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a1f127f09d4c22" /></Relationships>
</file>

<file path=xl/workbook.xml><?xml version="1.0" encoding="utf-8"?>
<x:workbook xmlns:x="http://schemas.openxmlformats.org/spreadsheetml/2006/main">
  <x:sheets>
    <x:sheet xmlns:r="http://schemas.openxmlformats.org/officeDocument/2006/relationships" name="Resumen" sheetId="1" r:id="R14179f5ed78d4566"/>
    <x:sheet xmlns:r="http://schemas.openxmlformats.org/officeDocument/2006/relationships" name="Inventario" sheetId="2" r:id="R304a4cdd3dce4710"/>
    <x:sheet xmlns:r="http://schemas.openxmlformats.org/officeDocument/2006/relationships" name="Listening" sheetId="3" r:id="R1e05dde520154f5b"/>
    <x:sheet xmlns:r="http://schemas.openxmlformats.org/officeDocument/2006/relationships" name="Reading" sheetId="4" r:id="Rd1488faef7374eb6"/>
    <x:sheet xmlns:r="http://schemas.openxmlformats.org/officeDocument/2006/relationships" name="Preguntas" sheetId="5" r:id="Rb6395ebf63f6467f"/>
    <x:sheet xmlns:r="http://schemas.openxmlformats.org/officeDocument/2006/relationships" name="Vocabulario" sheetId="6" r:id="R596270f6f6684906"/>
    <x:sheet xmlns:r="http://schemas.openxmlformats.org/officeDocument/2006/relationships" name="RetosWriting" sheetId="7" r:id="R430b3cb45c9f4792"/>
    <x:sheet xmlns:r="http://schemas.openxmlformats.org/officeDocument/2006/relationships" name="Lagunas" sheetId="8" r:id="R9fde7f22f9824071"/>
    <x:sheet xmlns:r="http://schemas.openxmlformats.org/officeDocument/2006/relationships" name="Verificación" sheetId="9" r:id="Re524ca0a617b45c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name val="Arial"/>
    </x:font>
    <x:font>
      <x:sz val="10"/>
      <x:name val="Arial"/>
    </x:font>
    <x:font>
      <x:b/>
      <x:sz val="10"/>
      <x:color rgb="FFFFFFFF"/>
      <x:name val="Arial"/>
    </x:font>
    <x:font>
      <x:sz val="11"/>
      <x:name val="Arial"/>
    </x:font>
  </x:fonts>
  <x:fills count="3">
    <x:fill>
      <x:patternFill patternType="none"/>
    </x:fill>
    <x:fill>
      <x:patternFill patternType="gray125"/>
    </x:fill>
    <x:fill>
      <x:patternFill patternType="solid">
        <x:fgColor rgb="FF203B58"/>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cellXfs>
  <x:cellStyles count="1">
    <x:cellStyle name="Normal" xfId="0"/>
  </x:cellStyles>
  <x:dxfs count="20">
    <x:dxf>
      <x:fill>
        <x:patternFill patternType="solid">
          <x:bgColor rgb="FFE7F1EB"/>
        </x:patternFill>
      </x:fill>
    </x:dxf>
    <x:dxf>
      <x:fill>
        <x:patternFill patternType="solid">
          <x:bgColor rgb="FFE8EEF8"/>
        </x:patternFill>
      </x:fill>
    </x:dxf>
    <x:dxf>
      <x:fill>
        <x:patternFill patternType="solid">
          <x:bgColor rgb="FFFFF1D6"/>
        </x:patternFill>
      </x:fill>
    </x:dxf>
    <x:dxf>
      <x:fill>
        <x:patternFill patternType="solid">
          <x:bgColor rgb="FFF9E1DE"/>
        </x:patternFill>
      </x:fill>
    </x:dxf>
    <x:dxf>
      <x:fill>
        <x:patternFill patternType="solid">
          <x:bgColor rgb="FFF5E5CB"/>
        </x:patternFill>
      </x:fill>
    </x:dxf>
    <x:dxf>
      <x:fill>
        <x:patternFill patternType="solid">
          <x:bgColor rgb="FFE7F1EB"/>
        </x:patternFill>
      </x:fill>
    </x:dxf>
    <x:dxf>
      <x:fill>
        <x:patternFill patternType="solid">
          <x:bgColor rgb="FFE8EEF8"/>
        </x:patternFill>
      </x:fill>
    </x:dxf>
    <x:dxf>
      <x:fill>
        <x:patternFill patternType="solid">
          <x:bgColor rgb="FFFFF1D6"/>
        </x:patternFill>
      </x:fill>
    </x:dxf>
    <x:dxf>
      <x:fill>
        <x:patternFill patternType="solid">
          <x:bgColor rgb="FFF9E1DE"/>
        </x:patternFill>
      </x:fill>
    </x:dxf>
    <x:dxf>
      <x:fill>
        <x:patternFill patternType="solid">
          <x:bgColor rgb="FFF5E5CB"/>
        </x:patternFill>
      </x:fill>
    </x:dxf>
    <x:dxf>
      <x:fill>
        <x:patternFill patternType="solid">
          <x:bgColor rgb="FFE7F1EB"/>
        </x:patternFill>
      </x:fill>
    </x:dxf>
    <x:dxf>
      <x:fill>
        <x:patternFill patternType="solid">
          <x:bgColor rgb="FFE8EEF8"/>
        </x:patternFill>
      </x:fill>
    </x:dxf>
    <x:dxf>
      <x:fill>
        <x:patternFill patternType="solid">
          <x:bgColor rgb="FFFFF1D6"/>
        </x:patternFill>
      </x:fill>
    </x:dxf>
    <x:dxf>
      <x:fill>
        <x:patternFill patternType="solid">
          <x:bgColor rgb="FFF9E1DE"/>
        </x:patternFill>
      </x:fill>
    </x:dxf>
    <x:dxf>
      <x:fill>
        <x:patternFill patternType="solid">
          <x:bgColor rgb="FFF5E5CB"/>
        </x:patternFill>
      </x:fill>
    </x:dxf>
    <x:dxf>
      <x:fill>
        <x:patternFill patternType="solid">
          <x:bgColor rgb="FFE7F1EB"/>
        </x:patternFill>
      </x:fill>
    </x:dxf>
    <x:dxf>
      <x:fill>
        <x:patternFill patternType="solid">
          <x:bgColor rgb="FFE8EEF8"/>
        </x:patternFill>
      </x:fill>
    </x:dxf>
    <x:dxf>
      <x:fill>
        <x:patternFill patternType="solid">
          <x:bgColor rgb="FFFFF1D6"/>
        </x:patternFill>
      </x:fill>
    </x:dxf>
    <x:dxf>
      <x:fill>
        <x:patternFill patternType="solid">
          <x:bgColor rgb="FFF9E1DE"/>
        </x:patternFill>
      </x:fill>
    </x:dxf>
    <x:dxf>
      <x:fill>
        <x:patternFill patternType="solid">
          <x:bgColor rgb="FFF5E5C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3df90bdeae488d" /><Relationship Type="http://schemas.openxmlformats.org/officeDocument/2006/relationships/theme" Target="/xl/theme/theme1.xml" Id="Rde01627f811a4c94" /><Relationship Type="http://schemas.openxmlformats.org/officeDocument/2006/relationships/sharedStrings" Target="/xl/sharedStrings.xml" Id="R58357b1bc39148af" /><Relationship Type="http://schemas.openxmlformats.org/officeDocument/2006/relationships/worksheet" Target="/xl/worksheets/sheet1.xml" Id="R14179f5ed78d4566" /><Relationship Type="http://schemas.openxmlformats.org/officeDocument/2006/relationships/worksheet" Target="/xl/worksheets/sheet2.xml" Id="R304a4cdd3dce4710" /><Relationship Type="http://schemas.openxmlformats.org/officeDocument/2006/relationships/worksheet" Target="/xl/worksheets/sheet3.xml" Id="R1e05dde520154f5b" /><Relationship Type="http://schemas.openxmlformats.org/officeDocument/2006/relationships/worksheet" Target="/xl/worksheets/sheet4.xml" Id="Rd1488faef7374eb6" /><Relationship Type="http://schemas.openxmlformats.org/officeDocument/2006/relationships/worksheet" Target="/xl/worksheets/sheet5.xml" Id="Rb6395ebf63f6467f" /><Relationship Type="http://schemas.openxmlformats.org/officeDocument/2006/relationships/worksheet" Target="/xl/worksheets/sheet6.xml" Id="R596270f6f6684906" /><Relationship Type="http://schemas.openxmlformats.org/officeDocument/2006/relationships/worksheet" Target="/xl/worksheets/sheet7.xml" Id="R430b3cb45c9f4792" /><Relationship Type="http://schemas.openxmlformats.org/officeDocument/2006/relationships/worksheet" Target="/xl/worksheets/sheet8.xml" Id="R9fde7f22f9824071" /><Relationship Type="http://schemas.openxmlformats.org/officeDocument/2006/relationships/worksheet" Target="/xl/worksheets/sheet9.xml" Id="Re524ca0a617b45c8" /></Relationships>
</file>

<file path=xl/tables/table1.xml><?xml version="1.0" encoding="utf-8"?>
<x:table xmlns:x="http://schemas.openxmlformats.org/spreadsheetml/2006/main" id="1" name="TInventario" displayName="TInventario" ref="A1:O129" headerRowCount="1" totalsRowCount="0" totalsRowShown="0">
  <x:tableColumns count="15">
    <x:tableColumn id="1" name="ID"/>
    <x:tableColumn id="2" name="Categoría"/>
    <x:tableColumn id="3" name="Título"/>
    <x:tableColumn id="4" name="Tema"/>
    <x:tableColumn id="5" name="Dificultad"/>
    <x:tableColumn id="6" name="Dictamen"/>
    <x:tableColumn id="7" name="Prioridad"/>
    <x:tableColumn id="8" name="Verificación"/>
    <x:tableColumn id="9" name="Justificación"/>
    <x:tableColumn id="10" name="Referencia_JC"/>
    <x:tableColumn id="11" name="Ruta"/>
    <x:tableColumn id="12" name="Original"/>
    <x:tableColumn id="13" name="Web"/>
    <x:tableColumn id="14" name="Dictamen_fuente"/>
    <x:tableColumn id="15" name="Dictamen_preguntas"/>
  </x:tableColumns>
  <x:tableStyleInfo name="TableStyleMedium2" showFirstColumn="0" showLastColumn="0" showRowStripes="1" showColumnStripes="0"/>
</x:table>
</file>

<file path=xl/tables/table2.xml><?xml version="1.0" encoding="utf-8"?>
<x:table xmlns:x="http://schemas.openxmlformats.org/spreadsheetml/2006/main" id="2" name="TListening" displayName="TListening" ref="A1:AA26" headerRowCount="1" totalsRowCount="0" totalsRowShown="0">
  <x:tableColumns count="27">
    <x:tableColumn id="1" name="ID"/>
    <x:tableColumn id="2" name="Título"/>
    <x:tableColumn id="3" name="Categoría"/>
    <x:tableColumn id="4" name="Tema"/>
    <x:tableColumn id="5" name="Situación"/>
    <x:tableColumn id="6" name="Ruta"/>
    <x:tableColumn id="7" name="Audio"/>
    <x:tableColumn id="8" name="Audio_URL"/>
    <x:tableColumn id="9" name="Duración_s"/>
    <x:tableColumn id="10" name="Canales"/>
    <x:tableColumn id="11" name="Muestreo_Hz"/>
    <x:tableColumn id="12" name="Decodificación"/>
    <x:tableColumn id="13" name="Acceso_web"/>
    <x:tableColumn id="14" name="Escucha_directa"/>
    <x:tableColumn id="15" name="Velocidad_y_pronunciación"/>
    <x:tableColumn id="16" name="Guion_palabras"/>
    <x:tableColumn id="17" name="Léxico_y_estructuras"/>
    <x:tableColumn id="18" name="Preguntas"/>
    <x:tableColumn id="19" name="Formato"/>
    <x:tableColumn id="20" name="Dificultad_documental"/>
    <x:tableColumn id="21" name="Dictamen_audio"/>
    <x:tableColumn id="22" name="Dictamen_preguntas"/>
    <x:tableColumn id="23" name="Propuesta_tras_escucha"/>
    <x:tableColumn id="24" name="Progresión"/>
    <x:tableColumn id="25" name="Adaptación"/>
    <x:tableColumn id="26" name="Referencia_JC"/>
    <x:tableColumn id="27" name="Transcripción"/>
  </x:tableColumns>
  <x:tableStyleInfo name="TableStyleMedium2" showFirstColumn="0" showLastColumn="0" showRowStripes="1" showColumnStripes="0"/>
</x:table>
</file>

<file path=xl/tables/table3.xml><?xml version="1.0" encoding="utf-8"?>
<x:table xmlns:x="http://schemas.openxmlformats.org/spreadsheetml/2006/main" id="3" name="TReading" displayName="TReading" ref="A1:R21" headerRowCount="1" totalsRowCount="0" totalsRowShown="0">
  <x:tableColumns count="18">
    <x:tableColumn id="1" name="ID"/>
    <x:tableColumn id="2" name="Título"/>
    <x:tableColumn id="3" name="Tema"/>
    <x:tableColumn id="4" name="Género"/>
    <x:tableColumn id="5" name="Palabras"/>
    <x:tableColumn id="6" name="Complejidad"/>
    <x:tableColumn id="7" name="Léxico_y_estructuras"/>
    <x:tableColumn id="8" name="Información"/>
    <x:tableColumn id="9" name="Preguntas"/>
    <x:tableColumn id="10" name="Formato"/>
    <x:tableColumn id="11" name="Dictamen_texto"/>
    <x:tableColumn id="12" name="Dictamen_preguntas"/>
    <x:tableColumn id="13" name="Adaptaciones"/>
    <x:tableColumn id="14" name="Referencia_JC"/>
    <x:tableColumn id="15" name="Guiada"/>
    <x:tableColumn id="16" name="Independiente"/>
    <x:tableColumn id="17" name="Texto"/>
    <x:tableColumn id="18" name="Original"/>
  </x:tableColumns>
  <x:tableStyleInfo name="TableStyleMedium2" showFirstColumn="0" showLastColumn="0" showRowStripes="1" showColumnStripes="0"/>
</x:table>
</file>

<file path=xl/tables/table4.xml><?xml version="1.0" encoding="utf-8"?>
<x:table xmlns:x="http://schemas.openxmlformats.org/spreadsheetml/2006/main" id="4" name="TPreguntas" displayName="TPreguntas" ref="A1:L264" headerRowCount="1" totalsRowCount="0" totalsRowShown="0">
  <x:tableColumns count="12">
    <x:tableColumn id="1" name="Recurso"/>
    <x:tableColumn id="2" name="Sección"/>
    <x:tableColumn id="3" name="Número"/>
    <x:tableColumn id="4" name="Pregunta"/>
    <x:tableColumn id="5" name="Opciones"/>
    <x:tableColumn id="6" name="Respuesta"/>
    <x:tableColumn id="7" name="Evidencia_documental"/>
    <x:tableColumn id="8" name="Dificultad"/>
    <x:tableColumn id="9" name="Dictamen"/>
    <x:tableColumn id="10" name="Motivo"/>
    <x:tableColumn id="11" name="Ruta"/>
    <x:tableColumn id="12" name="Original"/>
  </x:tableColumns>
  <x:tableStyleInfo name="TableStyleMedium2" showFirstColumn="0" showLastColumn="0" showRowStripes="1" showColumnStripes="0"/>
</x:table>
</file>

<file path=xl/tables/table5.xml><?xml version="1.0" encoding="utf-8"?>
<x:table xmlns:x="http://schemas.openxmlformats.org/spreadsheetml/2006/main" id="5" name="TVocabulario" displayName="TVocabulario" ref="A1:P224" headerRowCount="1" totalsRowCount="0" totalsRowShown="0">
  <x:tableColumns count="16">
    <x:tableColumn id="1" name="Grupo"/>
    <x:tableColumn id="2" name="Tema"/>
    <x:tableColumn id="3" name="ID"/>
    <x:tableColumn id="4" name="Español"/>
    <x:tableColumn id="5" name="Inglés"/>
    <x:tableColumn id="6" name="Respuesta"/>
    <x:tableColumn id="7" name="Alternativas"/>
    <x:tableColumn id="8" name="Ejemplo"/>
    <x:tableColumn id="9" name="Traducción"/>
    <x:tableColumn id="10" name="Origen"/>
    <x:tableColumn id="11" name="Dictamen"/>
    <x:tableColumn id="12" name="Prioridad"/>
    <x:tableColumn id="13" name="Utilidad"/>
    <x:tableColumn id="14" name="Observación"/>
    <x:tableColumn id="15" name="Formato"/>
    <x:tableColumn id="16" name="Web"/>
  </x:tableColumns>
  <x:tableStyleInfo name="TableStyleMedium2" showFirstColumn="0" showLastColumn="0" showRowStripes="1" showColumnStripes="0"/>
</x:table>
</file>

<file path=xl/tables/table6.xml><?xml version="1.0" encoding="utf-8"?>
<x:table xmlns:x="http://schemas.openxmlformats.org/spreadsheetml/2006/main" id="6" name="TRetosWriting" displayName="TRetosWriting" ref="A1:F9" headerRowCount="1" totalsRowCount="0" totalsRowShown="0">
  <x:tableColumns count="6">
    <x:tableColumn id="1" name="ID"/>
    <x:tableColumn id="2" name="Tema"/>
    <x:tableColumn id="3" name="Consignas"/>
    <x:tableColumn id="4" name="Dictamen"/>
    <x:tableColumn id="5" name="Motivo"/>
    <x:tableColumn id="6" name="Ruta"/>
  </x:tableColumns>
  <x:tableStyleInfo name="TableStyleMedium2" showFirstColumn="0" showLastColumn="0" showRowStripes="1" showColumnStripes="0"/>
</x:table>
</file>

<file path=xl/tables/table7.xml><?xml version="1.0" encoding="utf-8"?>
<x:table xmlns:x="http://schemas.openxmlformats.org/spreadsheetml/2006/main" id="7" name="TLagunas" displayName="TLagunas" ref="A1:E21" headerRowCount="1" totalsRowCount="0" totalsRowShown="0">
  <x:tableColumns count="5">
    <x:tableColumn id="1" name="Tema"/>
    <x:tableColumn id="2" name="Prioridad"/>
    <x:tableColumn id="3" name="Existe"/>
    <x:tableColumn id="4" name="Falta"/>
    <x:tableColumn id="5" name="Referencia_JC"/>
  </x:tableColumns>
  <x:tableStyleInfo name="TableStyleMedium2" showFirstColumn="0" showLastColumn="0" showRowStripes="1" showColumnStripes="0"/>
</x:table>
</file>

<file path=xl/tables/table8.xml><?xml version="1.0" encoding="utf-8"?>
<x:table xmlns:x="http://schemas.openxmlformats.org/spreadsheetml/2006/main" id="8" name="TVerificación" displayName="TVerificación" ref="A1:J26" headerRowCount="1" totalsRowCount="0" totalsRowShown="0">
  <x:tableColumns count="10">
    <x:tableColumn id="1" name="ID"/>
    <x:tableColumn id="2" name="Archivo"/>
    <x:tableColumn id="3" name="Duración_s"/>
    <x:tableColumn id="4" name="Bytes"/>
    <x:tableColumn id="5" name="Decodificación"/>
    <x:tableColumn id="6" name="HTTP"/>
    <x:tableColumn id="7" name="Idéntico"/>
    <x:tableColumn id="8" name="Escucha"/>
    <x:tableColumn id="9" name="SHA256"/>
    <x:tableColumn id="10"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af6f989abf4237" /></Relationships>
</file>

<file path=xl/worksheets/_rels/sheet3.xml.rels>&#65279;<?xml version="1.0" encoding="utf-8"?><Relationships xmlns="http://schemas.openxmlformats.org/package/2006/relationships"><Relationship Type="http://schemas.openxmlformats.org/officeDocument/2006/relationships/table" Target="/xl/tables/table2.xml" Id="Rbfd1b5642ce94c71" /></Relationships>
</file>

<file path=xl/worksheets/_rels/sheet4.xml.rels>&#65279;<?xml version="1.0" encoding="utf-8"?><Relationships xmlns="http://schemas.openxmlformats.org/package/2006/relationships"><Relationship Type="http://schemas.openxmlformats.org/officeDocument/2006/relationships/table" Target="/xl/tables/table3.xml" Id="Rdc23d056e1384128" /></Relationships>
</file>

<file path=xl/worksheets/_rels/sheet5.xml.rels>&#65279;<?xml version="1.0" encoding="utf-8"?><Relationships xmlns="http://schemas.openxmlformats.org/package/2006/relationships"><Relationship Type="http://schemas.openxmlformats.org/officeDocument/2006/relationships/table" Target="/xl/tables/table4.xml" Id="R2cdbc1e253fa4f2e" /></Relationships>
</file>

<file path=xl/worksheets/_rels/sheet6.xml.rels>&#65279;<?xml version="1.0" encoding="utf-8"?><Relationships xmlns="http://schemas.openxmlformats.org/package/2006/relationships"><Relationship Type="http://schemas.openxmlformats.org/officeDocument/2006/relationships/table" Target="/xl/tables/table5.xml" Id="R4df0e1567b6241b1" /></Relationships>
</file>

<file path=xl/worksheets/_rels/sheet7.xml.rels>&#65279;<?xml version="1.0" encoding="utf-8"?><Relationships xmlns="http://schemas.openxmlformats.org/package/2006/relationships"><Relationship Type="http://schemas.openxmlformats.org/officeDocument/2006/relationships/table" Target="/xl/tables/table6.xml" Id="R484ed976a61e4683" /></Relationships>
</file>

<file path=xl/worksheets/_rels/sheet8.xml.rels>&#65279;<?xml version="1.0" encoding="utf-8"?><Relationships xmlns="http://schemas.openxmlformats.org/package/2006/relationships"><Relationship Type="http://schemas.openxmlformats.org/officeDocument/2006/relationships/table" Target="/xl/tables/table7.xml" Id="R76df430bcbc34724" /></Relationships>
</file>

<file path=xl/worksheets/_rels/sheet9.xml.rels>&#65279;<?xml version="1.0" encoding="utf-8"?><Relationships xmlns="http://schemas.openxmlformats.org/package/2006/relationships"><Relationship Type="http://schemas.openxmlformats.org/officeDocument/2006/relationships/table" Target="/xl/tables/table8.xml" Id="R873d07b04bd74f19"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65" hidden="0" customWidth="1"/>
    <x:col min="3" max="3" width="4" hidden="0" customWidth="1"/>
    <x:col min="4" max="4" width="31" hidden="0" customWidth="1"/>
    <x:col min="5" max="5" width="65" hidden="0" customWidth="1"/>
  </x:cols>
  <x:sheetData>
    <x:row r="2">
      <x:c r="A2" s="1" t="str">
        <x:v>Auditoría pedagógica OL para Junior Cycle</x:v>
      </x:c>
      <x:c r="B2" s="7"/>
      <x:c r="C2" s="7"/>
      <x:c r="D2" s="7"/>
      <x:c r="E2" s="7"/>
    </x:row>
    <x:row r="3">
      <x:c r="A3" s="7"/>
      <x:c r="B3" s="7"/>
      <x:c r="C3" s="7"/>
      <x:c r="D3" s="7"/>
      <x:c r="E3" s="7"/>
    </x:row>
    <x:row r="4">
      <x:c r="A4" s="9" t="str">
        <x:v>Dictamen</x:v>
      </x:c>
      <x:c r="B4" s="9" t="str">
        <x:v>Unidades</x:v>
      </x:c>
      <x:c r="C4" s="2"/>
      <x:c r="D4" s="9" t="str">
        <x:v>Categoría</x:v>
      </x:c>
      <x:c r="E4" s="9" t="str">
        <x:v>Unidades</x:v>
      </x:c>
    </x:row>
    <x:row r="5" ht="23" customHeight="1">
      <x:c r="A5" s="2" t="str">
        <x:v>A</x:v>
      </x:c>
      <x:c r="B5" s="2" t="n">
        <x:f>COUNTIF(Inventario!$F$2:$F$129,A5)</x:f>
        <x:v>62</x:v>
      </x:c>
      <x:c r="C5" s="2"/>
      <x:c r="D5" s="2" t="str">
        <x:v>Listening</x:v>
      </x:c>
      <x:c r="E5" s="2" t="n">
        <x:f>COUNTIF(Inventario!$B$2:$B$129,D5)</x:f>
        <x:v>25</x:v>
      </x:c>
    </x:row>
    <x:row r="6" ht="23" customHeight="1">
      <x:c r="A6" s="2" t="str">
        <x:v>B</x:v>
      </x:c>
      <x:c r="B6" s="2" t="n">
        <x:f>COUNTIF(Inventario!$F$2:$F$129,A6)</x:f>
        <x:v>16</x:v>
      </x:c>
      <x:c r="C6" s="2"/>
      <x:c r="D6" s="2" t="str">
        <x:v>Reading</x:v>
      </x:c>
      <x:c r="E6" s="2" t="n">
        <x:f>COUNTIF(Inventario!$B$2:$B$129,D6)</x:f>
        <x:v>20</x:v>
      </x:c>
    </x:row>
    <x:row r="7" ht="23" customHeight="1">
      <x:c r="A7" s="2" t="str">
        <x:v>C</x:v>
      </x:c>
      <x:c r="B7" s="2" t="n">
        <x:f>COUNTIF(Inventario!$F$2:$F$129,A7)</x:f>
        <x:v>24</x:v>
      </x:c>
      <x:c r="C7" s="2"/>
      <x:c r="D7" s="2" t="str">
        <x:v>Vocabulary actividad</x:v>
      </x:c>
      <x:c r="E7" s="2" t="n">
        <x:f>COUNTIF(Inventario!$B$2:$B$129,D7)</x:f>
        <x:v>40</x:v>
      </x:c>
    </x:row>
    <x:row r="8" ht="23" customHeight="1">
      <x:c r="A8" s="2" t="str">
        <x:v>D</x:v>
      </x:c>
      <x:c r="B8" s="2" t="n">
        <x:f>COUNTIF(Inventario!$F$2:$F$129,A8)</x:f>
        <x:v>0</x:v>
      </x:c>
      <x:c r="C8" s="2"/>
      <x:c r="D8" s="2" t="str">
        <x:v>Vocabulary banco</x:v>
      </x:c>
      <x:c r="E8" s="2" t="n">
        <x:f>COUNTIF(Inventario!$B$2:$B$129,D8)</x:f>
        <x:v>8</x:v>
      </x:c>
    </x:row>
    <x:row r="9" ht="23" customHeight="1">
      <x:c r="A9" s="2" t="str">
        <x:v>Pendiente</x:v>
      </x:c>
      <x:c r="B9" s="2" t="n">
        <x:f>COUNTIF(Inventario!$F$2:$F$129,A9)</x:f>
        <x:v>26</x:v>
      </x:c>
      <x:c r="C9" s="2"/>
      <x:c r="D9" s="2" t="str">
        <x:v>Writing</x:v>
      </x:c>
      <x:c r="E9" s="2" t="n">
        <x:f>COUNTIF(Inventario!$B$2:$B$129,D9)</x:f>
        <x:v>14</x:v>
      </x:c>
    </x:row>
    <x:row r="10" ht="23" customHeight="1">
      <x:c r="A10" s="2"/>
      <x:c r="B10" s="2"/>
      <x:c r="C10" s="2"/>
      <x:c r="D10" s="2" t="str">
        <x:v>Sentence Builder</x:v>
      </x:c>
      <x:c r="E10" s="2" t="n">
        <x:f>COUNTIF(Inventario!$B$2:$B$129,D10)</x:f>
        <x:v>8</x:v>
      </x:c>
    </x:row>
    <x:row r="11" ht="23" customHeight="1">
      <x:c r="A11" s="2"/>
      <x:c r="B11" s="2"/>
      <x:c r="C11" s="2"/>
      <x:c r="D11" s="2" t="str">
        <x:v>Grammar</x:v>
      </x:c>
      <x:c r="E11" s="2" t="n">
        <x:f>COUNTIF(Inventario!$B$2:$B$129,D11)</x:f>
        <x:v>9</x:v>
      </x:c>
    </x:row>
    <x:row r="12" ht="23" customHeight="1">
      <x:c r="A12" s="9" t="str">
        <x:v>Medida</x:v>
      </x:c>
      <x:c r="B12" s="9" t="str">
        <x:v>Cantidad</x:v>
      </x:c>
      <x:c r="C12" s="2"/>
      <x:c r="D12" s="2" t="str">
        <x:v>Otros</x:v>
      </x:c>
      <x:c r="E12" s="2" t="n">
        <x:f>COUNTIF(Inventario!$B$2:$B$129,D12)</x:f>
        <x:v>4</x:v>
      </x:c>
    </x:row>
    <x:row r="13">
      <x:c r="A13" s="2" t="str">
        <x:v>Preguntas Listening</x:v>
      </x:c>
      <x:c r="B13" s="2" t="n">
        <x:v>131</x:v>
      </x:c>
      <x:c r="C13" s="2"/>
      <x:c r="D13" s="2"/>
      <x:c r="E13" s="2"/>
    </x:row>
    <x:row r="14">
      <x:c r="A14" s="2" t="str">
        <x:v>Preguntas Reading</x:v>
      </x:c>
      <x:c r="B14" s="2" t="n">
        <x:v>132</x:v>
      </x:c>
      <x:c r="C14" s="2"/>
      <x:c r="D14" s="2"/>
      <x:c r="E14" s="2"/>
    </x:row>
    <x:row r="15" ht="46" customHeight="1">
      <x:c r="A15" s="2" t="str">
        <x:v>Entradas léxicas originales</x:v>
      </x:c>
      <x:c r="B15" s="2" t="n">
        <x:v>221</x:v>
      </x:c>
      <x:c r="C15" s="2"/>
      <x:c r="D15" s="6" t="str">
        <x:v>Verificación</x:v>
      </x:c>
      <x:c r="E15" s="6" t="str">
        <x:v>Estado</x:v>
      </x:c>
    </x:row>
    <x:row r="16" ht="46" customHeight="1">
      <x:c r="A16" s="2" t="str">
        <x:v>Ítems léxicos de práctica</x:v>
      </x:c>
      <x:c r="B16" s="2" t="n">
        <x:v>223</x:v>
      </x:c>
      <x:c r="C16" s="2"/>
      <x:c r="D16" s="4" t="str">
        <x:v>Audios OL</x:v>
      </x:c>
      <x:c r="E16" s="4" t="str">
        <x:v>25 disponibles, decodificables e idénticos en web. Escucha pendiente.</x:v>
      </x:c>
    </x:row>
    <x:row r="17" ht="46" customHeight="1">
      <x:c r="A17" s="2" t="str">
        <x:v>Unidades de auditoría</x:v>
      </x:c>
      <x:c r="B17" s="2" t="n">
        <x:v>128</x:v>
      </x:c>
      <x:c r="C17" s="2"/>
      <x:c r="D17" s="4" t="str">
        <x:v>MP3 oficiales JC</x:v>
      </x:c>
      <x:c r="E17" s="4" t="str">
        <x:v>Escucha directa pendiente; no realizada en Work 02.</x:v>
      </x:c>
    </x:row>
    <x:row r="18" ht="46" customHeight="1">
      <x:c r="A18" s="2"/>
      <x:c r="B18" s="2"/>
      <x:c r="C18" s="2"/>
      <x:c r="D18" s="4" t="str">
        <x:v>Navegador real</x:v>
      </x:c>
      <x:c r="E18" s="4" t="str">
        <x:v>Pendiente; pruebas DOM no equivalen a interacción completa.</x:v>
      </x:c>
    </x:row>
    <x:row r="19" ht="46" customHeight="1">
      <x:c r="A19" s="2"/>
      <x:c r="B19" s="2"/>
      <x:c r="C19" s="2"/>
      <x:c r="D19" s="4" t="str">
        <x:v>Fuente OL</x:v>
      </x:c>
      <x:c r="E19" s="4" t="str">
        <x:v>d45e23a31c4a63145503389570071933d62556cb</x:v>
      </x:c>
    </x:row>
    <x:row r="20" ht="46" customHeight="1">
      <x:c r="A20" s="6" t="str">
        <x:v>Uso</x:v>
      </x:c>
      <x:c r="B20" s="6" t="str">
        <x:v>Definición</x:v>
      </x:c>
      <x:c r="C20" s="2"/>
      <x:c r="D20" s="2"/>
      <x:c r="E20" s="2"/>
    </x:row>
    <x:row r="21" ht="46" customHeight="1">
      <x:c r="A21" s="4" t="str">
        <x:v>A</x:v>
      </x:c>
      <x:c r="B21" s="4" t="str">
        <x:v>Reutilizable para aprendizaje/práctica; no certifica simulación oficial.</x:v>
      </x:c>
      <x:c r="C21" s="2"/>
      <x:c r="D21" s="2"/>
      <x:c r="E21" s="2"/>
    </x:row>
    <x:row r="22" ht="46" customHeight="1">
      <x:c r="A22" s="4" t="str">
        <x:v>B</x:v>
      </x:c>
      <x:c r="B22" s="4" t="str">
        <x:v>Conservar fuente y rehacer conjunto de preguntas.</x:v>
      </x:c>
      <x:c r="C22" s="2"/>
      <x:c r="D22" s="2"/>
      <x:c r="E22" s="2"/>
    </x:row>
    <x:row r="23" ht="46" customHeight="1">
      <x:c r="A23" s="4" t="str">
        <x:v>C</x:v>
      </x:c>
      <x:c r="B23" s="4" t="str">
        <x:v>Adaptar contenido o funcionamiento.</x:v>
      </x:c>
      <x:c r="C23" s="2"/>
      <x:c r="D23" s="2"/>
      <x:c r="E23" s="2"/>
    </x:row>
    <x:row r="24" ht="46" customHeight="1">
      <x:c r="A24" s="4" t="str">
        <x:v>D</x:v>
      </x:c>
      <x:c r="B24" s="4" t="str">
        <x:v>No recomendable; no hay descartes completos.</x:v>
      </x:c>
      <x:c r="C24" s="2"/>
      <x:c r="D24" s="2"/>
      <x:c r="E24" s="2"/>
    </x:row>
    <x:row r="25" ht="46" customHeight="1">
      <x:c r="A25" s="4" t="str">
        <x:v>Pendiente</x:v>
      </x:c>
      <x:c r="B25" s="4" t="str">
        <x:v>No cerrar dictamen sin verificación necesaria.</x:v>
      </x:c>
      <x:c r="C25" s="2"/>
      <x:c r="D25" s="2"/>
      <x:c r="E25" s="2"/>
    </x:row>
    <x:row r="26" ht="46" customHeight="1">
      <x:c r="A26" s="4" t="str">
        <x:v>Recuentos</x:v>
      </x:c>
      <x:c r="B26" s="4" t="str">
        <x:v>Las unidades son heterogéneas. Preguntas e ítems no se suman otra vez.</x:v>
      </x:c>
      <x:c r="C26" s="2"/>
      <x:c r="D26" s="2"/>
      <x:c r="E26" s="2"/>
    </x:row>
    <x:row r="27">
      <x:c r="A27" s="2"/>
      <x:c r="B27" s="2"/>
      <x:c r="C27" s="2"/>
      <x:c r="D27" s="2"/>
      <x:c r="E27" s="2"/>
    </x:row>
    <x:row r="28">
      <x:c r="A28" s="2"/>
      <x:c r="B28" s="2"/>
      <x:c r="C28" s="2"/>
      <x:c r="D28" s="2"/>
      <x:c r="E28" s="2"/>
    </x:row>
    <x:row r="29" ht="46" customHeight="1">
      <x:c r="A29" s="4" t="str">
        <x:v>Fecha</x:v>
      </x:c>
      <x:c r="B29" s="4" t="str">
        <x:v>2026-10-22</x:v>
      </x:c>
      <x:c r="C29" s="2"/>
      <x:c r="D29" s="2"/>
      <x:c r="E29" s="2"/>
    </x:row>
    <x:row r="30" ht="46" customHeight="1">
      <x:c r="A30" s="4" t="str">
        <x:v>Línea base JC</x:v>
      </x:c>
      <x:c r="B30" s="4" t="str">
        <x:v>Documentos de investigación y criterios aprobados v1.0, corpus 2022–2025.</x:v>
      </x:c>
      <x:c r="C30" s="2"/>
      <x:c r="D30" s="2"/>
      <x:c r="E30" s="2"/>
    </x:row>
    <x:row r="31" ht="46" customHeight="1">
      <x:c r="A31" s="4" t="str">
        <x:v>Fuentes</x:v>
      </x:c>
      <x:c r="B31" s="4" t="str">
        <x:v>Cada fila incluye ruta o enlace al original; OL fijado en commit de la celda E19.</x:v>
      </x:c>
      <x:c r="C31" s="2"/>
      <x:c r="D31" s="2"/>
      <x:c r="E31" s="2"/>
    </x:row>
    <x:row r="32" ht="46" customHeight="1">
      <x:c r="A32" s="4" t="str">
        <x:v>Lecturas</x:v>
      </x:c>
      <x:c r="B32" s="4" t="str">
        <x:v>20 textos / 40 modalidades. No sumar versiones como textos distintos.</x:v>
      </x:c>
      <x:c r="C32" s="2"/>
      <x:c r="D32" s="2"/>
      <x:c r="E32" s="2"/>
    </x:row>
    <x:row r="33" ht="46" customHeight="1">
      <x:c r="A33" s="4" t="str">
        <x:v>Vocabulario</x:v>
      </x:c>
      <x:c r="B33" s="4" t="str">
        <x:v>40 grupos y 8 secciones de referencia; comparten contenido.</x:v>
      </x:c>
      <x:c r="C33" s="2"/>
      <x:c r="D33" s="2"/>
      <x:c r="E33" s="2"/>
    </x:row>
    <x:row r="34" ht="46" customHeight="1">
      <x:c r="A34" s="4" t="str">
        <x:v>Writing</x:v>
      </x:c>
      <x:c r="B34" s="4" t="str">
        <x:v>14 componentes; los 8 retos están incluidos en W10.</x:v>
      </x:c>
      <x:c r="C34" s="2"/>
      <x:c r="D34" s="2"/>
      <x:c r="E34" s="2"/>
    </x:row>
    <x:row r="35" ht="46" customHeight="1">
      <x:c r="A35" s="4" t="str">
        <x:v>Audio</x:v>
      </x:c>
      <x:c r="B35" s="4" t="str">
        <x:v>Dificultad basada en guion. No se han valorado velocidad ni pronunciación.</x:v>
      </x:c>
      <x:c r="C35" s="2"/>
      <x:c r="D35" s="2"/>
      <x:c r="E35"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32" hidden="0" customWidth="1"/>
    <x:col min="3" max="3" width="32" hidden="0" customWidth="1"/>
    <x:col min="4" max="4" width="32" hidden="0" customWidth="1"/>
    <x:col min="5" max="5" width="22" hidden="0" customWidth="1"/>
    <x:col min="6" max="6" width="16" hidden="0" customWidth="1"/>
    <x:col min="7" max="7" width="16" hidden="0" customWidth="1"/>
    <x:col min="8" max="8" width="22" hidden="0" customWidth="1"/>
    <x:col min="9" max="9" width="58" hidden="0" customWidth="1"/>
    <x:col min="10" max="10" width="22" hidden="0" customWidth="1"/>
    <x:col min="11" max="11" width="32" hidden="0" customWidth="1"/>
    <x:col min="12" max="12" width="62" hidden="0" customWidth="1"/>
    <x:col min="13" max="13" width="62" hidden="0" customWidth="1"/>
    <x:col min="14" max="14" width="16" hidden="0" customWidth="1"/>
    <x:col min="15" max="15" width="16" hidden="0" customWidth="1"/>
  </x:cols>
  <x:sheetData>
    <x:row r="1" ht="40" customHeight="1">
      <x:c r="A1" s="6" t="str">
        <x:v>ID</x:v>
      </x:c>
      <x:c r="B1" s="6" t="str">
        <x:v>Categoría</x:v>
      </x:c>
      <x:c r="C1" s="6" t="str">
        <x:v>Título</x:v>
      </x:c>
      <x:c r="D1" s="6" t="str">
        <x:v>Tema</x:v>
      </x:c>
      <x:c r="E1" s="6" t="str">
        <x:v>Dificultad</x:v>
      </x:c>
      <x:c r="F1" s="6" t="str">
        <x:v>Dictamen</x:v>
      </x:c>
      <x:c r="G1" s="6" t="str">
        <x:v>Prioridad</x:v>
      </x:c>
      <x:c r="H1" s="6" t="str">
        <x:v>Verificación</x:v>
      </x:c>
      <x:c r="I1" s="6" t="str">
        <x:v>Justificación</x:v>
      </x:c>
      <x:c r="J1" s="6" t="str">
        <x:v>Referencia_JC</x:v>
      </x:c>
      <x:c r="K1" s="6" t="str">
        <x:v>Ruta</x:v>
      </x:c>
      <x:c r="L1" s="6" t="str">
        <x:v>Original</x:v>
      </x:c>
      <x:c r="M1" s="6" t="str">
        <x:v>Web</x:v>
      </x:c>
      <x:c r="N1" s="6" t="str">
        <x:v>Dictamen_fuente</x:v>
      </x:c>
      <x:c r="O1" s="6" t="str">
        <x:v>Dictamen_preguntas</x:v>
      </x:c>
    </x:row>
    <x:row r="2" ht="55" customHeight="1">
      <x:c r="A2" s="4" t="str">
        <x:v>L-culture-01</x:v>
      </x:c>
      <x:c r="B2" s="4" t="str">
        <x:v>Listening</x:v>
      </x:c>
      <x:c r="C2" s="4" t="str">
        <x:v>Listening 01 — Las Fallas, del arte al fuego</x:v>
      </x:c>
      <x:c r="D2" s="4" t="str">
        <x:v>Fallas y actividad escolar</x:v>
      </x:c>
      <x:c r="E2" s="4" t="str">
        <x:v>Media</x:v>
      </x:c>
      <x:c r="F2" s="4" t="str">
        <x:v>Pendiente</x:v>
      </x:c>
      <x:c r="G2" s="4" t="str">
        <x:v>Alta</x:v>
      </x:c>
      <x:c r="H2" s="4" t="str">
        <x:v>Técnica y documental verificadas; escucha pendiente</x:v>
      </x:c>
      <x:c r="I2" s="4" t="str">
        <x:v>Las preguntas mezclan tradición y aviso escolar, útil para discriminar referentes. Preguntas conservables para práctica guiada; no certificadas como simulación JC.</x:v>
      </x:c>
      <x:c r="J2" s="4" t="str">
        <x:v>2022 R11; 2023 L7; 2025 R15</x:v>
      </x:c>
      <x:c r="K2" s="4" t="str">
        <x:v>pages/listening/culture-01.html</x:v>
      </x:c>
      <x:c r="L2" s="4" t="str">
        <x:v>https://github.com/LanguageprepIE/informal-letter-ol/blob/d45e23a31c4a63145503389570071933d62556cb/pages/listening/culture-01.html</x:v>
      </x:c>
      <x:c r="M2" s="4" t="str">
        <x:v>https://languageprepie.github.io/informal-letter-ol/pages/listening/culture-01.html</x:v>
      </x:c>
      <x:c r="N2" s="4" t="str">
        <x:v>Pendiente (candidato A)</x:v>
      </x:c>
      <x:c r="O2" s="4" t="str">
        <x:v>A</x:v>
      </x:c>
    </x:row>
    <x:row r="3" ht="55" customHeight="1">
      <x:c r="A3" s="4" t="str">
        <x:v>L-culture-02</x:v>
      </x:c>
      <x:c r="B3" s="4" t="str">
        <x:v>Listening</x:v>
      </x:c>
      <x:c r="C3" s="4" t="str">
        <x:v>Listening 02 — Una visita al mercado de Madrid</x:v>
      </x:c>
      <x:c r="D3" s="4" t="str">
        <x:v>Mercado y visita a Madrid</x:v>
      </x:c>
      <x:c r="E3" s="4" t="str">
        <x:v>Media</x:v>
      </x:c>
      <x:c r="F3" s="4" t="str">
        <x:v>Pendiente</x:v>
      </x:c>
      <x:c r="G3" s="4" t="str">
        <x:v>Alta</x:v>
      </x:c>
      <x:c r="H3" s="4" t="str">
        <x:v>Técnica y documental verificadas; escucha pendiente</x:v>
      </x:c>
      <x:c r="I3" s="4" t="str">
        <x:v>Tres importes distintos: total y productos. Pregunta total inequívoca. Preguntas conservables para práctica guiada; no certificadas como simulación JC.</x:v>
      </x:c>
      <x:c r="J3" s="4" t="str">
        <x:v>2023 L8; 2025 L7</x:v>
      </x:c>
      <x:c r="K3" s="4" t="str">
        <x:v>pages/listening/culture-02.html</x:v>
      </x:c>
      <x:c r="L3" s="4" t="str">
        <x:v>https://github.com/LanguageprepIE/informal-letter-ol/blob/d45e23a31c4a63145503389570071933d62556cb/pages/listening/culture-02.html</x:v>
      </x:c>
      <x:c r="M3" s="4" t="str">
        <x:v>https://languageprepie.github.io/informal-letter-ol/pages/listening/culture-02.html</x:v>
      </x:c>
      <x:c r="N3" s="4" t="str">
        <x:v>Pendiente (candidato A)</x:v>
      </x:c>
      <x:c r="O3" s="4" t="str">
        <x:v>A</x:v>
      </x:c>
    </x:row>
    <x:row r="4" ht="55" customHeight="1">
      <x:c r="A4" s="4" t="str">
        <x:v>L-culture-03</x:v>
      </x:c>
      <x:c r="B4" s="4" t="str">
        <x:v>Listening</x:v>
      </x:c>
      <x:c r="C4" s="4" t="str">
        <x:v>Listening 03 — Un día de cultura en Granada</x:v>
      </x:c>
      <x:c r="D4" s="4" t="str">
        <x:v>Jornada cultural en Granada</x:v>
      </x:c>
      <x:c r="E4" s="4" t="str">
        <x:v>Media-alta</x:v>
      </x:c>
      <x:c r="F4" s="4" t="str">
        <x:v>Pendiente</x:v>
      </x:c>
      <x:c r="G4" s="4" t="str">
        <x:v>Media</x:v>
      </x:c>
      <x:c r="H4" s="4" t="str">
        <x:v>Técnica y documental verificadas; escucha pendiente</x:v>
      </x:c>
      <x:c r="I4" s="4" t="str">
        <x:v>Hay horas y alimentos no preguntados; permiten diversificar dificultad sin inventar datos. Conservar guion; graduar consignas y evitar carga compuesta excesiva al iniciar.</x:v>
      </x:c>
      <x:c r="J4" s="4" t="str">
        <x:v>2022 L6; 2024 R11</x:v>
      </x:c>
      <x:c r="K4" s="4" t="str">
        <x:v>pages/listening/culture-03.html</x:v>
      </x:c>
      <x:c r="L4" s="4" t="str">
        <x:v>https://github.com/LanguageprepIE/informal-letter-ol/blob/d45e23a31c4a63145503389570071933d62556cb/pages/listening/culture-03.html</x:v>
      </x:c>
      <x:c r="M4" s="4" t="str">
        <x:v>https://languageprepie.github.io/informal-letter-ol/pages/listening/culture-03.html</x:v>
      </x:c>
      <x:c r="N4" s="4" t="str">
        <x:v>Pendiente (candidato A)</x:v>
      </x:c>
      <x:c r="O4" s="4" t="str">
        <x:v>B</x:v>
      </x:c>
    </x:row>
    <x:row r="5" ht="55" customHeight="1">
      <x:c r="A5" s="4" t="str">
        <x:v>L-culture-04</x:v>
      </x:c>
      <x:c r="B5" s="4" t="str">
        <x:v>Listening</x:v>
      </x:c>
      <x:c r="C5" s="4" t="str">
        <x:v>Listening 04 — Cine bajo las estrellas</x:v>
      </x:c>
      <x:c r="D5" s="4" t="str">
        <x:v>Festival de cine</x:v>
      </x:c>
      <x:c r="E5" s="4" t="str">
        <x:v>Alta</x:v>
      </x:c>
      <x:c r="F5" s="4" t="str">
        <x:v>Pendiente</x:v>
      </x:c>
      <x:c r="G5" s="4" t="str">
        <x:v>Media</x:v>
      </x:c>
      <x:c r="H5" s="4" t="str">
        <x:v>Técnica y documental verificadas; escucha pendiente</x:v>
      </x:c>
      <x:c r="I5" s="4" t="str">
        <x:v>Q5 reúne traslado de películas y cancelación del taller; conviene separar detalles en JC. Conservar guion; graduar consignas y evitar carga compuesta excesiva al iniciar.</x:v>
      </x:c>
      <x:c r="J5" s="4" t="str">
        <x:v>2024 R11; 2023 L7</x:v>
      </x:c>
      <x:c r="K5" s="4" t="str">
        <x:v>pages/listening/culture-04.html</x:v>
      </x:c>
      <x:c r="L5" s="4" t="str">
        <x:v>https://github.com/LanguageprepIE/informal-letter-ol/blob/d45e23a31c4a63145503389570071933d62556cb/pages/listening/culture-04.html</x:v>
      </x:c>
      <x:c r="M5" s="4" t="str">
        <x:v>https://languageprepie.github.io/informal-letter-ol/pages/listening/culture-04.html</x:v>
      </x:c>
      <x:c r="N5" s="4" t="str">
        <x:v>Pendiente (candidato A)</x:v>
      </x:c>
      <x:c r="O5" s="4" t="str">
        <x:v>B</x:v>
      </x:c>
    </x:row>
    <x:row r="6" ht="70" customHeight="1">
      <x:c r="A6" s="4" t="str">
        <x:v>L-culture-05</x:v>
      </x:c>
      <x:c r="B6" s="4" t="str">
        <x:v>Listening</x:v>
      </x:c>
      <x:c r="C6" s="4" t="str">
        <x:v>Listening 05 — Una noche en el teatro</x:v>
      </x:c>
      <x:c r="D6" s="4" t="str">
        <x:v>Teatro escolar</x:v>
      </x:c>
      <x:c r="E6" s="4" t="str">
        <x:v>Alta</x:v>
      </x:c>
      <x:c r="F6" s="4" t="str">
        <x:v>Pendiente</x:v>
      </x:c>
      <x:c r="G6" s="4" t="str">
        <x:v>Media</x:v>
      </x:c>
      <x:c r="H6" s="4" t="str">
        <x:v>Técnica y documental verificadas; escucha pendiente</x:v>
      </x:c>
      <x:c r="I6" s="4" t="str">
        <x:v>98,53 segundos; siete preguntas ya distribuidas. Longitud y carga deben tratarse por apoyos, no por suponer audio inadecuado. Conservar guion; graduar consignas y evitar carga compuesta excesiva al iniciar.</x:v>
      </x:c>
      <x:c r="J6" s="4" t="str">
        <x:v>2022 L8; 2023 L7</x:v>
      </x:c>
      <x:c r="K6" s="4" t="str">
        <x:v>pages/listening/culture-05.html</x:v>
      </x:c>
      <x:c r="L6" s="4" t="str">
        <x:v>https://github.com/LanguageprepIE/informal-letter-ol/blob/d45e23a31c4a63145503389570071933d62556cb/pages/listening/culture-05.html</x:v>
      </x:c>
      <x:c r="M6" s="4" t="str">
        <x:v>https://languageprepie.github.io/informal-letter-ol/pages/listening/culture-05.html</x:v>
      </x:c>
      <x:c r="N6" s="4" t="str">
        <x:v>Pendiente (candidato A)</x:v>
      </x:c>
      <x:c r="O6" s="4" t="str">
        <x:v>B</x:v>
      </x:c>
    </x:row>
    <x:row r="7" ht="55" customHeight="1">
      <x:c r="A7" s="4" t="str">
        <x:v>L-everyday-01</x:v>
      </x:c>
      <x:c r="B7" s="4" t="str">
        <x:v>Listening</x:v>
      </x:c>
      <x:c r="C7" s="4" t="str">
        <x:v>Listening 01 — La vida de Pablo</x:v>
      </x:c>
      <x:c r="D7" s="4" t="str">
        <x:v>Rutina e instituto</x:v>
      </x:c>
      <x:c r="E7" s="4" t="str">
        <x:v>Baja-media</x:v>
      </x:c>
      <x:c r="F7" s="4" t="str">
        <x:v>Pendiente</x:v>
      </x:c>
      <x:c r="G7" s="4" t="str">
        <x:v>Alta</x:v>
      </x:c>
      <x:c r="H7" s="4" t="str">
        <x:v>Técnica y documental verificadas; escucha pendiente</x:v>
      </x:c>
      <x:c r="I7" s="4" t="str">
        <x:v>Q4 combina acción pasada y obligación; tres primeras preguntas muy accesibles. Preguntas conservables para práctica guiada; no certificadas como simulación JC.</x:v>
      </x:c>
      <x:c r="J7" s="4" t="str">
        <x:v>2023 L1; 2025 L4</x:v>
      </x:c>
      <x:c r="K7" s="4" t="str">
        <x:v>pages/listening/everyday-01.html</x:v>
      </x:c>
      <x:c r="L7" s="4" t="str">
        <x:v>https://github.com/LanguageprepIE/informal-letter-ol/blob/d45e23a31c4a63145503389570071933d62556cb/pages/listening/everyday-01.html</x:v>
      </x:c>
      <x:c r="M7" s="4" t="str">
        <x:v>https://languageprepie.github.io/informal-letter-ol/pages/listening/everyday-01.html</x:v>
      </x:c>
      <x:c r="N7" s="4" t="str">
        <x:v>Pendiente (candidato A)</x:v>
      </x:c>
      <x:c r="O7" s="4" t="str">
        <x:v>A</x:v>
      </x:c>
    </x:row>
    <x:row r="8" ht="70" customHeight="1">
      <x:c r="A8" s="4" t="str">
        <x:v>L-everyday-02</x:v>
      </x:c>
      <x:c r="B8" s="4" t="str">
        <x:v>Listening</x:v>
      </x:c>
      <x:c r="C8" s="4" t="str">
        <x:v>Listening 02 — El tren que perdí</x:v>
      </x:c>
      <x:c r="D8" s="4" t="str">
        <x:v>Viajes y retrasos</x:v>
      </x:c>
      <x:c r="E8" s="4" t="str">
        <x:v>Media</x:v>
      </x:c>
      <x:c r="F8" s="4" t="str">
        <x:v>Pendiente</x:v>
      </x:c>
      <x:c r="G8" s="4" t="str">
        <x:v>Alta</x:v>
      </x:c>
      <x:c r="H8" s="4" t="str">
        <x:v>Técnica y documental verificadas; escucha pendiente</x:v>
      </x:c>
      <x:c r="I8" s="4" t="str">
        <x:v>Varias horas no preguntadas funcionan como distractores naturales; distinguir 9:20, 10:45 y 13:30. Preguntas conservables para práctica guiada; no certificadas como simulación JC.</x:v>
      </x:c>
      <x:c r="J8" s="4" t="str">
        <x:v>2024 L4; 2025 L3</x:v>
      </x:c>
      <x:c r="K8" s="4" t="str">
        <x:v>pages/listening/everyday-02.html</x:v>
      </x:c>
      <x:c r="L8" s="4" t="str">
        <x:v>https://github.com/LanguageprepIE/informal-letter-ol/blob/d45e23a31c4a63145503389570071933d62556cb/pages/listening/everyday-02.html</x:v>
      </x:c>
      <x:c r="M8" s="4" t="str">
        <x:v>https://languageprepie.github.io/informal-letter-ol/pages/listening/everyday-02.html</x:v>
      </x:c>
      <x:c r="N8" s="4" t="str">
        <x:v>Pendiente (candidato A)</x:v>
      </x:c>
      <x:c r="O8" s="4" t="str">
        <x:v>A</x:v>
      </x:c>
    </x:row>
    <x:row r="9" ht="55" customHeight="1">
      <x:c r="A9" s="4" t="str">
        <x:v>L-everyday-03</x:v>
      </x:c>
      <x:c r="B9" s="4" t="str">
        <x:v>Listening</x:v>
      </x:c>
      <x:c r="C9" s="4" t="str">
        <x:v>Listening 03 — Una fiesta sorpresa</x:v>
      </x:c>
      <x:c r="D9" s="4" t="str">
        <x:v>Cumpleaños y comida</x:v>
      </x:c>
      <x:c r="E9" s="4" t="str">
        <x:v>Media</x:v>
      </x:c>
      <x:c r="F9" s="4" t="str">
        <x:v>Pendiente</x:v>
      </x:c>
      <x:c r="G9" s="4" t="str">
        <x:v>Alta</x:v>
      </x:c>
      <x:c r="H9" s="4" t="str">
        <x:v>Técnica y documental verificadas; escucha pendiente</x:v>
      </x:c>
      <x:c r="I9" s="4" t="str">
        <x:v>Q4 requiere relacionar dos datos, no reconocer una hora aislada. Conservar guion; graduar consignas y evitar carga compuesta excesiva al iniciar.</x:v>
      </x:c>
      <x:c r="J9" s="4" t="str">
        <x:v>2022 L2; 2024 L6</x:v>
      </x:c>
      <x:c r="K9" s="4" t="str">
        <x:v>pages/listening/everyday-03.html</x:v>
      </x:c>
      <x:c r="L9" s="4" t="str">
        <x:v>https://github.com/LanguageprepIE/informal-letter-ol/blob/d45e23a31c4a63145503389570071933d62556cb/pages/listening/everyday-03.html</x:v>
      </x:c>
      <x:c r="M9" s="4" t="str">
        <x:v>https://languageprepie.github.io/informal-letter-ol/pages/listening/everyday-03.html</x:v>
      </x:c>
      <x:c r="N9" s="4" t="str">
        <x:v>Pendiente (candidato A)</x:v>
      </x:c>
      <x:c r="O9" s="4" t="str">
        <x:v>B</x:v>
      </x:c>
    </x:row>
    <x:row r="10" ht="55" customHeight="1">
      <x:c r="A10" s="4" t="str">
        <x:v>L-everyday-04</x:v>
      </x:c>
      <x:c r="B10" s="4" t="str">
        <x:v>Listening</x:v>
      </x:c>
      <x:c r="C10" s="4" t="str">
        <x:v>Listening 04 — Cambio de planes</x:v>
      </x:c>
      <x:c r="D10" s="4" t="str">
        <x:v>Excursión y transporte</x:v>
      </x:c>
      <x:c r="E10" s="4" t="str">
        <x:v>Media-alta</x:v>
      </x:c>
      <x:c r="F10" s="4" t="str">
        <x:v>Pendiente</x:v>
      </x:c>
      <x:c r="G10" s="4" t="str">
        <x:v>Media</x:v>
      </x:c>
      <x:c r="H10" s="4" t="str">
        <x:v>Técnica y documental verificadas; escucha pendiente</x:v>
      </x:c>
      <x:c r="I10" s="4" t="str">
        <x:v>Separar lesión, salida del autobús y cita; Q1 contiene lesión y actividad. Conservar guion; graduar consignas y evitar carga compuesta excesiva al iniciar.</x:v>
      </x:c>
      <x:c r="J10" s="4" t="str">
        <x:v>2023 L5; 2024 L4</x:v>
      </x:c>
      <x:c r="K10" s="4" t="str">
        <x:v>pages/listening/everyday-04.html</x:v>
      </x:c>
      <x:c r="L10" s="4" t="str">
        <x:v>https://github.com/LanguageprepIE/informal-letter-ol/blob/d45e23a31c4a63145503389570071933d62556cb/pages/listening/everyday-04.html</x:v>
      </x:c>
      <x:c r="M10" s="4" t="str">
        <x:v>https://languageprepie.github.io/informal-letter-ol/pages/listening/everyday-04.html</x:v>
      </x:c>
      <x:c r="N10" s="4" t="str">
        <x:v>Pendiente (candidato A)</x:v>
      </x:c>
      <x:c r="O10" s="4" t="str">
        <x:v>B</x:v>
      </x:c>
    </x:row>
    <x:row r="11" ht="55" customHeight="1">
      <x:c r="A11" s="4" t="str">
        <x:v>L-everyday-05</x:v>
      </x:c>
      <x:c r="B11" s="4" t="str">
        <x:v>Listening</x:v>
      </x:c>
      <x:c r="C11" s="4" t="str">
        <x:v>Listening 05 — Un trabajo para el verano</x:v>
      </x:c>
      <x:c r="D11" s="4" t="str">
        <x:v>Trabajo de verano y viaje</x:v>
      </x:c>
      <x:c r="E11" s="4" t="str">
        <x:v>Alta</x:v>
      </x:c>
      <x:c r="F11" s="4" t="str">
        <x:v>Pendiente</x:v>
      </x:c>
      <x:c r="G11" s="4" t="str">
        <x:v>Media</x:v>
      </x:c>
      <x:c r="H11" s="4" t="str">
        <x:v>Técnica y documental verificadas; escucha pendiente</x:v>
      </x:c>
      <x:c r="I11" s="4" t="str">
        <x:v>Siete preguntas distribuyen la información; no recortar el audio solo por el tema laboral. Conservar guion; graduar consignas y evitar carga compuesta excesiva al iniciar.</x:v>
      </x:c>
      <x:c r="J11" s="4" t="str">
        <x:v>2024 L4; 2025 L3; 2025 L8</x:v>
      </x:c>
      <x:c r="K11" s="4" t="str">
        <x:v>pages/listening/everyday-05.html</x:v>
      </x:c>
      <x:c r="L11" s="4" t="str">
        <x:v>https://github.com/LanguageprepIE/informal-letter-ol/blob/d45e23a31c4a63145503389570071933d62556cb/pages/listening/everyday-05.html</x:v>
      </x:c>
      <x:c r="M11" s="4" t="str">
        <x:v>https://languageprepie.github.io/informal-letter-ol/pages/listening/everyday-05.html</x:v>
      </x:c>
      <x:c r="N11" s="4" t="str">
        <x:v>Pendiente (candidato A)</x:v>
      </x:c>
      <x:c r="O11" s="4" t="str">
        <x:v>B</x:v>
      </x:c>
    </x:row>
    <x:row r="12" ht="55" customHeight="1">
      <x:c r="A12" s="4" t="str">
        <x:v>L-news-01</x:v>
      </x:c>
      <x:c r="B12" s="4" t="str">
        <x:v>Listening</x:v>
      </x:c>
      <x:c r="C12" s="4" t="str">
        <x:v>Listening 01 — Noticias del Instituto del Mar</x:v>
      </x:c>
      <x:c r="D12" s="4" t="str">
        <x:v>Instituto y avisos</x:v>
      </x:c>
      <x:c r="E12" s="4" t="str">
        <x:v>Media</x:v>
      </x:c>
      <x:c r="F12" s="4" t="str">
        <x:v>Pendiente</x:v>
      </x:c>
      <x:c r="G12" s="4" t="str">
        <x:v>Alta</x:v>
      </x:c>
      <x:c r="H12" s="4" t="str">
        <x:v>Técnica y documental verificadas; escucha pendiente</x:v>
      </x:c>
      <x:c r="I12" s="4" t="str">
        <x:v>Ficción declarada en guion. Q3 y Q4 ya reúnen varios detalles como JC. Preguntas conservables para práctica guiada; no certificadas como simulación JC.</x:v>
      </x:c>
      <x:c r="J12" s="4" t="str">
        <x:v>2023 L7; 2023 L5</x:v>
      </x:c>
      <x:c r="K12" s="4" t="str">
        <x:v>pages/listening/news-01.html</x:v>
      </x:c>
      <x:c r="L12" s="4" t="str">
        <x:v>https://github.com/LanguageprepIE/informal-letter-ol/blob/d45e23a31c4a63145503389570071933d62556cb/pages/listening/news-01.html</x:v>
      </x:c>
      <x:c r="M12" s="4" t="str">
        <x:v>https://languageprepie.github.io/informal-letter-ol/pages/listening/news-01.html</x:v>
      </x:c>
      <x:c r="N12" s="4" t="str">
        <x:v>Pendiente (candidato A)</x:v>
      </x:c>
      <x:c r="O12" s="4" t="str">
        <x:v>A</x:v>
      </x:c>
    </x:row>
    <x:row r="13" ht="85" customHeight="1">
      <x:c r="A13" s="4" t="str">
        <x:v>L-news-02</x:v>
      </x:c>
      <x:c r="B13" s="4" t="str">
        <x:v>Listening</x:v>
      </x:c>
      <x:c r="C13" s="4" t="str">
        <x:v>Listening 02 — Noticias de nuestra ciudad</x:v>
      </x:c>
      <x:c r="D13" s="4" t="str">
        <x:v>Instalaciones, donaciones y transporte</x:v>
      </x:c>
      <x:c r="E13" s="4" t="str">
        <x:v>Media</x:v>
      </x:c>
      <x:c r="F13" s="4" t="str">
        <x:v>Pendiente</x:v>
      </x:c>
      <x:c r="G13" s="4" t="str">
        <x:v>Alta</x:v>
      </x:c>
      <x:c r="H13" s="4" t="str">
        <x:v>Técnica y documental verificadas; escucha pendiente</x:v>
      </x:c>
      <x:c r="I13" s="4" t="str">
        <x:v>Q1 dice instalaciones en plural, pero opción correcta solo dos pistas de baloncesto; el guion menciona además atletismo y bicicleta. Aclarar alcance si se vuelve abierta. Conservar guion; graduar consignas y evitar carga compuesta excesiva al iniciar.</x:v>
      </x:c>
      <x:c r="J13" s="4" t="str">
        <x:v>2023 R11; 2024 L1; 2023 L5</x:v>
      </x:c>
      <x:c r="K13" s="4" t="str">
        <x:v>pages/listening/news-02.html</x:v>
      </x:c>
      <x:c r="L13" s="4" t="str">
        <x:v>https://github.com/LanguageprepIE/informal-letter-ol/blob/d45e23a31c4a63145503389570071933d62556cb/pages/listening/news-02.html</x:v>
      </x:c>
      <x:c r="M13" s="4" t="str">
        <x:v>https://languageprepie.github.io/informal-letter-ol/pages/listening/news-02.html</x:v>
      </x:c>
      <x:c r="N13" s="4" t="str">
        <x:v>Pendiente (candidato A)</x:v>
      </x:c>
      <x:c r="O13" s="4" t="str">
        <x:v>B</x:v>
      </x:c>
    </x:row>
    <x:row r="14" ht="70" customHeight="1">
      <x:c r="A14" s="4" t="str">
        <x:v>L-news-03</x:v>
      </x:c>
      <x:c r="B14" s="4" t="str">
        <x:v>Listening</x:v>
      </x:c>
      <x:c r="C14" s="4" t="str">
        <x:v>Listening 03 — Vasos reutilizables en Valladolid</x:v>
      </x:c>
      <x:c r="D14" s="4" t="str">
        <x:v>Vasos reutilizables</x:v>
      </x:c>
      <x:c r="E14" s="4" t="str">
        <x:v>Media-alta</x:v>
      </x:c>
      <x:c r="F14" s="4" t="str">
        <x:v>Pendiente</x:v>
      </x:c>
      <x:c r="G14" s="4" t="str">
        <x:v>Media</x:v>
      </x:c>
      <x:c r="H14" s="4" t="str">
        <x:v>Técnica y documental verificadas; escucha pendiente</x:v>
      </x:c>
      <x:c r="I14" s="4" t="str">
        <x:v>No hay fecha o fuente de noticia real: tratar como contexto de aprendizaje, no actualidad verificada. Conservar guion; graduar consignas y evitar carga compuesta excesiva al iniciar.</x:v>
      </x:c>
      <x:c r="J14" s="4" t="str">
        <x:v>2022 L7; 2025 L8</x:v>
      </x:c>
      <x:c r="K14" s="4" t="str">
        <x:v>pages/listening/news-03.html</x:v>
      </x:c>
      <x:c r="L14" s="4" t="str">
        <x:v>https://github.com/LanguageprepIE/informal-letter-ol/blob/d45e23a31c4a63145503389570071933d62556cb/pages/listening/news-03.html</x:v>
      </x:c>
      <x:c r="M14" s="4" t="str">
        <x:v>https://languageprepie.github.io/informal-letter-ol/pages/listening/news-03.html</x:v>
      </x:c>
      <x:c r="N14" s="4" t="str">
        <x:v>Pendiente (candidato A)</x:v>
      </x:c>
      <x:c r="O14" s="4" t="str">
        <x:v>B</x:v>
      </x:c>
    </x:row>
    <x:row r="15" ht="55" customHeight="1">
      <x:c r="A15" s="4" t="str">
        <x:v>L-news-04</x:v>
      </x:c>
      <x:c r="B15" s="4" t="str">
        <x:v>Listening</x:v>
      </x:c>
      <x:c r="C15" s="4" t="str">
        <x:v>Listening 04 — Alimentos que no se desperdician</x:v>
      </x:c>
      <x:c r="D15" s="4" t="str">
        <x:v>Redistribución de alimentos</x:v>
      </x:c>
      <x:c r="E15" s="4" t="str">
        <x:v>Alta</x:v>
      </x:c>
      <x:c r="F15" s="4" t="str">
        <x:v>Pendiente</x:v>
      </x:c>
      <x:c r="G15" s="4" t="str">
        <x:v>Media</x:v>
      </x:c>
      <x:c r="H15" s="4" t="str">
        <x:v>Técnica y documental verificadas; escucha pendiente</x:v>
      </x:c>
      <x:c r="I15" s="4" t="str">
        <x:v>Q1 exige preservar dos atributos; discurso léxico denso, aprovechar para alumnado avanzado. Conservar guion; graduar consignas y evitar carga compuesta excesiva al iniciar.</x:v>
      </x:c>
      <x:c r="J15" s="4" t="str">
        <x:v>2023 L6; 2025 L8</x:v>
      </x:c>
      <x:c r="K15" s="4" t="str">
        <x:v>pages/listening/news-04.html</x:v>
      </x:c>
      <x:c r="L15" s="4" t="str">
        <x:v>https://github.com/LanguageprepIE/informal-letter-ol/blob/d45e23a31c4a63145503389570071933d62556cb/pages/listening/news-04.html</x:v>
      </x:c>
      <x:c r="M15" s="4" t="str">
        <x:v>https://languageprepie.github.io/informal-letter-ol/pages/listening/news-04.html</x:v>
      </x:c>
      <x:c r="N15" s="4" t="str">
        <x:v>Pendiente (candidato A)</x:v>
      </x:c>
      <x:c r="O15" s="4" t="str">
        <x:v>B</x:v>
      </x:c>
    </x:row>
    <x:row r="16" ht="70" customHeight="1">
      <x:c r="A16" s="4" t="str">
        <x:v>L-news-05</x:v>
      </x:c>
      <x:c r="B16" s="4" t="str">
        <x:v>Listening</x:v>
      </x:c>
      <x:c r="C16" s="4" t="str">
        <x:v>Listening 05 — Una biblioteca para los jóvenes</x:v>
      </x:c>
      <x:c r="D16" s="4" t="str">
        <x:v>Biblioteca juvenil</x:v>
      </x:c>
      <x:c r="E16" s="4" t="str">
        <x:v>Media-alta</x:v>
      </x:c>
      <x:c r="F16" s="4" t="str">
        <x:v>Pendiente</x:v>
      </x:c>
      <x:c r="G16" s="4" t="str">
        <x:v>Media</x:v>
      </x:c>
      <x:c r="H16" s="4" t="str">
        <x:v>Técnica y documental verificadas; escucha pendiente</x:v>
      </x:c>
      <x:c r="I16" s="4" t="str">
        <x:v>97,28 segundos con solo cinco preguntas; admite más extracción accesible, sin inventar contenido. Conservar guion; graduar consignas y evitar carga compuesta excesiva al iniciar.</x:v>
      </x:c>
      <x:c r="J16" s="4" t="str">
        <x:v>2023 R11; 2023 L7</x:v>
      </x:c>
      <x:c r="K16" s="4" t="str">
        <x:v>pages/listening/news-05.html</x:v>
      </x:c>
      <x:c r="L16" s="4" t="str">
        <x:v>https://github.com/LanguageprepIE/informal-letter-ol/blob/d45e23a31c4a63145503389570071933d62556cb/pages/listening/news-05.html</x:v>
      </x:c>
      <x:c r="M16" s="4" t="str">
        <x:v>https://languageprepie.github.io/informal-letter-ol/pages/listening/news-05.html</x:v>
      </x:c>
      <x:c r="N16" s="4" t="str">
        <x:v>Pendiente (candidato A)</x:v>
      </x:c>
      <x:c r="O16" s="4" t="str">
        <x:v>B</x:v>
      </x:c>
    </x:row>
    <x:row r="17" ht="55" customHeight="1">
      <x:c r="A17" s="4" t="str">
        <x:v>L-people-01</x:v>
      </x:c>
      <x:c r="B17" s="4" t="str">
        <x:v>Listening</x:v>
      </x:c>
      <x:c r="C17" s="4" t="str">
        <x:v>Listening 01 — Clara, fotos con futuro</x:v>
      </x:c>
      <x:c r="D17" s="4" t="str">
        <x:v>Fotografía y voluntariado</x:v>
      </x:c>
      <x:c r="E17" s="4" t="str">
        <x:v>Media</x:v>
      </x:c>
      <x:c r="F17" s="4" t="str">
        <x:v>Pendiente</x:v>
      </x:c>
      <x:c r="G17" s="4" t="str">
        <x:v>Alta</x:v>
      </x:c>
      <x:c r="H17" s="4" t="str">
        <x:v>Técnica y documental verificadas; escucha pendiente</x:v>
      </x:c>
      <x:c r="I17" s="4" t="str">
        <x:v>La transcripción etiqueta dos interlocutores; número de voces efectivas pendiente de escucha. Preguntas conservables para práctica guiada; no certificadas como simulación JC.</x:v>
      </x:c>
      <x:c r="J17" s="4" t="str">
        <x:v>2022 L3; 2025 L8</x:v>
      </x:c>
      <x:c r="K17" s="4" t="str">
        <x:v>pages/listening/people-01.html</x:v>
      </x:c>
      <x:c r="L17" s="4" t="str">
        <x:v>https://github.com/LanguageprepIE/informal-letter-ol/blob/d45e23a31c4a63145503389570071933d62556cb/pages/listening/people-01.html</x:v>
      </x:c>
      <x:c r="M17" s="4" t="str">
        <x:v>https://languageprepie.github.io/informal-letter-ol/pages/listening/people-01.html</x:v>
      </x:c>
      <x:c r="N17" s="4" t="str">
        <x:v>Pendiente (candidato A)</x:v>
      </x:c>
      <x:c r="O17" s="4" t="str">
        <x:v>A</x:v>
      </x:c>
    </x:row>
    <x:row r="18" ht="55" customHeight="1">
      <x:c r="A18" s="4" t="str">
        <x:v>L-people-02</x:v>
      </x:c>
      <x:c r="B18" s="4" t="str">
        <x:v>Listening</x:v>
      </x:c>
      <x:c r="C18" s="4" t="str">
        <x:v>Listening 02 — Diego, un cocinero de Cádiz</x:v>
      </x:c>
      <x:c r="D18" s="4" t="str">
        <x:v>Biografía y cocina</x:v>
      </x:c>
      <x:c r="E18" s="4" t="str">
        <x:v>Media</x:v>
      </x:c>
      <x:c r="F18" s="4" t="str">
        <x:v>Pendiente</x:v>
      </x:c>
      <x:c r="G18" s="4" t="str">
        <x:v>Alta</x:v>
      </x:c>
      <x:c r="H18" s="4" t="str">
        <x:v>Técnica y documental verificadas; escucha pendiente</x:v>
      </x:c>
      <x:c r="I18" s="4" t="str">
        <x:v>Preguntas localizadas y claras; buena práctica guiada aunque el personaje sea adulto. Preguntas conservables para práctica guiada; no certificadas como simulación JC.</x:v>
      </x:c>
      <x:c r="J18" s="4" t="str">
        <x:v>2024 R12; 2022 R12</x:v>
      </x:c>
      <x:c r="K18" s="4" t="str">
        <x:v>pages/listening/people-02.html</x:v>
      </x:c>
      <x:c r="L18" s="4" t="str">
        <x:v>https://github.com/LanguageprepIE/informal-letter-ol/blob/d45e23a31c4a63145503389570071933d62556cb/pages/listening/people-02.html</x:v>
      </x:c>
      <x:c r="M18" s="4" t="str">
        <x:v>https://languageprepie.github.io/informal-letter-ol/pages/listening/people-02.html</x:v>
      </x:c>
      <x:c r="N18" s="4" t="str">
        <x:v>Pendiente (candidato A)</x:v>
      </x:c>
      <x:c r="O18" s="4" t="str">
        <x:v>A</x:v>
      </x:c>
    </x:row>
    <x:row r="19" ht="55" customHeight="1">
      <x:c r="A19" s="4" t="str">
        <x:v>L-people-03</x:v>
      </x:c>
      <x:c r="B19" s="4" t="str">
        <x:v>Listening</x:v>
      </x:c>
      <x:c r="C19" s="4" t="str">
        <x:v>Listening 03 — Una nueva vida para Elena</x:v>
      </x:c>
      <x:c r="D19" s="4" t="str">
        <x:v>Cambio profesional y naturaleza</x:v>
      </x:c>
      <x:c r="E19" s="4" t="str">
        <x:v>Media-alta</x:v>
      </x:c>
      <x:c r="F19" s="4" t="str">
        <x:v>Pendiente</x:v>
      </x:c>
      <x:c r="G19" s="4" t="str">
        <x:v>Media</x:v>
      </x:c>
      <x:c r="H19" s="4" t="str">
        <x:v>Técnica y documental verificadas; escucha pendiente</x:v>
      </x:c>
      <x:c r="I19" s="4" t="str">
        <x:v>Vivero e informática elevan carga léxica; no equivalen a gramática que deba producir JC. Conservar guion; graduar consignas y evitar carga compuesta excesiva al iniciar.</x:v>
      </x:c>
      <x:c r="J19" s="4" t="str">
        <x:v>2024 R12; 2025 L8</x:v>
      </x:c>
      <x:c r="K19" s="4" t="str">
        <x:v>pages/listening/people-03.html</x:v>
      </x:c>
      <x:c r="L19" s="4" t="str">
        <x:v>https://github.com/LanguageprepIE/informal-letter-ol/blob/d45e23a31c4a63145503389570071933d62556cb/pages/listening/people-03.html</x:v>
      </x:c>
      <x:c r="M19" s="4" t="str">
        <x:v>https://languageprepie.github.io/informal-letter-ol/pages/listening/people-03.html</x:v>
      </x:c>
      <x:c r="N19" s="4" t="str">
        <x:v>Pendiente (candidato A)</x:v>
      </x:c>
      <x:c r="O19" s="4" t="str">
        <x:v>B</x:v>
      </x:c>
    </x:row>
    <x:row r="20" ht="55" customHeight="1">
      <x:c r="A20" s="4" t="str">
        <x:v>L-people-04</x:v>
      </x:c>
      <x:c r="B20" s="4" t="str">
        <x:v>Listening</x:v>
      </x:c>
      <x:c r="C20" s="4" t="str">
        <x:v>Listening 04 — Nuria, una vocación por los animales</x:v>
      </x:c>
      <x:c r="D20" s="4" t="str">
        <x:v>Animales y veterinaria</x:v>
      </x:c>
      <x:c r="E20" s="4" t="str">
        <x:v>Media-alta</x:v>
      </x:c>
      <x:c r="F20" s="4" t="str">
        <x:v>Pendiente</x:v>
      </x:c>
      <x:c r="G20" s="4" t="str">
        <x:v>Media</x:v>
      </x:c>
      <x:c r="H20" s="4" t="str">
        <x:v>Técnica y documental verificadas; escucha pendiente</x:v>
      </x:c>
      <x:c r="I20" s="4" t="str">
        <x:v>Q1 agrupa dos tareas; Q4 relaciona horario con destinatarios. Conservar guion; graduar consignas y evitar carga compuesta excesiva al iniciar.</x:v>
      </x:c>
      <x:c r="J20" s="4" t="str">
        <x:v>2023 R12; 2024 R12</x:v>
      </x:c>
      <x:c r="K20" s="4" t="str">
        <x:v>pages/listening/people-04.html</x:v>
      </x:c>
      <x:c r="L20" s="4" t="str">
        <x:v>https://github.com/LanguageprepIE/informal-letter-ol/blob/d45e23a31c4a63145503389570071933d62556cb/pages/listening/people-04.html</x:v>
      </x:c>
      <x:c r="M20" s="4" t="str">
        <x:v>https://languageprepie.github.io/informal-letter-ol/pages/listening/people-04.html</x:v>
      </x:c>
      <x:c r="N20" s="4" t="str">
        <x:v>Pendiente (candidato A)</x:v>
      </x:c>
      <x:c r="O20" s="4" t="str">
        <x:v>B</x:v>
      </x:c>
    </x:row>
    <x:row r="21" ht="55" customHeight="1">
      <x:c r="A21" s="4" t="str">
        <x:v>L-people-05</x:v>
      </x:c>
      <x:c r="B21" s="4" t="str">
        <x:v>Listening</x:v>
      </x:c>
      <x:c r="C21" s="4" t="str">
        <x:v>Listening 05 — Álvaro, de aprendiz a inventor</x:v>
      </x:c>
      <x:c r="D21" s="4" t="str">
        <x:v>Invento y ayuda a mayores</x:v>
      </x:c>
      <x:c r="E21" s="4" t="str">
        <x:v>Alta</x:v>
      </x:c>
      <x:c r="F21" s="4" t="str">
        <x:v>Pendiente</x:v>
      </x:c>
      <x:c r="G21" s="4" t="str">
        <x:v>Media</x:v>
      </x:c>
      <x:c r="H21" s="4" t="str">
        <x:v>Técnica y documental verificadas; escucha pendiente</x:v>
      </x:c>
      <x:c r="I21" s="4" t="str">
        <x:v>Seis preguntas y causalidad explícita; seleccionar apoyos sin eliminar contenido. Conservar guion; graduar consignas y evitar carga compuesta excesiva al iniciar.</x:v>
      </x:c>
      <x:c r="J21" s="4" t="str">
        <x:v>2025 R13; 2025 L8</x:v>
      </x:c>
      <x:c r="K21" s="4" t="str">
        <x:v>pages/listening/people-05.html</x:v>
      </x:c>
      <x:c r="L21" s="4" t="str">
        <x:v>https://github.com/LanguageprepIE/informal-letter-ol/blob/d45e23a31c4a63145503389570071933d62556cb/pages/listening/people-05.html</x:v>
      </x:c>
      <x:c r="M21" s="4" t="str">
        <x:v>https://languageprepie.github.io/informal-letter-ol/pages/listening/people-05.html</x:v>
      </x:c>
      <x:c r="N21" s="4" t="str">
        <x:v>Pendiente (candidato A)</x:v>
      </x:c>
      <x:c r="O21" s="4" t="str">
        <x:v>B</x:v>
      </x:c>
    </x:row>
    <x:row r="22" ht="70" customHeight="1">
      <x:c r="A22" s="4" t="str">
        <x:v>L-weather-01</x:v>
      </x:c>
      <x:c r="B22" s="4" t="str">
        <x:v>Listening</x:v>
      </x:c>
      <x:c r="C22" s="4" t="str">
        <x:v>Listening 01 — El tiempo</x:v>
      </x:c>
      <x:c r="D22" s="4" t="str">
        <x:v>Pronóstico por ciudades</x:v>
      </x:c>
      <x:c r="E22" s="4" t="str">
        <x:v>Baja-media</x:v>
      </x:c>
      <x:c r="F22" s="4" t="str">
        <x:v>Pendiente</x:v>
      </x:c>
      <x:c r="G22" s="4" t="str">
        <x:v>Alta</x:v>
      </x:c>
      <x:c r="H22" s="4" t="str">
        <x:v>Técnica y documental verificadas; escucha pendiente</x:v>
      </x:c>
      <x:c r="I22" s="4" t="str">
        <x:v>Buen punto inicial. Instrucción de escuchar dos veces no reproduce las tres pasadas documentadas de JC. Preguntas conservables para práctica guiada; no certificadas como simulación JC.</x:v>
      </x:c>
      <x:c r="J22" s="4" t="str">
        <x:v>2022 L4; 2023 L3</x:v>
      </x:c>
      <x:c r="K22" s="4" t="str">
        <x:v>pages/listening/weather-01.html</x:v>
      </x:c>
      <x:c r="L22" s="4" t="str">
        <x:v>https://github.com/LanguageprepIE/informal-letter-ol/blob/d45e23a31c4a63145503389570071933d62556cb/pages/listening/weather-01.html</x:v>
      </x:c>
      <x:c r="M22" s="4" t="str">
        <x:v>https://languageprepie.github.io/informal-letter-ol/pages/listening/weather-01.html</x:v>
      </x:c>
      <x:c r="N22" s="4" t="str">
        <x:v>Pendiente (candidato A)</x:v>
      </x:c>
      <x:c r="O22" s="4" t="str">
        <x:v>A</x:v>
      </x:c>
    </x:row>
    <x:row r="23" ht="70" customHeight="1">
      <x:c r="A23" s="4" t="str">
        <x:v>L-weather-02</x:v>
      </x:c>
      <x:c r="B23" s="4" t="str">
        <x:v>Listening</x:v>
      </x:c>
      <x:c r="C23" s="4" t="str">
        <x:v>Listening 02 — Aviso de temporal en el norte de España</x:v>
      </x:c>
      <x:c r="D23" s="4" t="str">
        <x:v>Temporal en el norte</x:v>
      </x:c>
      <x:c r="E23" s="4" t="str">
        <x:v>Media</x:v>
      </x:c>
      <x:c r="F23" s="4" t="str">
        <x:v>Pendiente</x:v>
      </x:c>
      <x:c r="G23" s="4" t="str">
        <x:v>Alta</x:v>
      </x:c>
      <x:c r="H23" s="4" t="str">
        <x:v>Técnica y documental verificadas; escucha pendiente</x:v>
      </x:c>
      <x:c r="I23" s="4" t="str">
        <x:v>No exigir producir el futuro para comprenderlo; explicación de léxico meteorológico antes de práctica. Preguntas conservables para práctica guiada; no certificadas como simulación JC.</x:v>
      </x:c>
      <x:c r="J23" s="4" t="str">
        <x:v>2024 L5; 2025 L6</x:v>
      </x:c>
      <x:c r="K23" s="4" t="str">
        <x:v>pages/listening/weather-02.html</x:v>
      </x:c>
      <x:c r="L23" s="4" t="str">
        <x:v>https://github.com/LanguageprepIE/informal-letter-ol/blob/d45e23a31c4a63145503389570071933d62556cb/pages/listening/weather-02.html</x:v>
      </x:c>
      <x:c r="M23" s="4" t="str">
        <x:v>https://languageprepie.github.io/informal-letter-ol/pages/listening/weather-02.html</x:v>
      </x:c>
      <x:c r="N23" s="4" t="str">
        <x:v>Pendiente (candidato A)</x:v>
      </x:c>
      <x:c r="O23" s="4" t="str">
        <x:v>A</x:v>
      </x:c>
    </x:row>
    <x:row r="24" ht="70" customHeight="1">
      <x:c r="A24" s="4" t="str">
        <x:v>L-weather-03</x:v>
      </x:c>
      <x:c r="B24" s="4" t="str">
        <x:v>Listening</x:v>
      </x:c>
      <x:c r="C24" s="4" t="str">
        <x:v>Listening 03 — Un fin de semana de cambios</x:v>
      </x:c>
      <x:c r="D24" s="4" t="str">
        <x:v>Cambios de tiempo</x:v>
      </x:c>
      <x:c r="E24" s="4" t="str">
        <x:v>Media-alta</x:v>
      </x:c>
      <x:c r="F24" s="4" t="str">
        <x:v>Pendiente</x:v>
      </x:c>
      <x:c r="G24" s="4" t="str">
        <x:v>Alta</x:v>
      </x:c>
      <x:c r="H24" s="4" t="str">
        <x:v>Técnica y documental verificadas; escucha pendiente</x:v>
      </x:c>
      <x:c r="I24" s="4" t="str">
        <x:v>Q2 combina cambio térmico e intensidad del viento; posible confusión diferencia frente a temperatura final. Conservar guion; graduar consignas y evitar carga compuesta excesiva al iniciar.</x:v>
      </x:c>
      <x:c r="J24" s="4" t="str">
        <x:v>2025 L6; 2023 L3</x:v>
      </x:c>
      <x:c r="K24" s="4" t="str">
        <x:v>pages/listening/weather-03.html</x:v>
      </x:c>
      <x:c r="L24" s="4" t="str">
        <x:v>https://github.com/LanguageprepIE/informal-letter-ol/blob/d45e23a31c4a63145503389570071933d62556cb/pages/listening/weather-03.html</x:v>
      </x:c>
      <x:c r="M24" s="4" t="str">
        <x:v>https://languageprepie.github.io/informal-letter-ol/pages/listening/weather-03.html</x:v>
      </x:c>
      <x:c r="N24" s="4" t="str">
        <x:v>Pendiente (candidato A)</x:v>
      </x:c>
      <x:c r="O24" s="4" t="str">
        <x:v>B</x:v>
      </x:c>
    </x:row>
    <x:row r="25" ht="70" customHeight="1">
      <x:c r="A25" s="4" t="str">
        <x:v>L-weather-04</x:v>
      </x:c>
      <x:c r="B25" s="4" t="str">
        <x:v>Listening</x:v>
      </x:c>
      <x:c r="C25" s="4" t="str">
        <x:v>Listening 04 — El tiempo en Canarias</x:v>
      </x:c>
      <x:c r="D25" s="4" t="str">
        <x:v>Canarias y feria</x:v>
      </x:c>
      <x:c r="E25" s="4" t="str">
        <x:v>Alta</x:v>
      </x:c>
      <x:c r="F25" s="4" t="str">
        <x:v>Pendiente</x:v>
      </x:c>
      <x:c r="G25" s="4" t="str">
        <x:v>Media</x:v>
      </x:c>
      <x:c r="H25" s="4" t="str">
        <x:v>Técnica y documental verificadas; escucha pendiente</x:v>
      </x:c>
      <x:c r="I25" s="4" t="str">
        <x:v>Seis preguntas y muchos lugares: mantener referencia isla-día; no exigir recordar todas las islas. Conservar guion; graduar consignas y evitar carga compuesta excesiva al iniciar.</x:v>
      </x:c>
      <x:c r="J25" s="4" t="str">
        <x:v>2025 L6; 2023 L7</x:v>
      </x:c>
      <x:c r="K25" s="4" t="str">
        <x:v>pages/listening/weather-04.html</x:v>
      </x:c>
      <x:c r="L25" s="4" t="str">
        <x:v>https://github.com/LanguageprepIE/informal-letter-ol/blob/d45e23a31c4a63145503389570071933d62556cb/pages/listening/weather-04.html</x:v>
      </x:c>
      <x:c r="M25" s="4" t="str">
        <x:v>https://languageprepie.github.io/informal-letter-ol/pages/listening/weather-04.html</x:v>
      </x:c>
      <x:c r="N25" s="4" t="str">
        <x:v>Pendiente (candidato A)</x:v>
      </x:c>
      <x:c r="O25" s="4" t="str">
        <x:v>B</x:v>
      </x:c>
    </x:row>
    <x:row r="26" ht="55" customHeight="1">
      <x:c r="A26" s="4" t="str">
        <x:v>L-weather-05</x:v>
      </x:c>
      <x:c r="B26" s="4" t="str">
        <x:v>Listening</x:v>
      </x:c>
      <x:c r="C26" s="4" t="str">
        <x:v>Listening 05 — El tiempo durante el fin de semana</x:v>
      </x:c>
      <x:c r="D26" s="4" t="str">
        <x:v>Tiempo y cambio de horario</x:v>
      </x:c>
      <x:c r="E26" s="4" t="str">
        <x:v>Media-alta</x:v>
      </x:c>
      <x:c r="F26" s="4" t="str">
        <x:v>Pendiente</x:v>
      </x:c>
      <x:c r="G26" s="4" t="str">
        <x:v>Media</x:v>
      </x:c>
      <x:c r="H26" s="4" t="str">
        <x:v>Técnica y documental verificadas; escucha pendiente</x:v>
      </x:c>
      <x:c r="I26" s="4" t="str">
        <x:v>Cinco preguntas viables; contrastar Segovia al mediodía con Ávila a las cinco. Conservar guion; graduar consignas y evitar carga compuesta excesiva al iniciar.</x:v>
      </x:c>
      <x:c r="J26" s="4" t="str">
        <x:v>2025 L6; 2024 L5</x:v>
      </x:c>
      <x:c r="K26" s="4" t="str">
        <x:v>pages/listening/weather-05.html</x:v>
      </x:c>
      <x:c r="L26" s="4" t="str">
        <x:v>https://github.com/LanguageprepIE/informal-letter-ol/blob/d45e23a31c4a63145503389570071933d62556cb/pages/listening/weather-05.html</x:v>
      </x:c>
      <x:c r="M26" s="4" t="str">
        <x:v>https://languageprepie.github.io/informal-letter-ol/pages/listening/weather-05.html</x:v>
      </x:c>
      <x:c r="N26" s="4" t="str">
        <x:v>Pendiente (candidato A)</x:v>
      </x:c>
      <x:c r="O26" s="4" t="str">
        <x:v>B</x:v>
      </x:c>
    </x:row>
    <x:row r="27" ht="55" customHeight="1">
      <x:c r="A27" s="4" t="str">
        <x:v>R-nadal</x:v>
      </x:c>
      <x:c r="B27" s="4" t="str">
        <x:v>Reading</x:v>
      </x:c>
      <x:c r="C27" s="4" t="str">
        <x:v>Rafael Nadal — Una vida dedicada al tenis</x:v>
      </x:c>
      <x:c r="D27" s="4" t="str">
        <x:v>Biografía y deporte</x:v>
      </x:c>
      <x:c r="E27" s="4" t="str">
        <x:v>Media</x:v>
      </x:c>
      <x:c r="F27" s="4" t="str">
        <x:v>A</x:v>
      </x:c>
      <x:c r="G27" s="4" t="str">
        <x:v>Alta</x:v>
      </x:c>
      <x:c r="H27" s="4" t="str">
        <x:v>Documental; ejecución navegador pendiente</x:v>
      </x:c>
      <x:c r="I27" s="4" t="str">
        <x:v>Ocho extracciones bilingües claras y contraste Manacor-París. Conservar para práctica; no es simulación oficial.</x:v>
      </x:c>
      <x:c r="J27" s="4" t="str">
        <x:v>2022 R12; 2025 R13</x:v>
      </x:c>
      <x:c r="K27" s="4" t="str">
        <x:v>pages/reading/guided-nadal.html</x:v>
      </x:c>
      <x:c r="L27" s="4" t="str">
        <x:v>https://github.com/LanguageprepIE/informal-letter-ol/blob/d45e23a31c4a63145503389570071933d62556cb/pages/reading/guided-nadal.html</x:v>
      </x:c>
      <x:c r="M27" s="4" t="str">
        <x:v>https://languageprepie.github.io/informal-letter-ol/pages/reading/guided-nadal.html</x:v>
      </x:c>
      <x:c r="N27" s="4" t="str">
        <x:v>A</x:v>
      </x:c>
      <x:c r="O27" s="4" t="str">
        <x:v>A</x:v>
      </x:c>
    </x:row>
    <x:row r="28" ht="55" customHeight="1">
      <x:c r="A28" s="4" t="str">
        <x:v>R-new-1</x:v>
      </x:c>
      <x:c r="B28" s="4" t="str">
        <x:v>Reading</x:v>
      </x:c>
      <x:c r="C28" s="4" t="str">
        <x:v>Rosalía — Música y creatividad</x:v>
      </x:c>
      <x:c r="D28" s="4" t="str">
        <x:v>Música y creatividad</x:v>
      </x:c>
      <x:c r="E28" s="4" t="str">
        <x:v>Media</x:v>
      </x:c>
      <x:c r="F28" s="4" t="str">
        <x:v>B</x:v>
      </x:c>
      <x:c r="G28" s="4" t="str">
        <x:v>Media</x:v>
      </x:c>
      <x:c r="H28" s="4" t="str">
        <x:v>Documental; ejecución navegador pendiente</x:v>
      </x:c>
      <x:c r="I28" s="4" t="str">
        <x:v>Q1-5 localizables; Q6 expresa relación entre tradición e innovación. Cambiar lengua de pregunta/respuesta para práctica de comprensión JC cuando corresponda.</x:v>
      </x:c>
      <x:c r="J28" s="4" t="str">
        <x:v>2024 R12; 2025 R13</x:v>
      </x:c>
      <x:c r="K28" s="4" t="str">
        <x:v>pages/reading/guided-new-1.html</x:v>
      </x:c>
      <x:c r="L28" s="4" t="str">
        <x:v>https://github.com/LanguageprepIE/informal-letter-ol/blob/d45e23a31c4a63145503389570071933d62556cb/pages/reading/guided-new-1.html</x:v>
      </x:c>
      <x:c r="M28" s="4" t="str">
        <x:v>https://languageprepie.github.io/informal-letter-ol/pages/reading/guided-new-1.html</x:v>
      </x:c>
      <x:c r="N28" s="4" t="str">
        <x:v>A</x:v>
      </x:c>
      <x:c r="O28" s="4" t="str">
        <x:v>B</x:v>
      </x:c>
    </x:row>
    <x:row r="29" ht="70" customHeight="1">
      <x:c r="A29" s="4" t="str">
        <x:v>R-new-10</x:v>
      </x:c>
      <x:c r="B29" s="4" t="str">
        <x:v>Reading</x:v>
      </x:c>
      <x:c r="C29" s="4" t="str">
        <x:v>¿El coche volador de Tesla?</x:v>
      </x:c>
      <x:c r="D29" s="4" t="str">
        <x:v>Tecnología y prototipos</x:v>
      </x:c>
      <x:c r="E29" s="4" t="str">
        <x:v>Media-alta</x:v>
      </x:c>
      <x:c r="F29" s="4" t="str">
        <x:v>Pendiente</x:v>
      </x:c>
      <x:c r="G29" s="4" t="str">
        <x:v>Media</x:v>
      </x:c>
      <x:c r="H29" s="4" t="str">
        <x:v>Documental y ejecución DOM; actualidad pendiente</x:v>
      </x:c>
      <x:c r="I29" s="4" t="str">
        <x:v>Fuente Reuters enlazada no accesible al comprobarla. Búsqueda externa encuentra cobertura concordante, pero no verifica cada detalle ni esa adaptación. No declarar falsa ni verificada.</x:v>
      </x:c>
      <x:c r="J29" s="4" t="str">
        <x:v>2024 R14; 2025 R14</x:v>
      </x:c>
      <x:c r="K29" s="4" t="str">
        <x:v>pages/reading/guided-new-10.html</x:v>
      </x:c>
      <x:c r="L29" s="4" t="str">
        <x:v>https://github.com/LanguageprepIE/informal-letter-ol/blob/d45e23a31c4a63145503389570071933d62556cb/pages/reading/guided-new-10.html</x:v>
      </x:c>
      <x:c r="M29" s="4" t="str">
        <x:v>https://languageprepie.github.io/informal-letter-ol/pages/reading/guided-new-10.html</x:v>
      </x:c>
      <x:c r="N29" s="4" t="str">
        <x:v>Pendiente</x:v>
      </x:c>
      <x:c r="O29" s="4" t="str">
        <x:v>B</x:v>
      </x:c>
    </x:row>
    <x:row r="30" ht="55" customHeight="1">
      <x:c r="A30" s="4" t="str">
        <x:v>R-new-11</x:v>
      </x:c>
      <x:c r="B30" s="4" t="str">
        <x:v>Reading</x:v>
      </x:c>
      <x:c r="C30" s="4" t="str">
        <x:v>Inteligencia artificial en las aulas</x:v>
      </x:c>
      <x:c r="D30" s="4" t="str">
        <x:v>IA y aprendizaje</x:v>
      </x:c>
      <x:c r="E30" s="4" t="str">
        <x:v>Media-alta</x:v>
      </x:c>
      <x:c r="F30" s="4" t="str">
        <x:v>B</x:v>
      </x:c>
      <x:c r="G30" s="4" t="str">
        <x:v>Media</x:v>
      </x:c>
      <x:c r="H30" s="4" t="str">
        <x:v>Documental; ejecución navegador pendiente</x:v>
      </x:c>
      <x:c r="I30" s="4" t="str">
        <x:v>Acciones y recomendaciones explícitas; Q1 tres funciones, Q3 consejo y comprensión. Uso guiado para vocabulario menos frecuente.</x:v>
      </x:c>
      <x:c r="J30" s="4" t="str">
        <x:v>2024 R13; 2025 R14</x:v>
      </x:c>
      <x:c r="K30" s="4" t="str">
        <x:v>pages/reading/guided-new-11.html</x:v>
      </x:c>
      <x:c r="L30" s="4" t="str">
        <x:v>https://github.com/LanguageprepIE/informal-letter-ol/blob/d45e23a31c4a63145503389570071933d62556cb/pages/reading/guided-new-11.html</x:v>
      </x:c>
      <x:c r="M30" s="4" t="str">
        <x:v>https://languageprepie.github.io/informal-letter-ol/pages/reading/guided-new-11.html</x:v>
      </x:c>
      <x:c r="N30" s="4" t="str">
        <x:v>A</x:v>
      </x:c>
      <x:c r="O30" s="4" t="str">
        <x:v>B</x:v>
      </x:c>
    </x:row>
    <x:row r="31" ht="55" customHeight="1">
      <x:c r="A31" s="4" t="str">
        <x:v>R-new-12</x:v>
      </x:c>
      <x:c r="B31" s="4" t="str">
        <x:v>Reading</x:v>
      </x:c>
      <x:c r="C31" s="4" t="str">
        <x:v>Energías renovables — Un cambio necesario</x:v>
      </x:c>
      <x:c r="D31" s="4" t="str">
        <x:v>Energía</x:v>
      </x:c>
      <x:c r="E31" s="4" t="str">
        <x:v>Alta</x:v>
      </x:c>
      <x:c r="F31" s="4" t="str">
        <x:v>B</x:v>
      </x:c>
      <x:c r="G31" s="4" t="str">
        <x:v>Media</x:v>
      </x:c>
      <x:c r="H31" s="4" t="str">
        <x:v>Documental; ejecución navegador pendiente</x:v>
      </x:c>
      <x:c r="I31" s="4" t="str">
        <x:v>Q1-2 acceso por sol y viento; Q4 relación causal explícita; Q6 tres criterios. Reservar a fase independiente avanzada con glosario previo.</x:v>
      </x:c>
      <x:c r="J31" s="4" t="str">
        <x:v>2025 R14</x:v>
      </x:c>
      <x:c r="K31" s="4" t="str">
        <x:v>pages/reading/guided-new-12.html</x:v>
      </x:c>
      <x:c r="L31" s="4" t="str">
        <x:v>https://github.com/LanguageprepIE/informal-letter-ol/blob/d45e23a31c4a63145503389570071933d62556cb/pages/reading/guided-new-12.html</x:v>
      </x:c>
      <x:c r="M31" s="4" t="str">
        <x:v>https://languageprepie.github.io/informal-letter-ol/pages/reading/guided-new-12.html</x:v>
      </x:c>
      <x:c r="N31" s="4" t="str">
        <x:v>A</x:v>
      </x:c>
      <x:c r="O31" s="4" t="str">
        <x:v>B</x:v>
      </x:c>
    </x:row>
    <x:row r="32" ht="55" customHeight="1">
      <x:c r="A32" s="4" t="str">
        <x:v>R-new-13</x:v>
      </x:c>
      <x:c r="B32" s="4" t="str">
        <x:v>Reading</x:v>
      </x:c>
      <x:c r="C32" s="4" t="str">
        <x:v>Deporte femenino — Más visibilidad</x:v>
      </x:c>
      <x:c r="D32" s="4" t="str">
        <x:v>Deporte y oportunidades</x:v>
      </x:c>
      <x:c r="E32" s="4" t="str">
        <x:v>Media-alta</x:v>
      </x:c>
      <x:c r="F32" s="4" t="str">
        <x:v>B</x:v>
      </x:c>
      <x:c r="G32" s="4" t="str">
        <x:v>Media</x:v>
      </x:c>
      <x:c r="H32" s="4" t="str">
        <x:v>Documental; ejecución navegador pendiente</x:v>
      </x:c>
      <x:c r="I32" s="4" t="str">
        <x:v>Q1 lista deportiva accesible; Q3 y Q5 ideas compuestas; tema útil sin imponer vocabulario abstracto a producción.</x:v>
      </x:c>
      <x:c r="J32" s="4" t="str">
        <x:v>2025 R13; 2023 R11</x:v>
      </x:c>
      <x:c r="K32" s="4" t="str">
        <x:v>pages/reading/guided-new-13.html</x:v>
      </x:c>
      <x:c r="L32" s="4" t="str">
        <x:v>https://github.com/LanguageprepIE/informal-letter-ol/blob/d45e23a31c4a63145503389570071933d62556cb/pages/reading/guided-new-13.html</x:v>
      </x:c>
      <x:c r="M32" s="4" t="str">
        <x:v>https://languageprepie.github.io/informal-letter-ol/pages/reading/guided-new-13.html</x:v>
      </x:c>
      <x:c r="N32" s="4" t="str">
        <x:v>A</x:v>
      </x:c>
      <x:c r="O32" s="4" t="str">
        <x:v>B</x:v>
      </x:c>
    </x:row>
    <x:row r="33" ht="55" customHeight="1">
      <x:c r="A33" s="4" t="str">
        <x:v>R-new-14</x:v>
      </x:c>
      <x:c r="B33" s="4" t="str">
        <x:v>Reading</x:v>
      </x:c>
      <x:c r="C33" s="4" t="str">
        <x:v>Turismo sostenible — Viajar con respeto</x:v>
      </x:c>
      <x:c r="D33" s="4" t="str">
        <x:v>Turismo responsable</x:v>
      </x:c>
      <x:c r="E33" s="4" t="str">
        <x:v>Media-alta</x:v>
      </x:c>
      <x:c r="F33" s="4" t="str">
        <x:v>B</x:v>
      </x:c>
      <x:c r="G33" s="4" t="str">
        <x:v>Media</x:v>
      </x:c>
      <x:c r="H33" s="4" t="str">
        <x:v>Documental; ejecución navegador pendiente</x:v>
      </x:c>
      <x:c r="I33" s="4" t="str">
        <x:v>Q2 tres problemas; Q4 respuesta breve accesible; Q6 relación visitantes-residentes más abstracta.</x:v>
      </x:c>
      <x:c r="J33" s="4" t="str">
        <x:v>2022 R14; 2023 R15</x:v>
      </x:c>
      <x:c r="K33" s="4" t="str">
        <x:v>pages/reading/guided-new-14.html</x:v>
      </x:c>
      <x:c r="L33" s="4" t="str">
        <x:v>https://github.com/LanguageprepIE/informal-letter-ol/blob/d45e23a31c4a63145503389570071933d62556cb/pages/reading/guided-new-14.html</x:v>
      </x:c>
      <x:c r="M33" s="4" t="str">
        <x:v>https://languageprepie.github.io/informal-letter-ol/pages/reading/guided-new-14.html</x:v>
      </x:c>
      <x:c r="N33" s="4" t="str">
        <x:v>A</x:v>
      </x:c>
      <x:c r="O33" s="4" t="str">
        <x:v>B</x:v>
      </x:c>
    </x:row>
    <x:row r="34" ht="55" customHeight="1">
      <x:c r="A34" s="4" t="str">
        <x:v>R-new-2</x:v>
      </x:c>
      <x:c r="B34" s="4" t="str">
        <x:v>Reading</x:v>
      </x:c>
      <x:c r="C34" s="4" t="str">
        <x:v>Carlos Alcaraz — Una pasión por el tenis</x:v>
      </x:c>
      <x:c r="D34" s="4" t="str">
        <x:v>Biografía y tenis</x:v>
      </x:c>
      <x:c r="E34" s="4" t="str">
        <x:v>Media</x:v>
      </x:c>
      <x:c r="F34" s="4" t="str">
        <x:v>B</x:v>
      </x:c>
      <x:c r="G34" s="4" t="str">
        <x:v>Alta</x:v>
      </x:c>
      <x:c r="H34" s="4" t="str">
        <x:v>Documental; ejecución navegador pendiente</x:v>
      </x:c>
      <x:c r="I34" s="4" t="str">
        <x:v>Q1-4 datos concretos; Q5 energía y velocidad; Q6 descanso y familia. No confundir coincidencia de personaje con equivalencia del texto oficial 2025.</x:v>
      </x:c>
      <x:c r="J34" s="4" t="str">
        <x:v>2025 R13</x:v>
      </x:c>
      <x:c r="K34" s="4" t="str">
        <x:v>pages/reading/guided-new-2.html</x:v>
      </x:c>
      <x:c r="L34" s="4" t="str">
        <x:v>https://github.com/LanguageprepIE/informal-letter-ol/blob/d45e23a31c4a63145503389570071933d62556cb/pages/reading/guided-new-2.html</x:v>
      </x:c>
      <x:c r="M34" s="4" t="str">
        <x:v>https://languageprepie.github.io/informal-letter-ol/pages/reading/guided-new-2.html</x:v>
      </x:c>
      <x:c r="N34" s="4" t="str">
        <x:v>A</x:v>
      </x:c>
      <x:c r="O34" s="4" t="str">
        <x:v>B</x:v>
      </x:c>
    </x:row>
    <x:row r="35" ht="55" customHeight="1">
      <x:c r="A35" s="4" t="str">
        <x:v>R-new-3</x:v>
      </x:c>
      <x:c r="B35" s="4" t="str">
        <x:v>Reading</x:v>
      </x:c>
      <x:c r="C35" s="4" t="str">
        <x:v>Frida Kahlo — Arte y vida</x:v>
      </x:c>
      <x:c r="D35" s="4" t="str">
        <x:v>Arte e identidad</x:v>
      </x:c>
      <x:c r="E35" s="4" t="str">
        <x:v>Media</x:v>
      </x:c>
      <x:c r="F35" s="4" t="str">
        <x:v>B</x:v>
      </x:c>
      <x:c r="G35" s="4" t="str">
        <x:v>Media</x:v>
      </x:c>
      <x:c r="H35" s="4" t="str">
        <x:v>Documental; ejecución navegador pendiente</x:v>
      </x:c>
      <x:c r="I35" s="4" t="str">
        <x:v>Q3 requiere tres componentes del retrato temático; Q6 fecha en palabras. No es necesario producir estos pasados.</x:v>
      </x:c>
      <x:c r="J35" s="4" t="str">
        <x:v>2022 R12; 2024 R12</x:v>
      </x:c>
      <x:c r="K35" s="4" t="str">
        <x:v>pages/reading/guided-new-3.html</x:v>
      </x:c>
      <x:c r="L35" s="4" t="str">
        <x:v>https://github.com/LanguageprepIE/informal-letter-ol/blob/d45e23a31c4a63145503389570071933d62556cb/pages/reading/guided-new-3.html</x:v>
      </x:c>
      <x:c r="M35" s="4" t="str">
        <x:v>https://languageprepie.github.io/informal-letter-ol/pages/reading/guided-new-3.html</x:v>
      </x:c>
      <x:c r="N35" s="4" t="str">
        <x:v>A</x:v>
      </x:c>
      <x:c r="O35" s="4" t="str">
        <x:v>B</x:v>
      </x:c>
    </x:row>
    <x:row r="36" ht="55" customHeight="1">
      <x:c r="A36" s="4" t="str">
        <x:v>R-new-4</x:v>
      </x:c>
      <x:c r="B36" s="4" t="str">
        <x:v>Reading</x:v>
      </x:c>
      <x:c r="C36" s="4" t="str">
        <x:v>Shakira — Una voz internacional</x:v>
      </x:c>
      <x:c r="D36" s="4" t="str">
        <x:v>Música y educación</x:v>
      </x:c>
      <x:c r="E36" s="4" t="str">
        <x:v>Media</x:v>
      </x:c>
      <x:c r="F36" s="4" t="str">
        <x:v>B</x:v>
      </x:c>
      <x:c r="G36" s="4" t="str">
        <x:v>Media</x:v>
      </x:c>
      <x:c r="H36" s="4" t="str">
        <x:v>Documental; ejecución navegador pendiente</x:v>
      </x:c>
      <x:c r="I36" s="4" t="str">
        <x:v>Fechas, lugar, actividades y lenguas permiten graduación. Q3 y Q4 agrupan varios datos.</x:v>
      </x:c>
      <x:c r="J36" s="4" t="str">
        <x:v>2024 R12; 2023 R13</x:v>
      </x:c>
      <x:c r="K36" s="4" t="str">
        <x:v>pages/reading/guided-new-4.html</x:v>
      </x:c>
      <x:c r="L36" s="4" t="str">
        <x:v>https://github.com/LanguageprepIE/informal-letter-ol/blob/d45e23a31c4a63145503389570071933d62556cb/pages/reading/guided-new-4.html</x:v>
      </x:c>
      <x:c r="M36" s="4" t="str">
        <x:v>https://languageprepie.github.io/informal-letter-ol/pages/reading/guided-new-4.html</x:v>
      </x:c>
      <x:c r="N36" s="4" t="str">
        <x:v>A</x:v>
      </x:c>
      <x:c r="O36" s="4" t="str">
        <x:v>B</x:v>
      </x:c>
    </x:row>
    <x:row r="37" ht="55" customHeight="1">
      <x:c r="A37" s="4" t="str">
        <x:v>R-new-5</x:v>
      </x:c>
      <x:c r="B37" s="4" t="str">
        <x:v>Reading</x:v>
      </x:c>
      <x:c r="C37" s="4" t="str">
        <x:v>Las Fallas — Arte en las calles</x:v>
      </x:c>
      <x:c r="D37" s="4" t="str">
        <x:v>Fallas</x:v>
      </x:c>
      <x:c r="E37" s="4" t="str">
        <x:v>Media</x:v>
      </x:c>
      <x:c r="F37" s="4" t="str">
        <x:v>B</x:v>
      </x:c>
      <x:c r="G37" s="4" t="str">
        <x:v>Alta</x:v>
      </x:c>
      <x:c r="H37" s="4" t="str">
        <x:v>Documental; ejecución navegador pendiente</x:v>
      </x:c>
      <x:c r="I37" s="4" t="str">
        <x:v>Ciudad y mes accesibles; representación de figuras más exigente. Distinto género al cartel oficial, aunque comparte tema festivo.</x:v>
      </x:c>
      <x:c r="J37" s="4" t="str">
        <x:v>2022 R11; 2025 R15</x:v>
      </x:c>
      <x:c r="K37" s="4" t="str">
        <x:v>pages/reading/guided-new-5.html</x:v>
      </x:c>
      <x:c r="L37" s="4" t="str">
        <x:v>https://github.com/LanguageprepIE/informal-letter-ol/blob/d45e23a31c4a63145503389570071933d62556cb/pages/reading/guided-new-5.html</x:v>
      </x:c>
      <x:c r="M37" s="4" t="str">
        <x:v>https://languageprepie.github.io/informal-letter-ol/pages/reading/guided-new-5.html</x:v>
      </x:c>
      <x:c r="N37" s="4" t="str">
        <x:v>A</x:v>
      </x:c>
      <x:c r="O37" s="4" t="str">
        <x:v>B</x:v>
      </x:c>
    </x:row>
    <x:row r="38" ht="55" customHeight="1">
      <x:c r="A38" s="4" t="str">
        <x:v>R-new-6</x:v>
      </x:c>
      <x:c r="B38" s="4" t="str">
        <x:v>Reading</x:v>
      </x:c>
      <x:c r="C38" s="4" t="str">
        <x:v>Carnaval de Cádiz — Humor y música</x:v>
      </x:c>
      <x:c r="D38" s="4" t="str">
        <x:v>Carnaval de Cádiz</x:v>
      </x:c>
      <x:c r="E38" s="4" t="str">
        <x:v>Media</x:v>
      </x:c>
      <x:c r="F38" s="4" t="str">
        <x:v>B</x:v>
      </x:c>
      <x:c r="G38" s="4" t="str">
        <x:v>Alta</x:v>
      </x:c>
      <x:c r="H38" s="4" t="str">
        <x:v>Documental; ejecución navegador pendiente</x:v>
      </x:c>
      <x:c r="I38" s="4" t="str">
        <x:v>Q3 y Q6 información múltiple y finalidad social; preguntas solo en español añaden carga productiva.</x:v>
      </x:c>
      <x:c r="J38" s="4" t="str">
        <x:v>2025 R15</x:v>
      </x:c>
      <x:c r="K38" s="4" t="str">
        <x:v>pages/reading/guided-new-6.html</x:v>
      </x:c>
      <x:c r="L38" s="4" t="str">
        <x:v>https://github.com/LanguageprepIE/informal-letter-ol/blob/d45e23a31c4a63145503389570071933d62556cb/pages/reading/guided-new-6.html</x:v>
      </x:c>
      <x:c r="M38" s="4" t="str">
        <x:v>https://languageprepie.github.io/informal-letter-ol/pages/reading/guided-new-6.html</x:v>
      </x:c>
      <x:c r="N38" s="4" t="str">
        <x:v>A</x:v>
      </x:c>
      <x:c r="O38" s="4" t="str">
        <x:v>B</x:v>
      </x:c>
    </x:row>
    <x:row r="39" ht="55" customHeight="1">
      <x:c r="A39" s="4" t="str">
        <x:v>R-new-7</x:v>
      </x:c>
      <x:c r="B39" s="4" t="str">
        <x:v>Reading</x:v>
      </x:c>
      <x:c r="C39" s="4" t="str">
        <x:v>Día de Muertos — Recordar con cariño</x:v>
      </x:c>
      <x:c r="D39" s="4" t="str">
        <x:v>Día de Muertos</x:v>
      </x:c>
      <x:c r="E39" s="4" t="str">
        <x:v>Media</x:v>
      </x:c>
      <x:c r="F39" s="4" t="str">
        <x:v>B</x:v>
      </x:c>
      <x:c r="G39" s="4" t="str">
        <x:v>Media</x:v>
      </x:c>
      <x:c r="H39" s="4" t="str">
        <x:v>Documental; ejecución navegador pendiente</x:v>
      </x:c>
      <x:c r="I39" s="4" t="str">
        <x:v>Color y fecha accesibles; listas y finalidad más exigentes. El texto explica término cultural poco frecuente.</x:v>
      </x:c>
      <x:c r="J39" s="4" t="str">
        <x:v>2023 R12; 2025 R15</x:v>
      </x:c>
      <x:c r="K39" s="4" t="str">
        <x:v>pages/reading/guided-new-7.html</x:v>
      </x:c>
      <x:c r="L39" s="4" t="str">
        <x:v>https://github.com/LanguageprepIE/informal-letter-ol/blob/d45e23a31c4a63145503389570071933d62556cb/pages/reading/guided-new-7.html</x:v>
      </x:c>
      <x:c r="M39" s="4" t="str">
        <x:v>https://languageprepie.github.io/informal-letter-ol/pages/reading/guided-new-7.html</x:v>
      </x:c>
      <x:c r="N39" s="4" t="str">
        <x:v>A</x:v>
      </x:c>
      <x:c r="O39" s="4" t="str">
        <x:v>B</x:v>
      </x:c>
    </x:row>
    <x:row r="40" ht="55" customHeight="1">
      <x:c r="A40" s="4" t="str">
        <x:v>R-new-8</x:v>
      </x:c>
      <x:c r="B40" s="4" t="str">
        <x:v>Reading</x:v>
      </x:c>
      <x:c r="C40" s="4" t="str">
        <x:v>San Fermín — Fiesta y responsabilidad</x:v>
      </x:c>
      <x:c r="D40" s="4" t="str">
        <x:v>San Fermín</x:v>
      </x:c>
      <x:c r="E40" s="4" t="str">
        <x:v>Media</x:v>
      </x:c>
      <x:c r="F40" s="4" t="str">
        <x:v>B</x:v>
      </x:c>
      <x:c r="G40" s="4" t="str">
        <x:v>Alta</x:v>
      </x:c>
      <x:c r="H40" s="4" t="str">
        <x:v>Documental; ejecución navegador pendiente</x:v>
      </x:c>
      <x:c r="I40" s="4" t="str">
        <x:v>Ciudad, mes y ropa accesibles; opinión social más léxica. Q4 modelo «carrera con toros» es menos fiel que el dato de toros que recorren calles delimitadas.</x:v>
      </x:c>
      <x:c r="J40" s="4" t="str">
        <x:v>2022 R11; 2025 R15</x:v>
      </x:c>
      <x:c r="K40" s="4" t="str">
        <x:v>pages/reading/guided-new-8.html</x:v>
      </x:c>
      <x:c r="L40" s="4" t="str">
        <x:v>https://github.com/LanguageprepIE/informal-letter-ol/blob/d45e23a31c4a63145503389570071933d62556cb/pages/reading/guided-new-8.html</x:v>
      </x:c>
      <x:c r="M40" s="4" t="str">
        <x:v>https://languageprepie.github.io/informal-letter-ol/pages/reading/guided-new-8.html</x:v>
      </x:c>
      <x:c r="N40" s="4" t="str">
        <x:v>A</x:v>
      </x:c>
      <x:c r="O40" s="4" t="str">
        <x:v>B</x:v>
      </x:c>
    </x:row>
    <x:row r="41" ht="55" customHeight="1">
      <x:c r="A41" s="4" t="str">
        <x:v>R-new-9</x:v>
      </x:c>
      <x:c r="B41" s="4" t="str">
        <x:v>Reading</x:v>
      </x:c>
      <x:c r="C41" s="4" t="str">
        <x:v>Feria de Abril — Música y convivencia</x:v>
      </x:c>
      <x:c r="D41" s="4" t="str">
        <x:v>Feria de Abril</x:v>
      </x:c>
      <x:c r="E41" s="4" t="str">
        <x:v>Baja-media</x:v>
      </x:c>
      <x:c r="F41" s="4" t="str">
        <x:v>B</x:v>
      </x:c>
      <x:c r="G41" s="4" t="str">
        <x:v>Alta</x:v>
      </x:c>
      <x:c r="H41" s="4" t="str">
        <x:v>Documental; ejecución navegador pendiente</x:v>
      </x:c>
      <x:c r="I41" s="4" t="str">
        <x:v>Seis preguntas claras; Q3 pide cuatro elementos. Conservar matiz de primavera, no enseñar abril como fecha invariable.</x:v>
      </x:c>
      <x:c r="J41" s="4" t="str">
        <x:v>2022 R11; 2025 R15</x:v>
      </x:c>
      <x:c r="K41" s="4" t="str">
        <x:v>pages/reading/guided-new-9.html</x:v>
      </x:c>
      <x:c r="L41" s="4" t="str">
        <x:v>https://github.com/LanguageprepIE/informal-letter-ol/blob/d45e23a31c4a63145503389570071933d62556cb/pages/reading/guided-new-9.html</x:v>
      </x:c>
      <x:c r="M41" s="4" t="str">
        <x:v>https://languageprepie.github.io/informal-letter-ol/pages/reading/guided-new-9.html</x:v>
      </x:c>
      <x:c r="N41" s="4" t="str">
        <x:v>A</x:v>
      </x:c>
      <x:c r="O41" s="4" t="str">
        <x:v>B</x:v>
      </x:c>
    </x:row>
    <x:row r="42" ht="55" customHeight="1">
      <x:c r="A42" s="4" t="str">
        <x:v>R-rc01</x:v>
      </x:c>
      <x:c r="B42" s="4" t="str">
        <x:v>Reading</x:v>
      </x:c>
      <x:c r="C42" s="4" t="str">
        <x:v>Casa y hogar</x:v>
      </x:c>
      <x:c r="D42" s="4" t="str">
        <x:v>Casa y tareas</x:v>
      </x:c>
      <x:c r="E42" s="4" t="str">
        <x:v>Baja-media</x:v>
      </x:c>
      <x:c r="F42" s="4" t="str">
        <x:v>B</x:v>
      </x:c>
      <x:c r="G42" s="4" t="str">
        <x:v>Alta</x:v>
      </x:c>
      <x:c r="H42" s="4" t="str">
        <x:v>Documental; ejecución navegador pendiente</x:v>
      </x:c>
      <x:c r="I42" s="4" t="str">
        <x:v>Texto muy aprovechable. Q8 pide elegir título sin ofrecer opciones; Q3 no concreta cuántos rasgos se esperan.</x:v>
      </x:c>
      <x:c r="J42" s="4" t="str">
        <x:v>2025 R9; 2023 R10</x:v>
      </x:c>
      <x:c r="K42" s="4" t="str">
        <x:v>pages/reading/guided-rc01.html</x:v>
      </x:c>
      <x:c r="L42" s="4" t="str">
        <x:v>https://github.com/LanguageprepIE/informal-letter-ol/blob/d45e23a31c4a63145503389570071933d62556cb/pages/reading/guided-rc01.html</x:v>
      </x:c>
      <x:c r="M42" s="4" t="str">
        <x:v>https://languageprepie.github.io/informal-letter-ol/pages/reading/guided-rc01.html</x:v>
      </x:c>
      <x:c r="N42" s="4" t="str">
        <x:v>A</x:v>
      </x:c>
      <x:c r="O42" s="4" t="str">
        <x:v>B</x:v>
      </x:c>
    </x:row>
    <x:row r="43" ht="55" customHeight="1">
      <x:c r="A43" s="4" t="str">
        <x:v>R-rc02</x:v>
      </x:c>
      <x:c r="B43" s="4" t="str">
        <x:v>Reading</x:v>
      </x:c>
      <x:c r="C43" s="4" t="str">
        <x:v>Instituto y exámenes</x:v>
      </x:c>
      <x:c r="D43" s="4" t="str">
        <x:v>Instituto y exámenes</x:v>
      </x:c>
      <x:c r="E43" s="4" t="str">
        <x:v>Media</x:v>
      </x:c>
      <x:c r="F43" s="4" t="str">
        <x:v>C</x:v>
      </x:c>
      <x:c r="G43" s="4" t="str">
        <x:v>Alta</x:v>
      </x:c>
      <x:c r="H43" s="4" t="str">
        <x:v>Documental; ejecución navegador pendiente</x:v>
      </x:c>
      <x:c r="I43" s="4" t="str">
        <x:v>Referencia final al Leaving Cert debe adaptarse a JC. Q6 añade «por encima de lo esperado» que conviene conservar en criterio abierto preciso.</x:v>
      </x:c>
      <x:c r="J43" s="4" t="str">
        <x:v>2024 W17; 2023 L1</x:v>
      </x:c>
      <x:c r="K43" s="4" t="str">
        <x:v>pages/reading/guided-rc02.html</x:v>
      </x:c>
      <x:c r="L43" s="4" t="str">
        <x:v>https://github.com/LanguageprepIE/informal-letter-ol/blob/d45e23a31c4a63145503389570071933d62556cb/pages/reading/guided-rc02.html</x:v>
      </x:c>
      <x:c r="M43" s="4" t="str">
        <x:v>https://languageprepie.github.io/informal-letter-ol/pages/reading/guided-rc02.html</x:v>
      </x:c>
      <x:c r="N43" s="4" t="str">
        <x:v>C</x:v>
      </x:c>
      <x:c r="O43" s="4" t="str">
        <x:v>B</x:v>
      </x:c>
    </x:row>
    <x:row r="44" ht="55" customHeight="1">
      <x:c r="A44" s="4" t="str">
        <x:v>R-rc03</x:v>
      </x:c>
      <x:c r="B44" s="4" t="str">
        <x:v>Reading</x:v>
      </x:c>
      <x:c r="C44" s="4" t="str">
        <x:v>Tiempo libre y tecnología</x:v>
      </x:c>
      <x:c r="D44" s="4" t="str">
        <x:v>Ocio y tecnología</x:v>
      </x:c>
      <x:c r="E44" s="4" t="str">
        <x:v>Media</x:v>
      </x:c>
      <x:c r="F44" s="4" t="str">
        <x:v>B</x:v>
      </x:c>
      <x:c r="G44" s="4" t="str">
        <x:v>Alta</x:v>
      </x:c>
      <x:c r="H44" s="4" t="str">
        <x:v>Documental; ejecución navegador pendiente</x:v>
      </x:c>
      <x:c r="I44" s="4" t="str">
        <x:v>Q7 pide valoración libre, no extracción; Q8 título sin opciones. Q4 añade «por la noche» aunque el texto solo dice «el sábado pasado». Q5 vuelve atrás respecto a Q4.</x:v>
      </x:c>
      <x:c r="J44" s="4" t="str">
        <x:v>2024 R9; 2024 R13</x:v>
      </x:c>
      <x:c r="K44" s="4" t="str">
        <x:v>pages/reading/guided-rc03.html</x:v>
      </x:c>
      <x:c r="L44" s="4" t="str">
        <x:v>https://github.com/LanguageprepIE/informal-letter-ol/blob/d45e23a31c4a63145503389570071933d62556cb/pages/reading/guided-rc03.html</x:v>
      </x:c>
      <x:c r="M44" s="4" t="str">
        <x:v>https://languageprepie.github.io/informal-letter-ol/pages/reading/guided-rc03.html</x:v>
      </x:c>
      <x:c r="N44" s="4" t="str">
        <x:v>A</x:v>
      </x:c>
      <x:c r="O44" s="4" t="str">
        <x:v>B</x:v>
      </x:c>
    </x:row>
    <x:row r="45" ht="55" customHeight="1">
      <x:c r="A45" s="4" t="str">
        <x:v>R-rc04</x:v>
      </x:c>
      <x:c r="B45" s="4" t="str">
        <x:v>Reading</x:v>
      </x:c>
      <x:c r="C45" s="4" t="str">
        <x:v>Salud y deporte</x:v>
      </x:c>
      <x:c r="D45" s="4" t="str">
        <x:v>Salud y deporte</x:v>
      </x:c>
      <x:c r="E45" s="4" t="str">
        <x:v>Media</x:v>
      </x:c>
      <x:c r="F45" s="4" t="str">
        <x:v>C</x:v>
      </x:c>
      <x:c r="G45" s="4" t="str">
        <x:v>Alta</x:v>
      </x:c>
      <x:c r="H45" s="4" t="str">
        <x:v>Documental; ejecución navegador pendiente</x:v>
      </x:c>
      <x:c r="I45" s="4" t="str">
        <x:v>«Voy a empezar un equipo» necesita precisar si va a formar un equipo o unirse a él. Q7 es consejo libre, útil como extensión separada de comprensión.</x:v>
      </x:c>
      <x:c r="J45" s="4" t="str">
        <x:v>2022 R13; 2025 L4</x:v>
      </x:c>
      <x:c r="K45" s="4" t="str">
        <x:v>pages/reading/guided-rc04.html</x:v>
      </x:c>
      <x:c r="L45" s="4" t="str">
        <x:v>https://github.com/LanguageprepIE/informal-letter-ol/blob/d45e23a31c4a63145503389570071933d62556cb/pages/reading/guided-rc04.html</x:v>
      </x:c>
      <x:c r="M45" s="4" t="str">
        <x:v>https://languageprepie.github.io/informal-letter-ol/pages/reading/guided-rc04.html</x:v>
      </x:c>
      <x:c r="N45" s="4" t="str">
        <x:v>C</x:v>
      </x:c>
      <x:c r="O45" s="4" t="str">
        <x:v>B</x:v>
      </x:c>
    </x:row>
    <x:row r="46" ht="55" customHeight="1">
      <x:c r="A46" s="4" t="str">
        <x:v>R-rc05</x:v>
      </x:c>
      <x:c r="B46" s="4" t="str">
        <x:v>Reading</x:v>
      </x:c>
      <x:c r="C46" s="4" t="str">
        <x:v>Viajes y vacaciones</x:v>
      </x:c>
      <x:c r="D46" s="4" t="str">
        <x:v>Vacaciones pasadas y planes</x:v>
      </x:c>
      <x:c r="E46" s="4" t="str">
        <x:v>Media</x:v>
      </x:c>
      <x:c r="F46" s="4" t="str">
        <x:v>B</x:v>
      </x:c>
      <x:c r="G46" s="4" t="str">
        <x:v>Alta</x:v>
      </x:c>
      <x:c r="H46" s="4" t="str">
        <x:v>Documental; ejecución navegador pendiente</x:v>
      </x:c>
      <x:c r="I46" s="4" t="str">
        <x:v>Q7 título sin opciones; Q8 pide opinión sin aclarar de quién y admite respuesta libre. Separar de preguntas sobre el texto.</x:v>
      </x:c>
      <x:c r="J46" s="4" t="str">
        <x:v>2023 R14; 2025 R12</x:v>
      </x:c>
      <x:c r="K46" s="4" t="str">
        <x:v>pages/reading/guided-rc05.html</x:v>
      </x:c>
      <x:c r="L46" s="4" t="str">
        <x:v>https://github.com/LanguageprepIE/informal-letter-ol/blob/d45e23a31c4a63145503389570071933d62556cb/pages/reading/guided-rc05.html</x:v>
      </x:c>
      <x:c r="M46" s="4" t="str">
        <x:v>https://languageprepie.github.io/informal-letter-ol/pages/reading/guided-rc05.html</x:v>
      </x:c>
      <x:c r="N46" s="4" t="str">
        <x:v>A</x:v>
      </x:c>
      <x:c r="O46" s="4" t="str">
        <x:v>B</x:v>
      </x:c>
    </x:row>
    <x:row r="47" ht="55" customHeight="1">
      <x:c r="A47" s="4" t="str">
        <x:v>V-home-rooms-1</x:v>
      </x:c>
      <x:c r="B47" s="4" t="str">
        <x:v>Vocabulary actividad</x:v>
      </x:c>
      <x:c r="C47" s="4" t="str">
        <x:v>Rooms 1 / Habitaciones 1</x:v>
      </x:c>
      <x:c r="D47" s="4" t="str">
        <x:v>House &amp; home / Casa y hogar</x:v>
      </x:c>
      <x:c r="E47" s="4" t="str">
        <x:v>Baja-media</x:v>
      </x:c>
      <x:c r="F47" s="4" t="str">
        <x:v>A</x:v>
      </x:c>
      <x:c r="G47" s="4" t="str">
        <x:v>Alta</x:v>
      </x:c>
      <x:c r="H47" s="4" t="str">
        <x:v>223 ítems revisados; 40 grupos pasan prueba DOM</x:v>
      </x:c>
      <x:c r="I47" s="4" t="str">
        <x:v>Ejemplos naturales y huecos contextualizados; conservar palabras y expresiones.</x:v>
      </x:c>
      <x:c r="J47" s="4" t="str">
        <x:v>2022–2025 R9–10; W16–18</x:v>
      </x:c>
      <x:c r="K47" s="4" t="str">
        <x:v>js/vocab-study-data.js</x:v>
      </x:c>
      <x:c r="L47" s="4" t="str">
        <x:v>https://github.com/LanguageprepIE/informal-letter-ol/blob/d45e23a31c4a63145503389570071933d62556cb/js/vocab-study-data.js</x:v>
      </x:c>
      <x:c r="M47" s="4" t="str">
        <x:v>https://languageprepie.github.io/informal-letter-ol/pages/vocab-study.html?set=home-rooms-1</x:v>
      </x:c>
      <x:c r="N47" s="4" t="str"/>
      <x:c r="O47" s="4" t="str"/>
    </x:row>
    <x:row r="48" ht="55" customHeight="1">
      <x:c r="A48" s="4" t="str">
        <x:v>V-numbers-0-7</x:v>
      </x:c>
      <x:c r="B48" s="4" t="str">
        <x:v>Vocabulary actividad</x:v>
      </x:c>
      <x:c r="C48" s="4" t="str">
        <x:v>Numbers 0–7 / Números 0–7</x:v>
      </x:c>
      <x:c r="D48" s="4" t="str">
        <x:v>Números (0–31)</x:v>
      </x:c>
      <x:c r="E48" s="4" t="str">
        <x:v>Baja-media</x:v>
      </x:c>
      <x:c r="F48" s="4" t="str">
        <x:v>A</x:v>
      </x:c>
      <x:c r="G48" s="4" t="str">
        <x:v>Alta</x:v>
      </x:c>
      <x:c r="H48" s="4" t="str">
        <x:v>223 ítems revisados; 40 grupos pasan prueba DOM</x:v>
      </x:c>
      <x:c r="I48" s="4" t="str">
        <x:v>Ejemplos naturales y huecos contextualizados; conservar palabras y expresiones.</x:v>
      </x:c>
      <x:c r="J48" s="4" t="str">
        <x:v>2022–2025 R9–10; W16–18</x:v>
      </x:c>
      <x:c r="K48" s="4" t="str">
        <x:v>js/vocab-study-data.js</x:v>
      </x:c>
      <x:c r="L48" s="4" t="str">
        <x:v>https://github.com/LanguageprepIE/informal-letter-ol/blob/d45e23a31c4a63145503389570071933d62556cb/js/vocab-study-data.js</x:v>
      </x:c>
      <x:c r="M48" s="4" t="str">
        <x:v>https://languageprepie.github.io/informal-letter-ol/pages/vocab-study.html?set=numbers-0-7</x:v>
      </x:c>
      <x:c r="N48" s="4" t="str"/>
      <x:c r="O48" s="4" t="str"/>
    </x:row>
    <x:row r="49" ht="55" customHeight="1">
      <x:c r="A49" s="4" t="str">
        <x:v>V-numbers-8-15</x:v>
      </x:c>
      <x:c r="B49" s="4" t="str">
        <x:v>Vocabulary actividad</x:v>
      </x:c>
      <x:c r="C49" s="4" t="str">
        <x:v>Numbers 8–15 / Números 8–15</x:v>
      </x:c>
      <x:c r="D49" s="4" t="str">
        <x:v>Números (0–31)</x:v>
      </x:c>
      <x:c r="E49" s="4" t="str">
        <x:v>Baja-media</x:v>
      </x:c>
      <x:c r="F49" s="4" t="str">
        <x:v>A</x:v>
      </x:c>
      <x:c r="G49" s="4" t="str">
        <x:v>Alta</x:v>
      </x:c>
      <x:c r="H49" s="4" t="str">
        <x:v>223 ítems revisados; 40 grupos pasan prueba DOM</x:v>
      </x:c>
      <x:c r="I49" s="4" t="str">
        <x:v>Ejemplos naturales y huecos contextualizados; conservar palabras y expresiones.</x:v>
      </x:c>
      <x:c r="J49" s="4" t="str">
        <x:v>2022–2025 R9–10; W16–18</x:v>
      </x:c>
      <x:c r="K49" s="4" t="str">
        <x:v>js/vocab-study-data.js</x:v>
      </x:c>
      <x:c r="L49" s="4" t="str">
        <x:v>https://github.com/LanguageprepIE/informal-letter-ol/blob/d45e23a31c4a63145503389570071933d62556cb/js/vocab-study-data.js</x:v>
      </x:c>
      <x:c r="M49" s="4" t="str">
        <x:v>https://languageprepie.github.io/informal-letter-ol/pages/vocab-study.html?set=numbers-8-15</x:v>
      </x:c>
      <x:c r="N49" s="4" t="str"/>
      <x:c r="O49" s="4" t="str"/>
    </x:row>
    <x:row r="50" ht="55" customHeight="1">
      <x:c r="A50" s="4" t="str">
        <x:v>V-numbers-16-23</x:v>
      </x:c>
      <x:c r="B50" s="4" t="str">
        <x:v>Vocabulary actividad</x:v>
      </x:c>
      <x:c r="C50" s="4" t="str">
        <x:v>Numbers 16–23 / Números 16–23</x:v>
      </x:c>
      <x:c r="D50" s="4" t="str">
        <x:v>Números (0–31)</x:v>
      </x:c>
      <x:c r="E50" s="4" t="str">
        <x:v>Baja-media</x:v>
      </x:c>
      <x:c r="F50" s="4" t="str">
        <x:v>A</x:v>
      </x:c>
      <x:c r="G50" s="4" t="str">
        <x:v>Alta</x:v>
      </x:c>
      <x:c r="H50" s="4" t="str">
        <x:v>223 ítems revisados; 40 grupos pasan prueba DOM</x:v>
      </x:c>
      <x:c r="I50" s="4" t="str">
        <x:v>Ejemplos naturales y huecos contextualizados; conservar palabras y expresiones.</x:v>
      </x:c>
      <x:c r="J50" s="4" t="str">
        <x:v>2022–2025 R9–10; W16–18</x:v>
      </x:c>
      <x:c r="K50" s="4" t="str">
        <x:v>js/vocab-study-data.js</x:v>
      </x:c>
      <x:c r="L50" s="4" t="str">
        <x:v>https://github.com/LanguageprepIE/informal-letter-ol/blob/d45e23a31c4a63145503389570071933d62556cb/js/vocab-study-data.js</x:v>
      </x:c>
      <x:c r="M50" s="4" t="str">
        <x:v>https://languageprepie.github.io/informal-letter-ol/pages/vocab-study.html?set=numbers-16-23</x:v>
      </x:c>
      <x:c r="N50" s="4" t="str"/>
      <x:c r="O50" s="4" t="str"/>
    </x:row>
    <x:row r="51" ht="55" customHeight="1">
      <x:c r="A51" s="4" t="str">
        <x:v>V-numbers-24-31</x:v>
      </x:c>
      <x:c r="B51" s="4" t="str">
        <x:v>Vocabulary actividad</x:v>
      </x:c>
      <x:c r="C51" s="4" t="str">
        <x:v>Numbers 24–31 / Números 24–31</x:v>
      </x:c>
      <x:c r="D51" s="4" t="str">
        <x:v>Números (0–31)</x:v>
      </x:c>
      <x:c r="E51" s="4" t="str">
        <x:v>Baja-media</x:v>
      </x:c>
      <x:c r="F51" s="4" t="str">
        <x:v>A</x:v>
      </x:c>
      <x:c r="G51" s="4" t="str">
        <x:v>Alta</x:v>
      </x:c>
      <x:c r="H51" s="4" t="str">
        <x:v>223 ítems revisados; 40 grupos pasan prueba DOM</x:v>
      </x:c>
      <x:c r="I51" s="4" t="str">
        <x:v>Ejemplos naturales y huecos contextualizados; conservar palabras y expresiones.</x:v>
      </x:c>
      <x:c r="J51" s="4" t="str">
        <x:v>2022–2025 R9–10; W16–18</x:v>
      </x:c>
      <x:c r="K51" s="4" t="str">
        <x:v>js/vocab-study-data.js</x:v>
      </x:c>
      <x:c r="L51" s="4" t="str">
        <x:v>https://github.com/LanguageprepIE/informal-letter-ol/blob/d45e23a31c4a63145503389570071933d62556cb/js/vocab-study-data.js</x:v>
      </x:c>
      <x:c r="M51" s="4" t="str">
        <x:v>https://languageprepie.github.io/informal-letter-ol/pages/vocab-study.html?set=numbers-24-31</x:v>
      </x:c>
      <x:c r="N51" s="4" t="str"/>
      <x:c r="O51" s="4" t="str"/>
    </x:row>
    <x:row r="52" ht="55" customHeight="1">
      <x:c r="A52" s="4" t="str">
        <x:v>V-days</x:v>
      </x:c>
      <x:c r="B52" s="4" t="str">
        <x:v>Vocabulary actividad</x:v>
      </x:c>
      <x:c r="C52" s="4" t="str">
        <x:v>Days of the week / Días de la semana</x:v>
      </x:c>
      <x:c r="D52" s="4" t="str">
        <x:v>Días &amp; meses / Days &amp; months</x:v>
      </x:c>
      <x:c r="E52" s="4" t="str">
        <x:v>Baja-media</x:v>
      </x:c>
      <x:c r="F52" s="4" t="str">
        <x:v>A</x:v>
      </x:c>
      <x:c r="G52" s="4" t="str">
        <x:v>Alta</x:v>
      </x:c>
      <x:c r="H52" s="4" t="str">
        <x:v>223 ítems revisados; 40 grupos pasan prueba DOM</x:v>
      </x:c>
      <x:c r="I52" s="4" t="str">
        <x:v>Ejemplos naturales y huecos contextualizados; conservar palabras y expresiones.</x:v>
      </x:c>
      <x:c r="J52" s="4" t="str">
        <x:v>2022–2025 R9–10; W16–18</x:v>
      </x:c>
      <x:c r="K52" s="4" t="str">
        <x:v>js/vocab-study-data.js</x:v>
      </x:c>
      <x:c r="L52" s="4" t="str">
        <x:v>https://github.com/LanguageprepIE/informal-letter-ol/blob/d45e23a31c4a63145503389570071933d62556cb/js/vocab-study-data.js</x:v>
      </x:c>
      <x:c r="M52" s="4" t="str">
        <x:v>https://languageprepie.github.io/informal-letter-ol/pages/vocab-study.html?set=days</x:v>
      </x:c>
      <x:c r="N52" s="4" t="str"/>
      <x:c r="O52" s="4" t="str"/>
    </x:row>
    <x:row r="53" ht="55" customHeight="1">
      <x:c r="A53" s="4" t="str">
        <x:v>V-months-1</x:v>
      </x:c>
      <x:c r="B53" s="4" t="str">
        <x:v>Vocabulary actividad</x:v>
      </x:c>
      <x:c r="C53" s="4" t="str">
        <x:v>Months 1 / Meses 1</x:v>
      </x:c>
      <x:c r="D53" s="4" t="str">
        <x:v>Días &amp; meses / Days &amp; months</x:v>
      </x:c>
      <x:c r="E53" s="4" t="str">
        <x:v>Baja-media</x:v>
      </x:c>
      <x:c r="F53" s="4" t="str">
        <x:v>A</x:v>
      </x:c>
      <x:c r="G53" s="4" t="str">
        <x:v>Alta</x:v>
      </x:c>
      <x:c r="H53" s="4" t="str">
        <x:v>223 ítems revisados; 40 grupos pasan prueba DOM</x:v>
      </x:c>
      <x:c r="I53" s="4" t="str">
        <x:v>Ejemplos naturales y huecos contextualizados; conservar palabras y expresiones.</x:v>
      </x:c>
      <x:c r="J53" s="4" t="str">
        <x:v>2022–2025 R9–10; W16–18</x:v>
      </x:c>
      <x:c r="K53" s="4" t="str">
        <x:v>js/vocab-study-data.js</x:v>
      </x:c>
      <x:c r="L53" s="4" t="str">
        <x:v>https://github.com/LanguageprepIE/informal-letter-ol/blob/d45e23a31c4a63145503389570071933d62556cb/js/vocab-study-data.js</x:v>
      </x:c>
      <x:c r="M53" s="4" t="str">
        <x:v>https://languageprepie.github.io/informal-letter-ol/pages/vocab-study.html?set=months-1</x:v>
      </x:c>
      <x:c r="N53" s="4" t="str"/>
      <x:c r="O53" s="4" t="str"/>
    </x:row>
    <x:row r="54" ht="55" customHeight="1">
      <x:c r="A54" s="4" t="str">
        <x:v>V-months-2</x:v>
      </x:c>
      <x:c r="B54" s="4" t="str">
        <x:v>Vocabulary actividad</x:v>
      </x:c>
      <x:c r="C54" s="4" t="str">
        <x:v>Months 2 / Meses 2</x:v>
      </x:c>
      <x:c r="D54" s="4" t="str">
        <x:v>Días &amp; meses / Days &amp; months</x:v>
      </x:c>
      <x:c r="E54" s="4" t="str">
        <x:v>Baja-media</x:v>
      </x:c>
      <x:c r="F54" s="4" t="str">
        <x:v>A</x:v>
      </x:c>
      <x:c r="G54" s="4" t="str">
        <x:v>Alta</x:v>
      </x:c>
      <x:c r="H54" s="4" t="str">
        <x:v>223 ítems revisados; 40 grupos pasan prueba DOM</x:v>
      </x:c>
      <x:c r="I54" s="4" t="str">
        <x:v>Ejemplos naturales y huecos contextualizados; conservar palabras y expresiones.</x:v>
      </x:c>
      <x:c r="J54" s="4" t="str">
        <x:v>2022–2025 R9–10; W16–18</x:v>
      </x:c>
      <x:c r="K54" s="4" t="str">
        <x:v>js/vocab-study-data.js</x:v>
      </x:c>
      <x:c r="L54" s="4" t="str">
        <x:v>https://github.com/LanguageprepIE/informal-letter-ol/blob/d45e23a31c4a63145503389570071933d62556cb/js/vocab-study-data.js</x:v>
      </x:c>
      <x:c r="M54" s="4" t="str">
        <x:v>https://languageprepie.github.io/informal-letter-ol/pages/vocab-study.html?set=months-2</x:v>
      </x:c>
      <x:c r="N54" s="4" t="str"/>
      <x:c r="O54" s="4" t="str"/>
    </x:row>
    <x:row r="55" ht="55" customHeight="1">
      <x:c r="A55" s="4" t="str">
        <x:v>V-colours-1</x:v>
      </x:c>
      <x:c r="B55" s="4" t="str">
        <x:v>Vocabulary actividad</x:v>
      </x:c>
      <x:c r="C55" s="4" t="str">
        <x:v>Colours 1 / Colores 1</x:v>
      </x:c>
      <x:c r="D55" s="4" t="str">
        <x:v>Colores / Colours</x:v>
      </x:c>
      <x:c r="E55" s="4" t="str">
        <x:v>Baja-media</x:v>
      </x:c>
      <x:c r="F55" s="4" t="str">
        <x:v>A</x:v>
      </x:c>
      <x:c r="G55" s="4" t="str">
        <x:v>Alta</x:v>
      </x:c>
      <x:c r="H55" s="4" t="str">
        <x:v>223 ítems revisados; 40 grupos pasan prueba DOM</x:v>
      </x:c>
      <x:c r="I55" s="4" t="str">
        <x:v>Ejemplos naturales y huecos contextualizados; conservar palabras y expresiones.</x:v>
      </x:c>
      <x:c r="J55" s="4" t="str">
        <x:v>2022–2025 R9–10; W16–18</x:v>
      </x:c>
      <x:c r="K55" s="4" t="str">
        <x:v>js/vocab-study-data.js</x:v>
      </x:c>
      <x:c r="L55" s="4" t="str">
        <x:v>https://github.com/LanguageprepIE/informal-letter-ol/blob/d45e23a31c4a63145503389570071933d62556cb/js/vocab-study-data.js</x:v>
      </x:c>
      <x:c r="M55" s="4" t="str">
        <x:v>https://languageprepie.github.io/informal-letter-ol/pages/vocab-study.html?set=colours-1</x:v>
      </x:c>
      <x:c r="N55" s="4" t="str"/>
      <x:c r="O55" s="4" t="str"/>
    </x:row>
    <x:row r="56" ht="55" customHeight="1">
      <x:c r="A56" s="4" t="str">
        <x:v>V-colours-2</x:v>
      </x:c>
      <x:c r="B56" s="4" t="str">
        <x:v>Vocabulary actividad</x:v>
      </x:c>
      <x:c r="C56" s="4" t="str">
        <x:v>Colours 2 / Colores 2</x:v>
      </x:c>
      <x:c r="D56" s="4" t="str">
        <x:v>Colores / Colours</x:v>
      </x:c>
      <x:c r="E56" s="4" t="str">
        <x:v>Baja-media</x:v>
      </x:c>
      <x:c r="F56" s="4" t="str">
        <x:v>A</x:v>
      </x:c>
      <x:c r="G56" s="4" t="str">
        <x:v>Alta</x:v>
      </x:c>
      <x:c r="H56" s="4" t="str">
        <x:v>223 ítems revisados; 40 grupos pasan prueba DOM</x:v>
      </x:c>
      <x:c r="I56" s="4" t="str">
        <x:v>Ejemplos naturales y huecos contextualizados; conservar palabras y expresiones.</x:v>
      </x:c>
      <x:c r="J56" s="4" t="str">
        <x:v>2022–2025 R9–10; W16–18</x:v>
      </x:c>
      <x:c r="K56" s="4" t="str">
        <x:v>js/vocab-study-data.js</x:v>
      </x:c>
      <x:c r="L56" s="4" t="str">
        <x:v>https://github.com/LanguageprepIE/informal-letter-ol/blob/d45e23a31c4a63145503389570071933d62556cb/js/vocab-study-data.js</x:v>
      </x:c>
      <x:c r="M56" s="4" t="str">
        <x:v>https://languageprepie.github.io/informal-letter-ol/pages/vocab-study.html?set=colours-2</x:v>
      </x:c>
      <x:c r="N56" s="4" t="str"/>
      <x:c r="O56" s="4" t="str"/>
    </x:row>
    <x:row r="57" ht="55" customHeight="1">
      <x:c r="A57" s="4" t="str">
        <x:v>V-animals</x:v>
      </x:c>
      <x:c r="B57" s="4" t="str">
        <x:v>Vocabulary actividad</x:v>
      </x:c>
      <x:c r="C57" s="4" t="str">
        <x:v>Animals / Animales</x:v>
      </x:c>
      <x:c r="D57" s="4" t="str">
        <x:v>Animales / Animals</x:v>
      </x:c>
      <x:c r="E57" s="4" t="str">
        <x:v>Baja-media</x:v>
      </x:c>
      <x:c r="F57" s="4" t="str">
        <x:v>A</x:v>
      </x:c>
      <x:c r="G57" s="4" t="str">
        <x:v>Alta</x:v>
      </x:c>
      <x:c r="H57" s="4" t="str">
        <x:v>223 ítems revisados; 40 grupos pasan prueba DOM</x:v>
      </x:c>
      <x:c r="I57" s="4" t="str">
        <x:v>Ejemplos naturales y huecos contextualizados; conservar palabras y expresiones.</x:v>
      </x:c>
      <x:c r="J57" s="4" t="str">
        <x:v>2022–2025 R9–10; W16–18</x:v>
      </x:c>
      <x:c r="K57" s="4" t="str">
        <x:v>js/vocab-study-data.js</x:v>
      </x:c>
      <x:c r="L57" s="4" t="str">
        <x:v>https://github.com/LanguageprepIE/informal-letter-ol/blob/d45e23a31c4a63145503389570071933d62556cb/js/vocab-study-data.js</x:v>
      </x:c>
      <x:c r="M57" s="4" t="str">
        <x:v>https://languageprepie.github.io/informal-letter-ol/pages/vocab-study.html?set=animals</x:v>
      </x:c>
      <x:c r="N57" s="4" t="str"/>
      <x:c r="O57" s="4" t="str"/>
    </x:row>
    <x:row r="58" ht="55" customHeight="1">
      <x:c r="A58" s="4" t="str">
        <x:v>V-weather-basics</x:v>
      </x:c>
      <x:c r="B58" s="4" t="str">
        <x:v>Vocabulary actividad</x:v>
      </x:c>
      <x:c r="C58" s="4" t="str">
        <x:v>Weather / El tiempo</x:v>
      </x:c>
      <x:c r="D58" s="4" t="str">
        <x:v>Clima básico / Weather basics</x:v>
      </x:c>
      <x:c r="E58" s="4" t="str">
        <x:v>Baja-media</x:v>
      </x:c>
      <x:c r="F58" s="4" t="str">
        <x:v>A</x:v>
      </x:c>
      <x:c r="G58" s="4" t="str">
        <x:v>Alta</x:v>
      </x:c>
      <x:c r="H58" s="4" t="str">
        <x:v>223 ítems revisados; 40 grupos pasan prueba DOM</x:v>
      </x:c>
      <x:c r="I58" s="4" t="str">
        <x:v>Ejemplos naturales y huecos contextualizados; conservar palabras y expresiones.</x:v>
      </x:c>
      <x:c r="J58" s="4" t="str">
        <x:v>2022–2025 R9–10; W16–18</x:v>
      </x:c>
      <x:c r="K58" s="4" t="str">
        <x:v>js/vocab-study-data.js</x:v>
      </x:c>
      <x:c r="L58" s="4" t="str">
        <x:v>https://github.com/LanguageprepIE/informal-letter-ol/blob/d45e23a31c4a63145503389570071933d62556cb/js/vocab-study-data.js</x:v>
      </x:c>
      <x:c r="M58" s="4" t="str">
        <x:v>https://languageprepie.github.io/informal-letter-ol/pages/vocab-study.html?set=weather-basics</x:v>
      </x:c>
      <x:c r="N58" s="4" t="str"/>
      <x:c r="O58" s="4" t="str"/>
    </x:row>
    <x:row r="59" ht="55" customHeight="1">
      <x:c r="A59" s="4" t="str">
        <x:v>V-descriptions-1</x:v>
      </x:c>
      <x:c r="B59" s="4" t="str">
        <x:v>Vocabulary actividad</x:v>
      </x:c>
      <x:c r="C59" s="4" t="str">
        <x:v>Appearance / Aspecto físico</x:v>
      </x:c>
      <x:c r="D59" s="4" t="str">
        <x:v>Descripción (personas) / Describing people</x:v>
      </x:c>
      <x:c r="E59" s="4" t="str">
        <x:v>Baja-media</x:v>
      </x:c>
      <x:c r="F59" s="4" t="str">
        <x:v>A</x:v>
      </x:c>
      <x:c r="G59" s="4" t="str">
        <x:v>Alta</x:v>
      </x:c>
      <x:c r="H59" s="4" t="str">
        <x:v>223 ítems revisados; 40 grupos pasan prueba DOM</x:v>
      </x:c>
      <x:c r="I59" s="4" t="str">
        <x:v>Ejemplos naturales y huecos contextualizados; conservar palabras y expresiones.</x:v>
      </x:c>
      <x:c r="J59" s="4" t="str">
        <x:v>2022–2025 R9–10; W16–18</x:v>
      </x:c>
      <x:c r="K59" s="4" t="str">
        <x:v>js/vocab-study-data.js</x:v>
      </x:c>
      <x:c r="L59" s="4" t="str">
        <x:v>https://github.com/LanguageprepIE/informal-letter-ol/blob/d45e23a31c4a63145503389570071933d62556cb/js/vocab-study-data.js</x:v>
      </x:c>
      <x:c r="M59" s="4" t="str">
        <x:v>https://languageprepie.github.io/informal-letter-ol/pages/vocab-study.html?set=descriptions-1</x:v>
      </x:c>
      <x:c r="N59" s="4" t="str"/>
      <x:c r="O59" s="4" t="str"/>
    </x:row>
    <x:row r="60" ht="55" customHeight="1">
      <x:c r="A60" s="4" t="str">
        <x:v>V-descriptions-2</x:v>
      </x:c>
      <x:c r="B60" s="4" t="str">
        <x:v>Vocabulary actividad</x:v>
      </x:c>
      <x:c r="C60" s="4" t="str">
        <x:v>Features and personality / Rasgos y personalidad</x:v>
      </x:c>
      <x:c r="D60" s="4" t="str">
        <x:v>Descripción (personas) / Describing people</x:v>
      </x:c>
      <x:c r="E60" s="4" t="str">
        <x:v>Baja-media</x:v>
      </x:c>
      <x:c r="F60" s="4" t="str">
        <x:v>A</x:v>
      </x:c>
      <x:c r="G60" s="4" t="str">
        <x:v>Alta</x:v>
      </x:c>
      <x:c r="H60" s="4" t="str">
        <x:v>223 ítems revisados; 40 grupos pasan prueba DOM</x:v>
      </x:c>
      <x:c r="I60" s="4" t="str">
        <x:v>Ejemplos naturales y huecos contextualizados; conservar palabras y expresiones.</x:v>
      </x:c>
      <x:c r="J60" s="4" t="str">
        <x:v>2022–2025 R9–10; W16–18</x:v>
      </x:c>
      <x:c r="K60" s="4" t="str">
        <x:v>js/vocab-study-data.js</x:v>
      </x:c>
      <x:c r="L60" s="4" t="str">
        <x:v>https://github.com/LanguageprepIE/informal-letter-ol/blob/d45e23a31c4a63145503389570071933d62556cb/js/vocab-study-data.js</x:v>
      </x:c>
      <x:c r="M60" s="4" t="str">
        <x:v>https://languageprepie.github.io/informal-letter-ol/pages/vocab-study.html?set=descriptions-2</x:v>
      </x:c>
      <x:c r="N60" s="4" t="str"/>
      <x:c r="O60" s="4" t="str"/>
    </x:row>
    <x:row r="61" ht="55" customHeight="1">
      <x:c r="A61" s="4" t="str">
        <x:v>V-school-places-1</x:v>
      </x:c>
      <x:c r="B61" s="4" t="str">
        <x:v>Vocabulary actividad</x:v>
      </x:c>
      <x:c r="C61" s="4" t="str">
        <x:v>School places 1 / Lugares del instituto 1</x:v>
      </x:c>
      <x:c r="D61" s="4" t="str">
        <x:v>Lugares del instituto / School places</x:v>
      </x:c>
      <x:c r="E61" s="4" t="str">
        <x:v>Baja-media</x:v>
      </x:c>
      <x:c r="F61" s="4" t="str">
        <x:v>C</x:v>
      </x:c>
      <x:c r="G61" s="4" t="str">
        <x:v>Alta</x:v>
      </x:c>
      <x:c r="H61" s="4" t="str">
        <x:v>223 ítems revisados; 40 grupos pasan prueba DOM</x:v>
      </x:c>
      <x:c r="I61" s="4" t="str">
        <x:v>La cafetería es válida; para canteen distinguir comedor según uso escolar y preferencia del proyecto. Conservar ambos conceptos.</x:v>
      </x:c>
      <x:c r="J61" s="4" t="str">
        <x:v>2022–2025 R9–10; W16–18</x:v>
      </x:c>
      <x:c r="K61" s="4" t="str">
        <x:v>js/vocab-study-data.js</x:v>
      </x:c>
      <x:c r="L61" s="4" t="str">
        <x:v>https://github.com/LanguageprepIE/informal-letter-ol/blob/d45e23a31c4a63145503389570071933d62556cb/js/vocab-study-data.js</x:v>
      </x:c>
      <x:c r="M61" s="4" t="str">
        <x:v>https://languageprepie.github.io/informal-letter-ol/pages/vocab-study.html?set=school-places-1</x:v>
      </x:c>
      <x:c r="N61" s="4" t="str"/>
      <x:c r="O61" s="4" t="str"/>
    </x:row>
    <x:row r="62" ht="55" customHeight="1">
      <x:c r="A62" s="4" t="str">
        <x:v>V-school-places-2</x:v>
      </x:c>
      <x:c r="B62" s="4" t="str">
        <x:v>Vocabulary actividad</x:v>
      </x:c>
      <x:c r="C62" s="4" t="str">
        <x:v>School places 2 / Lugares del instituto 2</x:v>
      </x:c>
      <x:c r="D62" s="4" t="str">
        <x:v>Lugares del instituto / School places</x:v>
      </x:c>
      <x:c r="E62" s="4" t="str">
        <x:v>Baja-media</x:v>
      </x:c>
      <x:c r="F62" s="4" t="str">
        <x:v>A</x:v>
      </x:c>
      <x:c r="G62" s="4" t="str">
        <x:v>Alta</x:v>
      </x:c>
      <x:c r="H62" s="4" t="str">
        <x:v>223 ítems revisados; 40 grupos pasan prueba DOM</x:v>
      </x:c>
      <x:c r="I62" s="4" t="str">
        <x:v>Ejemplos naturales y huecos contextualizados; conservar palabras y expresiones.</x:v>
      </x:c>
      <x:c r="J62" s="4" t="str">
        <x:v>2022–2025 R9–10; W16–18</x:v>
      </x:c>
      <x:c r="K62" s="4" t="str">
        <x:v>js/vocab-study-data.js</x:v>
      </x:c>
      <x:c r="L62" s="4" t="str">
        <x:v>https://github.com/LanguageprepIE/informal-letter-ol/blob/d45e23a31c4a63145503389570071933d62556cb/js/vocab-study-data.js</x:v>
      </x:c>
      <x:c r="M62" s="4" t="str">
        <x:v>https://languageprepie.github.io/informal-letter-ol/pages/vocab-study.html?set=school-places-2</x:v>
      </x:c>
      <x:c r="N62" s="4" t="str"/>
      <x:c r="O62" s="4" t="str"/>
    </x:row>
    <x:row r="63" ht="55" customHeight="1">
      <x:c r="A63" s="4" t="str">
        <x:v>V-school-subjects-1</x:v>
      </x:c>
      <x:c r="B63" s="4" t="str">
        <x:v>Vocabulary actividad</x:v>
      </x:c>
      <x:c r="C63" s="4" t="str">
        <x:v>Subjects 1 / Asignaturas 1</x:v>
      </x:c>
      <x:c r="D63" s="4" t="str">
        <x:v>Asignaturas / Subjects</x:v>
      </x:c>
      <x:c r="E63" s="4" t="str">
        <x:v>Baja-media</x:v>
      </x:c>
      <x:c r="F63" s="4" t="str">
        <x:v>A</x:v>
      </x:c>
      <x:c r="G63" s="4" t="str">
        <x:v>Alta</x:v>
      </x:c>
      <x:c r="H63" s="4" t="str">
        <x:v>223 ítems revisados; 40 grupos pasan prueba DOM</x:v>
      </x:c>
      <x:c r="I63" s="4" t="str">
        <x:v>Ejemplos naturales y huecos contextualizados; conservar palabras y expresiones.</x:v>
      </x:c>
      <x:c r="J63" s="4" t="str">
        <x:v>2022–2025 R9–10; W16–18</x:v>
      </x:c>
      <x:c r="K63" s="4" t="str">
        <x:v>js/vocab-study-data.js</x:v>
      </x:c>
      <x:c r="L63" s="4" t="str">
        <x:v>https://github.com/LanguageprepIE/informal-letter-ol/blob/d45e23a31c4a63145503389570071933d62556cb/js/vocab-study-data.js</x:v>
      </x:c>
      <x:c r="M63" s="4" t="str">
        <x:v>https://languageprepie.github.io/informal-letter-ol/pages/vocab-study.html?set=school-subjects-1</x:v>
      </x:c>
      <x:c r="N63" s="4" t="str"/>
      <x:c r="O63" s="4" t="str"/>
    </x:row>
    <x:row r="64" ht="55" customHeight="1">
      <x:c r="A64" s="4" t="str">
        <x:v>V-school-subjects-2</x:v>
      </x:c>
      <x:c r="B64" s="4" t="str">
        <x:v>Vocabulary actividad</x:v>
      </x:c>
      <x:c r="C64" s="4" t="str">
        <x:v>Subjects 2 / Asignaturas 2</x:v>
      </x:c>
      <x:c r="D64" s="4" t="str">
        <x:v>Asignaturas / Subjects</x:v>
      </x:c>
      <x:c r="E64" s="4" t="str">
        <x:v>Baja-media</x:v>
      </x:c>
      <x:c r="F64" s="4" t="str">
        <x:v>A</x:v>
      </x:c>
      <x:c r="G64" s="4" t="str">
        <x:v>Alta</x:v>
      </x:c>
      <x:c r="H64" s="4" t="str">
        <x:v>223 ítems revisados; 40 grupos pasan prueba DOM</x:v>
      </x:c>
      <x:c r="I64" s="4" t="str">
        <x:v>Ejemplos naturales y huecos contextualizados; conservar palabras y expresiones.</x:v>
      </x:c>
      <x:c r="J64" s="4" t="str">
        <x:v>2022–2025 R9–10; W16–18</x:v>
      </x:c>
      <x:c r="K64" s="4" t="str">
        <x:v>js/vocab-study-data.js</x:v>
      </x:c>
      <x:c r="L64" s="4" t="str">
        <x:v>https://github.com/LanguageprepIE/informal-letter-ol/blob/d45e23a31c4a63145503389570071933d62556cb/js/vocab-study-data.js</x:v>
      </x:c>
      <x:c r="M64" s="4" t="str">
        <x:v>https://languageprepie.github.io/informal-letter-ol/pages/vocab-study.html?set=school-subjects-2</x:v>
      </x:c>
      <x:c r="N64" s="4" t="str"/>
      <x:c r="O64" s="4" t="str"/>
    </x:row>
    <x:row r="65" ht="55" customHeight="1">
      <x:c r="A65" s="4" t="str">
        <x:v>V-school-people</x:v>
      </x:c>
      <x:c r="B65" s="4" t="str">
        <x:v>Vocabulary actividad</x:v>
      </x:c>
      <x:c r="C65" s="4" t="str">
        <x:v>People at school / Personas del instituto</x:v>
      </x:c>
      <x:c r="D65" s="4" t="str">
        <x:v>Personas del instituto / People in school</x:v>
      </x:c>
      <x:c r="E65" s="4" t="str">
        <x:v>Baja-media</x:v>
      </x:c>
      <x:c r="F65" s="4" t="str">
        <x:v>A</x:v>
      </x:c>
      <x:c r="G65" s="4" t="str">
        <x:v>Alta</x:v>
      </x:c>
      <x:c r="H65" s="4" t="str">
        <x:v>223 ítems revisados; 40 grupos pasan prueba DOM</x:v>
      </x:c>
      <x:c r="I65" s="4" t="str">
        <x:v>Ejemplos naturales y huecos contextualizados; conservar palabras y expresiones.</x:v>
      </x:c>
      <x:c r="J65" s="4" t="str">
        <x:v>2022–2025 R9–10; W16–18</x:v>
      </x:c>
      <x:c r="K65" s="4" t="str">
        <x:v>js/vocab-study-data.js</x:v>
      </x:c>
      <x:c r="L65" s="4" t="str">
        <x:v>https://github.com/LanguageprepIE/informal-letter-ol/blob/d45e23a31c4a63145503389570071933d62556cb/js/vocab-study-data.js</x:v>
      </x:c>
      <x:c r="M65" s="4" t="str">
        <x:v>https://languageprepie.github.io/informal-letter-ol/pages/vocab-study.html?set=school-people</x:v>
      </x:c>
      <x:c r="N65" s="4" t="str"/>
      <x:c r="O65" s="4" t="str"/>
    </x:row>
    <x:row r="66" ht="55" customHeight="1">
      <x:c r="A66" s="4" t="str">
        <x:v>V-school-routine</x:v>
      </x:c>
      <x:c r="B66" s="4" t="str">
        <x:v>Vocabulary actividad</x:v>
      </x:c>
      <x:c r="C66" s="4" t="str">
        <x:v>School routine / Rutina escolar</x:v>
      </x:c>
      <x:c r="D66" s="4" t="str">
        <x:v>Rutina escolar / Daily routine</x:v>
      </x:c>
      <x:c r="E66" s="4" t="str">
        <x:v>Baja-media</x:v>
      </x:c>
      <x:c r="F66" s="4" t="str">
        <x:v>A</x:v>
      </x:c>
      <x:c r="G66" s="4" t="str">
        <x:v>Alta</x:v>
      </x:c>
      <x:c r="H66" s="4" t="str">
        <x:v>223 ítems revisados; 40 grupos pasan prueba DOM</x:v>
      </x:c>
      <x:c r="I66" s="4" t="str">
        <x:v>Ejemplos naturales y huecos contextualizados; conservar palabras y expresiones.</x:v>
      </x:c>
      <x:c r="J66" s="4" t="str">
        <x:v>2022–2025 R9–10; W16–18</x:v>
      </x:c>
      <x:c r="K66" s="4" t="str">
        <x:v>js/vocab-study-data.js</x:v>
      </x:c>
      <x:c r="L66" s="4" t="str">
        <x:v>https://github.com/LanguageprepIE/informal-letter-ol/blob/d45e23a31c4a63145503389570071933d62556cb/js/vocab-study-data.js</x:v>
      </x:c>
      <x:c r="M66" s="4" t="str">
        <x:v>https://languageprepie.github.io/informal-letter-ol/pages/vocab-study.html?set=school-routine</x:v>
      </x:c>
      <x:c r="N66" s="4" t="str"/>
      <x:c r="O66" s="4" t="str"/>
    </x:row>
    <x:row r="67" ht="55" customHeight="1">
      <x:c r="A67" s="4" t="str">
        <x:v>V-school-opinions</x:v>
      </x:c>
      <x:c r="B67" s="4" t="str">
        <x:v>Vocabulary actividad</x:v>
      </x:c>
      <x:c r="C67" s="4" t="str">
        <x:v>Likes and dislikes / Gustos y preferencias</x:v>
      </x:c>
      <x:c r="D67" s="4" t="str">
        <x:v>Opiniones &amp; emociones / Opinions &amp; feelings</x:v>
      </x:c>
      <x:c r="E67" s="4" t="str">
        <x:v>Baja-media</x:v>
      </x:c>
      <x:c r="F67" s="4" t="str">
        <x:v>A</x:v>
      </x:c>
      <x:c r="G67" s="4" t="str">
        <x:v>Alta</x:v>
      </x:c>
      <x:c r="H67" s="4" t="str">
        <x:v>223 ítems revisados; 40 grupos pasan prueba DOM</x:v>
      </x:c>
      <x:c r="I67" s="4" t="str">
        <x:v>Ejemplos naturales y huecos contextualizados; conservar palabras y expresiones.</x:v>
      </x:c>
      <x:c r="J67" s="4" t="str">
        <x:v>2022–2025 R9–10; W16–18</x:v>
      </x:c>
      <x:c r="K67" s="4" t="str">
        <x:v>js/vocab-study-data.js</x:v>
      </x:c>
      <x:c r="L67" s="4" t="str">
        <x:v>https://github.com/LanguageprepIE/informal-letter-ol/blob/d45e23a31c4a63145503389570071933d62556cb/js/vocab-study-data.js</x:v>
      </x:c>
      <x:c r="M67" s="4" t="str">
        <x:v>https://languageprepie.github.io/informal-letter-ol/pages/vocab-study.html?set=school-opinions</x:v>
      </x:c>
      <x:c r="N67" s="4" t="str"/>
      <x:c r="O67" s="4" t="str"/>
    </x:row>
    <x:row r="68" ht="55" customHeight="1">
      <x:c r="A68" s="4" t="str">
        <x:v>V-school-feelings</x:v>
      </x:c>
      <x:c r="B68" s="4" t="str">
        <x:v>Vocabulary actividad</x:v>
      </x:c>
      <x:c r="C68" s="4" t="str">
        <x:v>Describing schoolwork / Describir el trabajo escolar</x:v>
      </x:c>
      <x:c r="D68" s="4" t="str">
        <x:v>Opiniones &amp; emociones / Opinions &amp; feelings</x:v>
      </x:c>
      <x:c r="E68" s="4" t="str">
        <x:v>Baja-media</x:v>
      </x:c>
      <x:c r="F68" s="4" t="str">
        <x:v>A</x:v>
      </x:c>
      <x:c r="G68" s="4" t="str">
        <x:v>Alta</x:v>
      </x:c>
      <x:c r="H68" s="4" t="str">
        <x:v>223 ítems revisados; 40 grupos pasan prueba DOM</x:v>
      </x:c>
      <x:c r="I68" s="4" t="str">
        <x:v>Ejemplos naturales y huecos contextualizados; conservar palabras y expresiones.</x:v>
      </x:c>
      <x:c r="J68" s="4" t="str">
        <x:v>2022–2025 R9–10; W16–18</x:v>
      </x:c>
      <x:c r="K68" s="4" t="str">
        <x:v>js/vocab-study-data.js</x:v>
      </x:c>
      <x:c r="L68" s="4" t="str">
        <x:v>https://github.com/LanguageprepIE/informal-letter-ol/blob/d45e23a31c4a63145503389570071933d62556cb/js/vocab-study-data.js</x:v>
      </x:c>
      <x:c r="M68" s="4" t="str">
        <x:v>https://languageprepie.github.io/informal-letter-ol/pages/vocab-study.html?set=school-feelings</x:v>
      </x:c>
      <x:c r="N68" s="4" t="str"/>
      <x:c r="O68" s="4" t="str"/>
    </x:row>
    <x:row r="69" ht="55" customHeight="1">
      <x:c r="A69" s="4" t="str">
        <x:v>V-family-members-1</x:v>
      </x:c>
      <x:c r="B69" s="4" t="str">
        <x:v>Vocabulary actividad</x:v>
      </x:c>
      <x:c r="C69" s="4" t="str">
        <x:v>Family members 1 / Familiares 1</x:v>
      </x:c>
      <x:c r="D69" s="4" t="str">
        <x:v>Miembros de la familia / Family members</x:v>
      </x:c>
      <x:c r="E69" s="4" t="str">
        <x:v>Baja-media</x:v>
      </x:c>
      <x:c r="F69" s="4" t="str">
        <x:v>A</x:v>
      </x:c>
      <x:c r="G69" s="4" t="str">
        <x:v>Alta</x:v>
      </x:c>
      <x:c r="H69" s="4" t="str">
        <x:v>223 ítems revisados; 40 grupos pasan prueba DOM</x:v>
      </x:c>
      <x:c r="I69" s="4" t="str">
        <x:v>Ejemplos naturales y huecos contextualizados; conservar palabras y expresiones.</x:v>
      </x:c>
      <x:c r="J69" s="4" t="str">
        <x:v>2022–2025 R9–10; W16–18</x:v>
      </x:c>
      <x:c r="K69" s="4" t="str">
        <x:v>js/vocab-study-data.js</x:v>
      </x:c>
      <x:c r="L69" s="4" t="str">
        <x:v>https://github.com/LanguageprepIE/informal-letter-ol/blob/d45e23a31c4a63145503389570071933d62556cb/js/vocab-study-data.js</x:v>
      </x:c>
      <x:c r="M69" s="4" t="str">
        <x:v>https://languageprepie.github.io/informal-letter-ol/pages/vocab-study.html?set=family-members-1</x:v>
      </x:c>
      <x:c r="N69" s="4" t="str"/>
      <x:c r="O69" s="4" t="str"/>
    </x:row>
    <x:row r="70" ht="55" customHeight="1">
      <x:c r="A70" s="4" t="str">
        <x:v>V-family-members-2</x:v>
      </x:c>
      <x:c r="B70" s="4" t="str">
        <x:v>Vocabulary actividad</x:v>
      </x:c>
      <x:c r="C70" s="4" t="str">
        <x:v>Family members 2 / Familiares 2</x:v>
      </x:c>
      <x:c r="D70" s="4" t="str">
        <x:v>Miembros de la familia / Family members</x:v>
      </x:c>
      <x:c r="E70" s="4" t="str">
        <x:v>Baja-media</x:v>
      </x:c>
      <x:c r="F70" s="4" t="str">
        <x:v>A</x:v>
      </x:c>
      <x:c r="G70" s="4" t="str">
        <x:v>Alta</x:v>
      </x:c>
      <x:c r="H70" s="4" t="str">
        <x:v>223 ítems revisados; 40 grupos pasan prueba DOM</x:v>
      </x:c>
      <x:c r="I70" s="4" t="str">
        <x:v>Ejemplos naturales y huecos contextualizados; conservar palabras y expresiones.</x:v>
      </x:c>
      <x:c r="J70" s="4" t="str">
        <x:v>2022–2025 R9–10; W16–18</x:v>
      </x:c>
      <x:c r="K70" s="4" t="str">
        <x:v>js/vocab-study-data.js</x:v>
      </x:c>
      <x:c r="L70" s="4" t="str">
        <x:v>https://github.com/LanguageprepIE/informal-letter-ol/blob/d45e23a31c4a63145503389570071933d62556cb/js/vocab-study-data.js</x:v>
      </x:c>
      <x:c r="M70" s="4" t="str">
        <x:v>https://languageprepie.github.io/informal-letter-ol/pages/vocab-study.html?set=family-members-2</x:v>
      </x:c>
      <x:c r="N70" s="4" t="str"/>
      <x:c r="O70" s="4" t="str"/>
    </x:row>
    <x:row r="71" ht="55" customHeight="1">
      <x:c r="A71" s="4" t="str">
        <x:v>V-family-appearance</x:v>
      </x:c>
      <x:c r="B71" s="4" t="str">
        <x:v>Vocabulary actividad</x:v>
      </x:c>
      <x:c r="C71" s="4" t="str">
        <x:v>Physical description / Descripción física</x:v>
      </x:c>
      <x:c r="D71" s="4" t="str">
        <x:v>Descripción física / Physical description</x:v>
      </x:c>
      <x:c r="E71" s="4" t="str">
        <x:v>Baja-media</x:v>
      </x:c>
      <x:c r="F71" s="4" t="str">
        <x:v>A</x:v>
      </x:c>
      <x:c r="G71" s="4" t="str">
        <x:v>Alta</x:v>
      </x:c>
      <x:c r="H71" s="4" t="str">
        <x:v>223 ítems revisados; 40 grupos pasan prueba DOM</x:v>
      </x:c>
      <x:c r="I71" s="4" t="str">
        <x:v>Ejemplos naturales y huecos contextualizados; conservar palabras y expresiones.</x:v>
      </x:c>
      <x:c r="J71" s="4" t="str">
        <x:v>2022–2025 R9–10; W16–18</x:v>
      </x:c>
      <x:c r="K71" s="4" t="str">
        <x:v>js/vocab-study-data.js</x:v>
      </x:c>
      <x:c r="L71" s="4" t="str">
        <x:v>https://github.com/LanguageprepIE/informal-letter-ol/blob/d45e23a31c4a63145503389570071933d62556cb/js/vocab-study-data.js</x:v>
      </x:c>
      <x:c r="M71" s="4" t="str">
        <x:v>https://languageprepie.github.io/informal-letter-ol/pages/vocab-study.html?set=family-appearance</x:v>
      </x:c>
      <x:c r="N71" s="4" t="str"/>
      <x:c r="O71" s="4" t="str"/>
    </x:row>
    <x:row r="72" ht="55" customHeight="1">
      <x:c r="A72" s="4" t="str">
        <x:v>V-family-personality</x:v>
      </x:c>
      <x:c r="B72" s="4" t="str">
        <x:v>Vocabulary actividad</x:v>
      </x:c>
      <x:c r="C72" s="4" t="str">
        <x:v>Personality / Personalidad</x:v>
      </x:c>
      <x:c r="D72" s="4" t="str">
        <x:v>Personalidad / Personality</x:v>
      </x:c>
      <x:c r="E72" s="4" t="str">
        <x:v>Baja-media</x:v>
      </x:c>
      <x:c r="F72" s="4" t="str">
        <x:v>A</x:v>
      </x:c>
      <x:c r="G72" s="4" t="str">
        <x:v>Alta</x:v>
      </x:c>
      <x:c r="H72" s="4" t="str">
        <x:v>223 ítems revisados; 40 grupos pasan prueba DOM</x:v>
      </x:c>
      <x:c r="I72" s="4" t="str">
        <x:v>Ejemplos naturales y huecos contextualizados; conservar palabras y expresiones.</x:v>
      </x:c>
      <x:c r="J72" s="4" t="str">
        <x:v>2022–2025 R9–10; W16–18</x:v>
      </x:c>
      <x:c r="K72" s="4" t="str">
        <x:v>js/vocab-study-data.js</x:v>
      </x:c>
      <x:c r="L72" s="4" t="str">
        <x:v>https://github.com/LanguageprepIE/informal-letter-ol/blob/d45e23a31c4a63145503389570071933d62556cb/js/vocab-study-data.js</x:v>
      </x:c>
      <x:c r="M72" s="4" t="str">
        <x:v>https://languageprepie.github.io/informal-letter-ol/pages/vocab-study.html?set=family-personality</x:v>
      </x:c>
      <x:c r="N72" s="4" t="str"/>
      <x:c r="O72" s="4" t="str"/>
    </x:row>
    <x:row r="73" ht="55" customHeight="1">
      <x:c r="A73" s="4" t="str">
        <x:v>V-family-relationships</x:v>
      </x:c>
      <x:c r="B73" s="4" t="str">
        <x:v>Vocabulary actividad</x:v>
      </x:c>
      <x:c r="C73" s="4" t="str">
        <x:v>Getting on at home / Convivir en casa</x:v>
      </x:c>
      <x:c r="D73" s="4" t="str">
        <x:v>Relaciones &amp; convivencia / Relationships &amp; living</x:v>
      </x:c>
      <x:c r="E73" s="4" t="str">
        <x:v>Baja-media</x:v>
      </x:c>
      <x:c r="F73" s="4" t="str">
        <x:v>A</x:v>
      </x:c>
      <x:c r="G73" s="4" t="str">
        <x:v>Alta</x:v>
      </x:c>
      <x:c r="H73" s="4" t="str">
        <x:v>223 ítems revisados; 40 grupos pasan prueba DOM</x:v>
      </x:c>
      <x:c r="I73" s="4" t="str">
        <x:v>Ejemplos naturales y huecos contextualizados; conservar palabras y expresiones.</x:v>
      </x:c>
      <x:c r="J73" s="4" t="str">
        <x:v>2022–2025 R9–10; W16–18</x:v>
      </x:c>
      <x:c r="K73" s="4" t="str">
        <x:v>js/vocab-study-data.js</x:v>
      </x:c>
      <x:c r="L73" s="4" t="str">
        <x:v>https://github.com/LanguageprepIE/informal-letter-ol/blob/d45e23a31c4a63145503389570071933d62556cb/js/vocab-study-data.js</x:v>
      </x:c>
      <x:c r="M73" s="4" t="str">
        <x:v>https://languageprepie.github.io/informal-letter-ol/pages/vocab-study.html?set=family-relationships</x:v>
      </x:c>
      <x:c r="N73" s="4" t="str"/>
      <x:c r="O73" s="4" t="str"/>
    </x:row>
    <x:row r="74" ht="55" customHeight="1">
      <x:c r="A74" s="4" t="str">
        <x:v>V-home-housing</x:v>
      </x:c>
      <x:c r="B74" s="4" t="str">
        <x:v>Vocabulary actividad</x:v>
      </x:c>
      <x:c r="C74" s="4" t="str">
        <x:v>Types of housing / Tipos de vivienda</x:v>
      </x:c>
      <x:c r="D74" s="4" t="str">
        <x:v>Tipos de vivienda / Types of housing</x:v>
      </x:c>
      <x:c r="E74" s="4" t="str">
        <x:v>Baja-media</x:v>
      </x:c>
      <x:c r="F74" s="4" t="str">
        <x:v>C</x:v>
      </x:c>
      <x:c r="G74" s="4" t="str">
        <x:v>Media</x:v>
      </x:c>
      <x:c r="H74" s="4" t="str">
        <x:v>223 ítems revisados; 40 grupos pasan prueba DOM</x:v>
      </x:c>
      <x:c r="I74" s="4" t="str">
        <x:v>Chalé no garantiza vivienda aislada: puede ser adosado; matizar detached house sin eliminar la palabra.</x:v>
      </x:c>
      <x:c r="J74" s="4" t="str">
        <x:v>2022–2025 R9–10; W16–18</x:v>
      </x:c>
      <x:c r="K74" s="4" t="str">
        <x:v>js/vocab-study-data.js</x:v>
      </x:c>
      <x:c r="L74" s="4" t="str">
        <x:v>https://github.com/LanguageprepIE/informal-letter-ol/blob/d45e23a31c4a63145503389570071933d62556cb/js/vocab-study-data.js</x:v>
      </x:c>
      <x:c r="M74" s="4" t="str">
        <x:v>https://languageprepie.github.io/informal-letter-ol/pages/vocab-study.html?set=home-housing</x:v>
      </x:c>
      <x:c r="N74" s="4" t="str"/>
      <x:c r="O74" s="4" t="str"/>
    </x:row>
    <x:row r="75" ht="55" customHeight="1">
      <x:c r="A75" s="4" t="str">
        <x:v>V-home-rooms-2</x:v>
      </x:c>
      <x:c r="B75" s="4" t="str">
        <x:v>Vocabulary actividad</x:v>
      </x:c>
      <x:c r="C75" s="4" t="str">
        <x:v>Rooms and areas 2 / Habitaciones y zonas 2</x:v>
      </x:c>
      <x:c r="D75" s="4" t="str">
        <x:v>Habitaciones &amp; zonas / Rooms &amp; areas</x:v>
      </x:c>
      <x:c r="E75" s="4" t="str">
        <x:v>Baja-media</x:v>
      </x:c>
      <x:c r="F75" s="4" t="str">
        <x:v>A</x:v>
      </x:c>
      <x:c r="G75" s="4" t="str">
        <x:v>Alta</x:v>
      </x:c>
      <x:c r="H75" s="4" t="str">
        <x:v>223 ítems revisados; 40 grupos pasan prueba DOM</x:v>
      </x:c>
      <x:c r="I75" s="4" t="str">
        <x:v>Ejemplos naturales y huecos contextualizados; conservar palabras y expresiones.</x:v>
      </x:c>
      <x:c r="J75" s="4" t="str">
        <x:v>2022–2025 R9–10; W16–18</x:v>
      </x:c>
      <x:c r="K75" s="4" t="str">
        <x:v>js/vocab-study-data.js</x:v>
      </x:c>
      <x:c r="L75" s="4" t="str">
        <x:v>https://github.com/LanguageprepIE/informal-letter-ol/blob/d45e23a31c4a63145503389570071933d62556cb/js/vocab-study-data.js</x:v>
      </x:c>
      <x:c r="M75" s="4" t="str">
        <x:v>https://languageprepie.github.io/informal-letter-ol/pages/vocab-study.html?set=home-rooms-2</x:v>
      </x:c>
      <x:c r="N75" s="4" t="str"/>
      <x:c r="O75" s="4" t="str"/>
    </x:row>
    <x:row r="76" ht="55" customHeight="1">
      <x:c r="A76" s="4" t="str">
        <x:v>V-home-furniture</x:v>
      </x:c>
      <x:c r="B76" s="4" t="str">
        <x:v>Vocabulary actividad</x:v>
      </x:c>
      <x:c r="C76" s="4" t="str">
        <x:v>Furniture / Muebles</x:v>
      </x:c>
      <x:c r="D76" s="4" t="str">
        <x:v>Muebles &amp; electrodomésticos / Furniture &amp; appliances</x:v>
      </x:c>
      <x:c r="E76" s="4" t="str">
        <x:v>Baja-media</x:v>
      </x:c>
      <x:c r="F76" s="4" t="str">
        <x:v>A</x:v>
      </x:c>
      <x:c r="G76" s="4" t="str">
        <x:v>Alta</x:v>
      </x:c>
      <x:c r="H76" s="4" t="str">
        <x:v>223 ítems revisados; 40 grupos pasan prueba DOM</x:v>
      </x:c>
      <x:c r="I76" s="4" t="str">
        <x:v>Ejemplos naturales y huecos contextualizados; conservar palabras y expresiones.</x:v>
      </x:c>
      <x:c r="J76" s="4" t="str">
        <x:v>2022–2025 R9–10; W16–18</x:v>
      </x:c>
      <x:c r="K76" s="4" t="str">
        <x:v>js/vocab-study-data.js</x:v>
      </x:c>
      <x:c r="L76" s="4" t="str">
        <x:v>https://github.com/LanguageprepIE/informal-letter-ol/blob/d45e23a31c4a63145503389570071933d62556cb/js/vocab-study-data.js</x:v>
      </x:c>
      <x:c r="M76" s="4" t="str">
        <x:v>https://languageprepie.github.io/informal-letter-ol/pages/vocab-study.html?set=home-furniture</x:v>
      </x:c>
      <x:c r="N76" s="4" t="str"/>
      <x:c r="O76" s="4" t="str"/>
    </x:row>
    <x:row r="77" ht="55" customHeight="1">
      <x:c r="A77" s="4" t="str">
        <x:v>V-home-appliances-1</x:v>
      </x:c>
      <x:c r="B77" s="4" t="str">
        <x:v>Vocabulary actividad</x:v>
      </x:c>
      <x:c r="C77" s="4" t="str">
        <x:v>Kitchen appliances / Electrodomésticos de cocina</x:v>
      </x:c>
      <x:c r="D77" s="4" t="str">
        <x:v>Muebles &amp; electrodomésticos / Furniture &amp; appliances</x:v>
      </x:c>
      <x:c r="E77" s="4" t="str">
        <x:v>Baja-media</x:v>
      </x:c>
      <x:c r="F77" s="4" t="str">
        <x:v>A</x:v>
      </x:c>
      <x:c r="G77" s="4" t="str">
        <x:v>Media</x:v>
      </x:c>
      <x:c r="H77" s="4" t="str">
        <x:v>223 ítems revisados; 40 grupos pasan prueba DOM</x:v>
      </x:c>
      <x:c r="I77" s="4" t="str">
        <x:v>Ejemplos naturales y huecos contextualizados; conservar palabras y expresiones.</x:v>
      </x:c>
      <x:c r="J77" s="4" t="str">
        <x:v>2022–2025 R9–10; W16–18</x:v>
      </x:c>
      <x:c r="K77" s="4" t="str">
        <x:v>js/vocab-study-data.js</x:v>
      </x:c>
      <x:c r="L77" s="4" t="str">
        <x:v>https://github.com/LanguageprepIE/informal-letter-ol/blob/d45e23a31c4a63145503389570071933d62556cb/js/vocab-study-data.js</x:v>
      </x:c>
      <x:c r="M77" s="4" t="str">
        <x:v>https://languageprepie.github.io/informal-letter-ol/pages/vocab-study.html?set=home-appliances-1</x:v>
      </x:c>
      <x:c r="N77" s="4" t="str"/>
      <x:c r="O77" s="4" t="str"/>
    </x:row>
    <x:row r="78" ht="55" customHeight="1">
      <x:c r="A78" s="4" t="str">
        <x:v>V-home-appliances-2</x:v>
      </x:c>
      <x:c r="B78" s="4" t="str">
        <x:v>Vocabulary actividad</x:v>
      </x:c>
      <x:c r="C78" s="4" t="str">
        <x:v>Other appliances / Otros aparatos</x:v>
      </x:c>
      <x:c r="D78" s="4" t="str">
        <x:v>Muebles &amp; electrodomésticos / Furniture &amp; appliances</x:v>
      </x:c>
      <x:c r="E78" s="4" t="str">
        <x:v>Baja-media</x:v>
      </x:c>
      <x:c r="F78" s="4" t="str">
        <x:v>A</x:v>
      </x:c>
      <x:c r="G78" s="4" t="str">
        <x:v>Media</x:v>
      </x:c>
      <x:c r="H78" s="4" t="str">
        <x:v>223 ítems revisados; 40 grupos pasan prueba DOM</x:v>
      </x:c>
      <x:c r="I78" s="4" t="str">
        <x:v>Ejemplos naturales y huecos contextualizados; conservar palabras y expresiones.</x:v>
      </x:c>
      <x:c r="J78" s="4" t="str">
        <x:v>2022–2025 R9–10; W16–18</x:v>
      </x:c>
      <x:c r="K78" s="4" t="str">
        <x:v>js/vocab-study-data.js</x:v>
      </x:c>
      <x:c r="L78" s="4" t="str">
        <x:v>https://github.com/LanguageprepIE/informal-letter-ol/blob/d45e23a31c4a63145503389570071933d62556cb/js/vocab-study-data.js</x:v>
      </x:c>
      <x:c r="M78" s="4" t="str">
        <x:v>https://languageprepie.github.io/informal-letter-ol/pages/vocab-study.html?set=home-appliances-2</x:v>
      </x:c>
      <x:c r="N78" s="4" t="str"/>
      <x:c r="O78" s="4" t="str"/>
    </x:row>
    <x:row r="79" ht="55" customHeight="1">
      <x:c r="A79" s="4" t="str">
        <x:v>V-home-chores-1</x:v>
      </x:c>
      <x:c r="B79" s="4" t="str">
        <x:v>Vocabulary actividad</x:v>
      </x:c>
      <x:c r="C79" s="4" t="str">
        <x:v>Household chores 1 / Tareas domésticas 1</x:v>
      </x:c>
      <x:c r="D79" s="4" t="str">
        <x:v>Tareas domésticas / Household chores</x:v>
      </x:c>
      <x:c r="E79" s="4" t="str">
        <x:v>Baja-media</x:v>
      </x:c>
      <x:c r="F79" s="4" t="str">
        <x:v>A</x:v>
      </x:c>
      <x:c r="G79" s="4" t="str">
        <x:v>Alta</x:v>
      </x:c>
      <x:c r="H79" s="4" t="str">
        <x:v>223 ítems revisados; 40 grupos pasan prueba DOM</x:v>
      </x:c>
      <x:c r="I79" s="4" t="str">
        <x:v>Ejemplos naturales y huecos contextualizados; conservar palabras y expresiones.</x:v>
      </x:c>
      <x:c r="J79" s="4" t="str">
        <x:v>2022–2025 R9–10; W16–18</x:v>
      </x:c>
      <x:c r="K79" s="4" t="str">
        <x:v>js/vocab-study-data.js</x:v>
      </x:c>
      <x:c r="L79" s="4" t="str">
        <x:v>https://github.com/LanguageprepIE/informal-letter-ol/blob/d45e23a31c4a63145503389570071933d62556cb/js/vocab-study-data.js</x:v>
      </x:c>
      <x:c r="M79" s="4" t="str">
        <x:v>https://languageprepie.github.io/informal-letter-ol/pages/vocab-study.html?set=home-chores-1</x:v>
      </x:c>
      <x:c r="N79" s="4" t="str"/>
      <x:c r="O79" s="4" t="str"/>
    </x:row>
    <x:row r="80" ht="55" customHeight="1">
      <x:c r="A80" s="4" t="str">
        <x:v>V-home-chores-2</x:v>
      </x:c>
      <x:c r="B80" s="4" t="str">
        <x:v>Vocabulary actividad</x:v>
      </x:c>
      <x:c r="C80" s="4" t="str">
        <x:v>Household chores 2 / Tareas domésticas 2</x:v>
      </x:c>
      <x:c r="D80" s="4" t="str">
        <x:v>Tareas domésticas / Household chores</x:v>
      </x:c>
      <x:c r="E80" s="4" t="str">
        <x:v>Baja-media</x:v>
      </x:c>
      <x:c r="F80" s="4" t="str">
        <x:v>A</x:v>
      </x:c>
      <x:c r="G80" s="4" t="str">
        <x:v>Alta</x:v>
      </x:c>
      <x:c r="H80" s="4" t="str">
        <x:v>223 ítems revisados; 40 grupos pasan prueba DOM</x:v>
      </x:c>
      <x:c r="I80" s="4" t="str">
        <x:v>Ejemplos naturales y huecos contextualizados; conservar palabras y expresiones.</x:v>
      </x:c>
      <x:c r="J80" s="4" t="str">
        <x:v>2022–2025 R9–10; W16–18</x:v>
      </x:c>
      <x:c r="K80" s="4" t="str">
        <x:v>js/vocab-study-data.js</x:v>
      </x:c>
      <x:c r="L80" s="4" t="str">
        <x:v>https://github.com/LanguageprepIE/informal-letter-ol/blob/d45e23a31c4a63145503389570071933d62556cb/js/vocab-study-data.js</x:v>
      </x:c>
      <x:c r="M80" s="4" t="str">
        <x:v>https://languageprepie.github.io/informal-letter-ol/pages/vocab-study.html?set=home-chores-2</x:v>
      </x:c>
      <x:c r="N80" s="4" t="str"/>
      <x:c r="O80" s="4" t="str"/>
    </x:row>
    <x:row r="81" ht="55" customHeight="1">
      <x:c r="A81" s="4" t="str">
        <x:v>V-home-location-1</x:v>
      </x:c>
      <x:c r="B81" s="4" t="str">
        <x:v>Vocabulary actividad</x:v>
      </x:c>
      <x:c r="C81" s="4" t="str">
        <x:v>Location 1 / Ubicación 1</x:v>
      </x:c>
      <x:c r="D81" s="4" t="str">
        <x:v>Ubicación &amp; preposiciones / Location &amp; prepositions</x:v>
      </x:c>
      <x:c r="E81" s="4" t="str">
        <x:v>Baja-media</x:v>
      </x:c>
      <x:c r="F81" s="4" t="str">
        <x:v>A</x:v>
      </x:c>
      <x:c r="G81" s="4" t="str">
        <x:v>Alta</x:v>
      </x:c>
      <x:c r="H81" s="4" t="str">
        <x:v>223 ítems revisados; 40 grupos pasan prueba DOM</x:v>
      </x:c>
      <x:c r="I81" s="4" t="str">
        <x:v>Ejemplos naturales y huecos contextualizados; conservar palabras y expresiones.</x:v>
      </x:c>
      <x:c r="J81" s="4" t="str">
        <x:v>2022–2025 R9–10; W16–18</x:v>
      </x:c>
      <x:c r="K81" s="4" t="str">
        <x:v>js/vocab-study-data.js</x:v>
      </x:c>
      <x:c r="L81" s="4" t="str">
        <x:v>https://github.com/LanguageprepIE/informal-letter-ol/blob/d45e23a31c4a63145503389570071933d62556cb/js/vocab-study-data.js</x:v>
      </x:c>
      <x:c r="M81" s="4" t="str">
        <x:v>https://languageprepie.github.io/informal-letter-ol/pages/vocab-study.html?set=home-location-1</x:v>
      </x:c>
      <x:c r="N81" s="4" t="str"/>
      <x:c r="O81" s="4" t="str"/>
    </x:row>
    <x:row r="82" ht="55" customHeight="1">
      <x:c r="A82" s="4" t="str">
        <x:v>V-home-location-2</x:v>
      </x:c>
      <x:c r="B82" s="4" t="str">
        <x:v>Vocabulary actividad</x:v>
      </x:c>
      <x:c r="C82" s="4" t="str">
        <x:v>Location 2 / Ubicación 2</x:v>
      </x:c>
      <x:c r="D82" s="4" t="str">
        <x:v>Ubicación &amp; preposiciones / Location &amp; prepositions</x:v>
      </x:c>
      <x:c r="E82" s="4" t="str">
        <x:v>Baja-media</x:v>
      </x:c>
      <x:c r="F82" s="4" t="str">
        <x:v>A</x:v>
      </x:c>
      <x:c r="G82" s="4" t="str">
        <x:v>Alta</x:v>
      </x:c>
      <x:c r="H82" s="4" t="str">
        <x:v>223 ítems revisados; 40 grupos pasan prueba DOM</x:v>
      </x:c>
      <x:c r="I82" s="4" t="str">
        <x:v>Ejemplos naturales y huecos contextualizados; conservar palabras y expresiones.</x:v>
      </x:c>
      <x:c r="J82" s="4" t="str">
        <x:v>2022–2025 R9–10; W16–18</x:v>
      </x:c>
      <x:c r="K82" s="4" t="str">
        <x:v>js/vocab-study-data.js</x:v>
      </x:c>
      <x:c r="L82" s="4" t="str">
        <x:v>https://github.com/LanguageprepIE/informal-letter-ol/blob/d45e23a31c4a63145503389570071933d62556cb/js/vocab-study-data.js</x:v>
      </x:c>
      <x:c r="M82" s="4" t="str">
        <x:v>https://languageprepie.github.io/informal-letter-ol/pages/vocab-study.html?set=home-location-2</x:v>
      </x:c>
      <x:c r="N82" s="4" t="str"/>
      <x:c r="O82" s="4" t="str"/>
    </x:row>
    <x:row r="83" ht="55" customHeight="1">
      <x:c r="A83" s="4" t="str">
        <x:v>V-free-time</x:v>
      </x:c>
      <x:c r="B83" s="4" t="str">
        <x:v>Vocabulary actividad</x:v>
      </x:c>
      <x:c r="C83" s="4" t="str">
        <x:v>Free time and technology / Tiempo libre y tecnología</x:v>
      </x:c>
      <x:c r="D83" s="4" t="str">
        <x:v>Tiempo libre &amp; tecnología</x:v>
      </x:c>
      <x:c r="E83" s="4" t="str">
        <x:v>Baja-media</x:v>
      </x:c>
      <x:c r="F83" s="4" t="str">
        <x:v>A</x:v>
      </x:c>
      <x:c r="G83" s="4" t="str">
        <x:v>Alta</x:v>
      </x:c>
      <x:c r="H83" s="4" t="str">
        <x:v>223 ítems revisados; 40 grupos pasan prueba DOM</x:v>
      </x:c>
      <x:c r="I83" s="4" t="str">
        <x:v>Ejemplos naturales y huecos contextualizados; conservar palabras y expresiones.</x:v>
      </x:c>
      <x:c r="J83" s="4" t="str">
        <x:v>2022–2025 R9–10; W16–18</x:v>
      </x:c>
      <x:c r="K83" s="4" t="str">
        <x:v>js/vocab-study-data.js</x:v>
      </x:c>
      <x:c r="L83" s="4" t="str">
        <x:v>https://github.com/LanguageprepIE/informal-letter-ol/blob/d45e23a31c4a63145503389570071933d62556cb/js/vocab-study-data.js</x:v>
      </x:c>
      <x:c r="M83" s="4" t="str">
        <x:v>https://languageprepie.github.io/informal-letter-ol/pages/vocab-study.html?set=free-time</x:v>
      </x:c>
      <x:c r="N83" s="4" t="str"/>
      <x:c r="O83" s="4" t="str"/>
    </x:row>
    <x:row r="84" ht="55" customHeight="1">
      <x:c r="A84" s="4" t="str">
        <x:v>V-health</x:v>
      </x:c>
      <x:c r="B84" s="4" t="str">
        <x:v>Vocabulary actividad</x:v>
      </x:c>
      <x:c r="C84" s="4" t="str">
        <x:v>Health and sport / Salud y deporte</x:v>
      </x:c>
      <x:c r="D84" s="4" t="str">
        <x:v>Salud &amp; deporte</x:v>
      </x:c>
      <x:c r="E84" s="4" t="str">
        <x:v>Baja-media</x:v>
      </x:c>
      <x:c r="F84" s="4" t="str">
        <x:v>A</x:v>
      </x:c>
      <x:c r="G84" s="4" t="str">
        <x:v>Alta</x:v>
      </x:c>
      <x:c r="H84" s="4" t="str">
        <x:v>223 ítems revisados; 40 grupos pasan prueba DOM</x:v>
      </x:c>
      <x:c r="I84" s="4" t="str">
        <x:v>Ejemplos naturales y huecos contextualizados; conservar palabras y expresiones.</x:v>
      </x:c>
      <x:c r="J84" s="4" t="str">
        <x:v>2022–2025 R9–10; W16–18</x:v>
      </x:c>
      <x:c r="K84" s="4" t="str">
        <x:v>js/vocab-study-data.js</x:v>
      </x:c>
      <x:c r="L84" s="4" t="str">
        <x:v>https://github.com/LanguageprepIE/informal-letter-ol/blob/d45e23a31c4a63145503389570071933d62556cb/js/vocab-study-data.js</x:v>
      </x:c>
      <x:c r="M84" s="4" t="str">
        <x:v>https://languageprepie.github.io/informal-letter-ol/pages/vocab-study.html?set=health</x:v>
      </x:c>
      <x:c r="N84" s="4" t="str"/>
      <x:c r="O84" s="4" t="str"/>
    </x:row>
    <x:row r="85" ht="55" customHeight="1">
      <x:c r="A85" s="4" t="str">
        <x:v>V-travel</x:v>
      </x:c>
      <x:c r="B85" s="4" t="str">
        <x:v>Vocabulary actividad</x:v>
      </x:c>
      <x:c r="C85" s="4" t="str">
        <x:v>A trip / Un viaje</x:v>
      </x:c>
      <x:c r="D85" s="4" t="str">
        <x:v>Viajes &amp; vacaciones</x:v>
      </x:c>
      <x:c r="E85" s="4" t="str">
        <x:v>Baja-media</x:v>
      </x:c>
      <x:c r="F85" s="4" t="str">
        <x:v>A</x:v>
      </x:c>
      <x:c r="G85" s="4" t="str">
        <x:v>Alta</x:v>
      </x:c>
      <x:c r="H85" s="4" t="str">
        <x:v>223 ítems revisados; 40 grupos pasan prueba DOM</x:v>
      </x:c>
      <x:c r="I85" s="4" t="str">
        <x:v>Ejemplos naturales y huecos contextualizados; conservar palabras y expresiones.</x:v>
      </x:c>
      <x:c r="J85" s="4" t="str">
        <x:v>2022–2025 R9–10; W16–18</x:v>
      </x:c>
      <x:c r="K85" s="4" t="str">
        <x:v>js/vocab-study-data.js</x:v>
      </x:c>
      <x:c r="L85" s="4" t="str">
        <x:v>https://github.com/LanguageprepIE/informal-letter-ol/blob/d45e23a31c4a63145503389570071933d62556cb/js/vocab-study-data.js</x:v>
      </x:c>
      <x:c r="M85" s="4" t="str">
        <x:v>https://languageprepie.github.io/informal-letter-ol/pages/vocab-study.html?set=travel</x:v>
      </x:c>
      <x:c r="N85" s="4" t="str"/>
      <x:c r="O85" s="4" t="str"/>
    </x:row>
    <x:row r="86" ht="55" customHeight="1">
      <x:c r="A86" s="4" t="str">
        <x:v>V-food</x:v>
      </x:c>
      <x:c r="B86" s="4" t="str">
        <x:v>Vocabulary actividad</x:v>
      </x:c>
      <x:c r="C86" s="4" t="str">
        <x:v>Meals and eating out / Comidas y restaurantes</x:v>
      </x:c>
      <x:c r="D86" s="4" t="str">
        <x:v>Comida</x:v>
      </x:c>
      <x:c r="E86" s="4" t="str">
        <x:v>Baja-media</x:v>
      </x:c>
      <x:c r="F86" s="4" t="str">
        <x:v>A</x:v>
      </x:c>
      <x:c r="G86" s="4" t="str">
        <x:v>Alta</x:v>
      </x:c>
      <x:c r="H86" s="4" t="str">
        <x:v>223 ítems revisados; 40 grupos pasan prueba DOM</x:v>
      </x:c>
      <x:c r="I86" s="4" t="str">
        <x:v>Ejemplos naturales y huecos contextualizados; conservar palabras y expresiones.</x:v>
      </x:c>
      <x:c r="J86" s="4" t="str">
        <x:v>2022–2025 R9–10; W16–18</x:v>
      </x:c>
      <x:c r="K86" s="4" t="str">
        <x:v>js/vocab-study-data.js</x:v>
      </x:c>
      <x:c r="L86" s="4" t="str">
        <x:v>https://github.com/LanguageprepIE/informal-letter-ol/blob/d45e23a31c4a63145503389570071933d62556cb/js/vocab-study-data.js</x:v>
      </x:c>
      <x:c r="M86" s="4" t="str">
        <x:v>https://languageprepie.github.io/informal-letter-ol/pages/vocab-study.html?set=food</x:v>
      </x:c>
      <x:c r="N86" s="4" t="str"/>
      <x:c r="O86" s="4" t="str"/>
    </x:row>
    <x:row r="87" ht="44" customHeight="1">
      <x:c r="A87" s="4" t="str">
        <x:v>VREF-00</x:v>
      </x:c>
      <x:c r="B87" s="4" t="str">
        <x:v>Vocabulary banco</x:v>
      </x:c>
      <x:c r="C87" s="4" t="str">
        <x:v>Básicos</x:v>
      </x:c>
      <x:c r="D87" s="4" t="str">
        <x:v>Básicos</x:v>
      </x:c>
      <x:c r="E87" s="4" t="str">
        <x:v>Baja-media</x:v>
      </x:c>
      <x:c r="F87" s="4" t="str">
        <x:v>A</x:v>
      </x:c>
      <x:c r="G87" s="4" t="str">
        <x:v>Alta</x:v>
      </x:c>
      <x:c r="H87" s="4" t="str">
        <x:v>Lista y modelos revisados</x:v>
      </x:c>
      <x:c r="I87" s="4" t="str">
        <x:v>Números 0–31, días, meses, colores, animales, tiempo y descripción; ampliar cifras y medidas.</x:v>
      </x:c>
      <x:c r="J87" s="4" t="str">
        <x:v>2022–2025 R9–10; W16–18</x:v>
      </x:c>
      <x:c r="K87" s="4" t="str">
        <x:v>pages/vocab.html</x:v>
      </x:c>
      <x:c r="L87" s="4" t="str">
        <x:v>https://github.com/LanguageprepIE/informal-letter-ol/blob/d45e23a31c4a63145503389570071933d62556cb/pages/vocab.html</x:v>
      </x:c>
      <x:c r="M87" s="4" t="str">
        <x:v>https://languageprepie.github.io/informal-letter-ol/pages/vocab.html#vocab-0</x:v>
      </x:c>
      <x:c r="N87" s="4" t="str"/>
      <x:c r="O87" s="4" t="str"/>
    </x:row>
    <x:row r="88" ht="70" customHeight="1">
      <x:c r="A88" s="4" t="str">
        <x:v>VREF-01</x:v>
      </x:c>
      <x:c r="B88" s="4" t="str">
        <x:v>Vocabulary banco</x:v>
      </x:c>
      <x:c r="C88" s="4" t="str">
        <x:v>Instituto</x:v>
      </x:c>
      <x:c r="D88" s="4" t="str">
        <x:v>Instituto</x:v>
      </x:c>
      <x:c r="E88" s="4" t="str">
        <x:v>Baja-media</x:v>
      </x:c>
      <x:c r="F88" s="4" t="str">
        <x:v>C</x:v>
      </x:c>
      <x:c r="G88" s="4" t="str">
        <x:v>Alta</x:v>
      </x:c>
      <x:c r="H88" s="4" t="str">
        <x:v>Lista y modelos revisados</x:v>
      </x:c>
      <x:c r="I88" s="4" t="str">
        <x:v>Modelo «Tomo el recreo» poco natural; «Me gusta inglés» requiere el artículo en este contexto. Entrar/salir traducidos start/finish solo valen por contexto; las actividades nuevas ya lo aclaran.</x:v>
      </x:c>
      <x:c r="J88" s="4" t="str">
        <x:v>2022–2025 R9–10; W16–18</x:v>
      </x:c>
      <x:c r="K88" s="4" t="str">
        <x:v>pages/vocab.html</x:v>
      </x:c>
      <x:c r="L88" s="4" t="str">
        <x:v>https://github.com/LanguageprepIE/informal-letter-ol/blob/d45e23a31c4a63145503389570071933d62556cb/pages/vocab.html</x:v>
      </x:c>
      <x:c r="M88" s="4" t="str">
        <x:v>https://languageprepie.github.io/informal-letter-ol/pages/vocab.html#vocab-1</x:v>
      </x:c>
      <x:c r="N88" s="4" t="str"/>
      <x:c r="O88" s="4" t="str"/>
    </x:row>
    <x:row r="89" ht="44" customHeight="1">
      <x:c r="A89" s="4" t="str">
        <x:v>VREF-02</x:v>
      </x:c>
      <x:c r="B89" s="4" t="str">
        <x:v>Vocabulary banco</x:v>
      </x:c>
      <x:c r="C89" s="4" t="str">
        <x:v>Familia</x:v>
      </x:c>
      <x:c r="D89" s="4" t="str">
        <x:v>Familia</x:v>
      </x:c>
      <x:c r="E89" s="4" t="str">
        <x:v>Baja-media</x:v>
      </x:c>
      <x:c r="F89" s="4" t="str">
        <x:v>A</x:v>
      </x:c>
      <x:c r="G89" s="4" t="str">
        <x:v>Alta</x:v>
      </x:c>
      <x:c r="H89" s="4" t="str">
        <x:v>Lista y modelos revisados</x:v>
      </x:c>
      <x:c r="I89" s="4" t="str">
        <x:v>Miembros, aspecto, personalidad y convivencia; conservar sin restringir modelos de familia.</x:v>
      </x:c>
      <x:c r="J89" s="4" t="str">
        <x:v>2022–2025 R9–10; W16–18</x:v>
      </x:c>
      <x:c r="K89" s="4" t="str">
        <x:v>pages/vocab.html</x:v>
      </x:c>
      <x:c r="L89" s="4" t="str">
        <x:v>https://github.com/LanguageprepIE/informal-letter-ol/blob/d45e23a31c4a63145503389570071933d62556cb/pages/vocab.html</x:v>
      </x:c>
      <x:c r="M89" s="4" t="str">
        <x:v>https://languageprepie.github.io/informal-letter-ol/pages/vocab.html#vocab-2</x:v>
      </x:c>
      <x:c r="N89" s="4" t="str"/>
      <x:c r="O89" s="4" t="str"/>
    </x:row>
    <x:row r="90" ht="55" customHeight="1">
      <x:c r="A90" s="4" t="str">
        <x:v>VREF-03</x:v>
      </x:c>
      <x:c r="B90" s="4" t="str">
        <x:v>Vocabulary banco</x:v>
      </x:c>
      <x:c r="C90" s="4" t="str">
        <x:v>Casa</x:v>
      </x:c>
      <x:c r="D90" s="4" t="str">
        <x:v>Casa</x:v>
      </x:c>
      <x:c r="E90" s="4" t="str">
        <x:v>Baja-media</x:v>
      </x:c>
      <x:c r="F90" s="4" t="str">
        <x:v>C</x:v>
      </x:c>
      <x:c r="G90" s="4" t="str">
        <x:v>Alta</x:v>
      </x:c>
      <x:c r="H90" s="4" t="str">
        <x:v>Lista y modelos revisados</x:v>
      </x:c>
      <x:c r="I90" s="4" t="str">
        <x:v>Matizar chalé=detached; conservar trastero y vitrocerámica como complementarios. Modelos y colocaciones mayormente naturales.</x:v>
      </x:c>
      <x:c r="J90" s="4" t="str">
        <x:v>2022–2025 R9–10; W16–18</x:v>
      </x:c>
      <x:c r="K90" s="4" t="str">
        <x:v>pages/vocab.html</x:v>
      </x:c>
      <x:c r="L90" s="4" t="str">
        <x:v>https://github.com/LanguageprepIE/informal-letter-ol/blob/d45e23a31c4a63145503389570071933d62556cb/pages/vocab.html</x:v>
      </x:c>
      <x:c r="M90" s="4" t="str">
        <x:v>https://languageprepie.github.io/informal-letter-ol/pages/vocab.html#vocab-3</x:v>
      </x:c>
      <x:c r="N90" s="4" t="str"/>
      <x:c r="O90" s="4" t="str"/>
    </x:row>
    <x:row r="91" ht="55" customHeight="1">
      <x:c r="A91" s="4" t="str">
        <x:v>VREF-04</x:v>
      </x:c>
      <x:c r="B91" s="4" t="str">
        <x:v>Vocabulary banco</x:v>
      </x:c>
      <x:c r="C91" s="4" t="str">
        <x:v>Ocio y tecnología</x:v>
      </x:c>
      <x:c r="D91" s="4" t="str">
        <x:v>Ocio y tecnología</x:v>
      </x:c>
      <x:c r="E91" s="4" t="str">
        <x:v>Baja-media</x:v>
      </x:c>
      <x:c r="F91" s="4" t="str">
        <x:v>C</x:v>
      </x:c>
      <x:c r="G91" s="4" t="str">
        <x:v>Alta</x:v>
      </x:c>
      <x:c r="H91" s="4" t="str">
        <x:v>Lista y modelos revisados</x:v>
      </x:c>
      <x:c r="I91" s="4" t="str">
        <x:v>Subir a Insta = upload es una glosa incompleta; las actividades ya dicen upload to Instagram. Mejor explicitar fotos/contenido sin eliminar el registro coloquial.</x:v>
      </x:c>
      <x:c r="J91" s="4" t="str">
        <x:v>2022–2025 R9–10; W16–18</x:v>
      </x:c>
      <x:c r="K91" s="4" t="str">
        <x:v>pages/vocab.html</x:v>
      </x:c>
      <x:c r="L91" s="4" t="str">
        <x:v>https://github.com/LanguageprepIE/informal-letter-ol/blob/d45e23a31c4a63145503389570071933d62556cb/pages/vocab.html</x:v>
      </x:c>
      <x:c r="M91" s="4" t="str">
        <x:v>https://languageprepie.github.io/informal-letter-ol/pages/vocab.html#vocab-4</x:v>
      </x:c>
      <x:c r="N91" s="4" t="str"/>
      <x:c r="O91" s="4" t="str"/>
    </x:row>
    <x:row r="92" ht="44" customHeight="1">
      <x:c r="A92" s="4" t="str">
        <x:v>VREF-05</x:v>
      </x:c>
      <x:c r="B92" s="4" t="str">
        <x:v>Vocabulary banco</x:v>
      </x:c>
      <x:c r="C92" s="4" t="str">
        <x:v>Salud y deporte</x:v>
      </x:c>
      <x:c r="D92" s="4" t="str">
        <x:v>Salud y deporte</x:v>
      </x:c>
      <x:c r="E92" s="4" t="str">
        <x:v>Baja-media</x:v>
      </x:c>
      <x:c r="F92" s="4" t="str">
        <x:v>A</x:v>
      </x:c>
      <x:c r="G92" s="4" t="str">
        <x:v>Alta</x:v>
      </x:c>
      <x:c r="H92" s="4" t="str">
        <x:v>Lista y modelos revisados</x:v>
      </x:c>
      <x:c r="I92" s="4" t="str">
        <x:v>Banco breve válido; ampliar partes del cuerpo, síntomas y deportes.</x:v>
      </x:c>
      <x:c r="J92" s="4" t="str">
        <x:v>2022–2025 R9–10; W16–18</x:v>
      </x:c>
      <x:c r="K92" s="4" t="str">
        <x:v>pages/vocab.html</x:v>
      </x:c>
      <x:c r="L92" s="4" t="str">
        <x:v>https://github.com/LanguageprepIE/informal-letter-ol/blob/d45e23a31c4a63145503389570071933d62556cb/pages/vocab.html</x:v>
      </x:c>
      <x:c r="M92" s="4" t="str">
        <x:v>https://languageprepie.github.io/informal-letter-ol/pages/vocab.html#vocab-5</x:v>
      </x:c>
      <x:c r="N92" s="4" t="str"/>
      <x:c r="O92" s="4" t="str"/>
    </x:row>
    <x:row r="93" ht="44" customHeight="1">
      <x:c r="A93" s="4" t="str">
        <x:v>VREF-06</x:v>
      </x:c>
      <x:c r="B93" s="4" t="str">
        <x:v>Vocabulary banco</x:v>
      </x:c>
      <x:c r="C93" s="4" t="str">
        <x:v>Viajes</x:v>
      </x:c>
      <x:c r="D93" s="4" t="str">
        <x:v>Viajes</x:v>
      </x:c>
      <x:c r="E93" s="4" t="str">
        <x:v>Baja-media</x:v>
      </x:c>
      <x:c r="F93" s="4" t="str">
        <x:v>A</x:v>
      </x:c>
      <x:c r="G93" s="4" t="str">
        <x:v>Alta</x:v>
      </x:c>
      <x:c r="H93" s="4" t="str">
        <x:v>Lista y modelos revisados</x:v>
      </x:c>
      <x:c r="I93" s="4" t="str">
        <x:v>Cuatro entradas válidas; ampliar medios, billetes y direcciones.</x:v>
      </x:c>
      <x:c r="J93" s="4" t="str">
        <x:v>2022–2025 R9–10; W16–18</x:v>
      </x:c>
      <x:c r="K93" s="4" t="str">
        <x:v>pages/vocab.html</x:v>
      </x:c>
      <x:c r="L93" s="4" t="str">
        <x:v>https://github.com/LanguageprepIE/informal-letter-ol/blob/d45e23a31c4a63145503389570071933d62556cb/pages/vocab.html</x:v>
      </x:c>
      <x:c r="M93" s="4" t="str">
        <x:v>https://languageprepie.github.io/informal-letter-ol/pages/vocab.html#vocab-6</x:v>
      </x:c>
      <x:c r="N93" s="4" t="str"/>
      <x:c r="O93" s="4" t="str"/>
    </x:row>
    <x:row r="94" ht="44" customHeight="1">
      <x:c r="A94" s="4" t="str">
        <x:v>VREF-07</x:v>
      </x:c>
      <x:c r="B94" s="4" t="str">
        <x:v>Vocabulary banco</x:v>
      </x:c>
      <x:c r="C94" s="4" t="str">
        <x:v>Comida</x:v>
      </x:c>
      <x:c r="D94" s="4" t="str">
        <x:v>Comida</x:v>
      </x:c>
      <x:c r="E94" s="4" t="str">
        <x:v>Baja-media</x:v>
      </x:c>
      <x:c r="F94" s="4" t="str">
        <x:v>A</x:v>
      </x:c>
      <x:c r="G94" s="4" t="str">
        <x:v>Alta</x:v>
      </x:c>
      <x:c r="H94" s="4" t="str">
        <x:v>Lista y modelos revisados</x:v>
      </x:c>
      <x:c r="I94" s="4" t="str">
        <x:v>Cinco entradas útiles; almuerzo válido, acompañar de comida como variante peninsular de mediodía.</x:v>
      </x:c>
      <x:c r="J94" s="4" t="str">
        <x:v>2022–2025 R9–10; W16–18</x:v>
      </x:c>
      <x:c r="K94" s="4" t="str">
        <x:v>pages/vocab.html</x:v>
      </x:c>
      <x:c r="L94" s="4" t="str">
        <x:v>https://github.com/LanguageprepIE/informal-letter-ol/blob/d45e23a31c4a63145503389570071933d62556cb/pages/vocab.html</x:v>
      </x:c>
      <x:c r="M94" s="4" t="str">
        <x:v>https://languageprepie.github.io/informal-letter-ol/pages/vocab.html#vocab-7</x:v>
      </x:c>
      <x:c r="N94" s="4" t="str"/>
      <x:c r="O94" s="4" t="str"/>
    </x:row>
    <x:row r="95" ht="55" customHeight="1">
      <x:c r="A95" s="4" t="str">
        <x:v>W-01</x:v>
      </x:c>
      <x:c r="B95" s="4" t="str">
        <x:v>Writing</x:v>
      </x:c>
      <x:c r="C95" s="4" t="str">
        <x:v>Plan de cinco pasos</x:v>
      </x:c>
      <x:c r="D95" s="4" t="str">
        <x:v>Plan de cinco pasos</x:v>
      </x:c>
      <x:c r="E95" s="4" t="str">
        <x:v>Baja-media</x:v>
      </x:c>
      <x:c r="F95" s="4" t="str">
        <x:v>C</x:v>
      </x:c>
      <x:c r="G95" s="4" t="str">
        <x:v>Alta</x:v>
      </x:c>
      <x:c r="H95" s="4" t="str">
        <x:v>Contenido y manejadores revisados; navegador pendiente</x:v>
      </x:c>
      <x:c r="I95" s="4" t="str">
        <x:v>Conservar organización y tiempos según consigna; cinco puntos no equivalen automáticamente a cinco puntos temáticos JC si saludo y cierre ocupan dos.</x:v>
      </x:c>
      <x:c r="J95" s="4" t="str">
        <x:v>W17–18</x:v>
      </x:c>
      <x:c r="K95" s="4" t="str">
        <x:v>pages/writing.html</x:v>
      </x:c>
      <x:c r="L95" s="4" t="str">
        <x:v>https://github.com/LanguageprepIE/informal-letter-ol/blob/d45e23a31c4a63145503389570071933d62556cb/pages/writing.html</x:v>
      </x:c>
      <x:c r="M95" s="4" t="str">
        <x:v>https://languageprepie.github.io/informal-letter-ol/pages/writing.html</x:v>
      </x:c>
      <x:c r="N95" s="4" t="str"/>
      <x:c r="O95" s="4" t="str"/>
    </x:row>
    <x:row r="96" ht="55" customHeight="1">
      <x:c r="A96" s="4" t="str">
        <x:v>W-02</x:v>
      </x:c>
      <x:c r="B96" s="4" t="str">
        <x:v>Writing</x:v>
      </x:c>
      <x:c r="C96" s="4" t="str">
        <x:v>Plantillas de apertura cierre y diario</x:v>
      </x:c>
      <x:c r="D96" s="4" t="str">
        <x:v>Plantillas de apertura cierre y diario</x:v>
      </x:c>
      <x:c r="E96" s="4" t="str">
        <x:v>Baja-media</x:v>
      </x:c>
      <x:c r="F96" s="4" t="str">
        <x:v>C</x:v>
      </x:c>
      <x:c r="G96" s="4" t="str">
        <x:v>Alta</x:v>
      </x:c>
      <x:c r="H96" s="4" t="str">
        <x:v>Contenido y manejadores revisados; navegador pendiente</x:v>
      </x:c>
      <x:c r="I96" s="4" t="str">
        <x:v>Aperturas y cierres útiles para correo; diario solo práctica complementaria, no formato documentado de Q17/Q18.</x:v>
      </x:c>
      <x:c r="J96" s="4" t="str">
        <x:v>W17</x:v>
      </x:c>
      <x:c r="K96" s="4" t="str">
        <x:v>pages/writing.html</x:v>
      </x:c>
      <x:c r="L96" s="4" t="str">
        <x:v>https://github.com/LanguageprepIE/informal-letter-ol/blob/d45e23a31c4a63145503389570071933d62556cb/pages/writing.html</x:v>
      </x:c>
      <x:c r="M96" s="4" t="str">
        <x:v>https://languageprepie.github.io/informal-letter-ol/pages/writing.html</x:v>
      </x:c>
      <x:c r="N96" s="4" t="str"/>
      <x:c r="O96" s="4" t="str"/>
    </x:row>
    <x:row r="97" ht="55" customHeight="1">
      <x:c r="A97" s="4" t="str">
        <x:v>W-03</x:v>
      </x:c>
      <x:c r="B97" s="4" t="str">
        <x:v>Writing</x:v>
      </x:c>
      <x:c r="C97" s="4" t="str">
        <x:v>Conectores</x:v>
      </x:c>
      <x:c r="D97" s="4" t="str">
        <x:v>Conectores</x:v>
      </x:c>
      <x:c r="E97" s="4" t="str">
        <x:v>Baja-media</x:v>
      </x:c>
      <x:c r="F97" s="4" t="str">
        <x:v>A</x:v>
      </x:c>
      <x:c r="G97" s="4" t="str">
        <x:v>Alta</x:v>
      </x:c>
      <x:c r="H97" s="4" t="str">
        <x:v>Contenido y manejadores revisados; navegador pendiente</x:v>
      </x:c>
      <x:c r="I97" s="4" t="str">
        <x:v>Y, pero, porque, además, luego, entonces, sin embargo y por eso apoyan ampliación pertinente.</x:v>
      </x:c>
      <x:c r="J97" s="4" t="str">
        <x:v>W17–18</x:v>
      </x:c>
      <x:c r="K97" s="4" t="str">
        <x:v>pages/writing.html</x:v>
      </x:c>
      <x:c r="L97" s="4" t="str">
        <x:v>https://github.com/LanguageprepIE/informal-letter-ol/blob/d45e23a31c4a63145503389570071933d62556cb/pages/writing.html</x:v>
      </x:c>
      <x:c r="M97" s="4" t="str">
        <x:v>https://languageprepie.github.io/informal-letter-ol/pages/writing.html</x:v>
      </x:c>
      <x:c r="N97" s="4" t="str"/>
      <x:c r="O97" s="4" t="str"/>
    </x:row>
    <x:row r="98" ht="55" customHeight="1">
      <x:c r="A98" s="4" t="str">
        <x:v>W-04.1</x:v>
      </x:c>
      <x:c r="B98" s="4" t="str">
        <x:v>Writing</x:v>
      </x:c>
      <x:c r="C98" s="4" t="str">
        <x:v>Instituto y exámenes</x:v>
      </x:c>
      <x:c r="D98" s="4" t="str">
        <x:v>Instituto y exámenes</x:v>
      </x:c>
      <x:c r="E98" s="4" t="str">
        <x:v>Baja-media</x:v>
      </x:c>
      <x:c r="F98" s="4" t="str">
        <x:v>C</x:v>
      </x:c>
      <x:c r="G98" s="4" t="str">
        <x:v>Alta</x:v>
      </x:c>
      <x:c r="H98" s="4" t="str">
        <x:v>Contenido y manejadores revisados; navegador pendiente</x:v>
      </x:c>
      <x:c r="I98" s="4" t="str">
        <x:v>Modelos útiles; sustituir contexto LC y exigir motivo o detalle pertinente según punto temático. Etiqueta past papers sin referencia de año: procedencia no comprobada.</x:v>
      </x:c>
      <x:c r="J98" s="4" t="str">
        <x:v>2024 W17</x:v>
      </x:c>
      <x:c r="K98" s="4" t="str">
        <x:v>pages/writing.html</x:v>
      </x:c>
      <x:c r="L98" s="4" t="str">
        <x:v>https://github.com/LanguageprepIE/informal-letter-ol/blob/d45e23a31c4a63145503389570071933d62556cb/pages/writing.html</x:v>
      </x:c>
      <x:c r="M98" s="4" t="str">
        <x:v>https://languageprepie.github.io/informal-letter-ol/pages/writing.html</x:v>
      </x:c>
      <x:c r="N98" s="4" t="str"/>
      <x:c r="O98" s="4" t="str"/>
    </x:row>
    <x:row r="99" ht="55" customHeight="1">
      <x:c r="A99" s="4" t="str">
        <x:v>W-04.2</x:v>
      </x:c>
      <x:c r="B99" s="4" t="str">
        <x:v>Writing</x:v>
      </x:c>
      <x:c r="C99" s="4" t="str">
        <x:v>Vacaciones</x:v>
      </x:c>
      <x:c r="D99" s="4" t="str">
        <x:v>Vacaciones</x:v>
      </x:c>
      <x:c r="E99" s="4" t="str">
        <x:v>Baja-media</x:v>
      </x:c>
      <x:c r="F99" s="4" t="str">
        <x:v>C</x:v>
      </x:c>
      <x:c r="G99" s="4" t="str">
        <x:v>Alta</x:v>
      </x:c>
      <x:c r="H99" s="4" t="str">
        <x:v>Contenido y manejadores revisados; navegador pendiente</x:v>
      </x:c>
      <x:c r="I99" s="4" t="str">
        <x:v>Pasado y visita a Irlanda reutilizables; no confundir invitación con situación del correo desde España.</x:v>
      </x:c>
      <x:c r="J99" s="4" t="str">
        <x:v>2022/2023/2025 W17</x:v>
      </x:c>
      <x:c r="K99" s="4" t="str">
        <x:v>pages/writing.html</x:v>
      </x:c>
      <x:c r="L99" s="4" t="str">
        <x:v>https://github.com/LanguageprepIE/informal-letter-ol/blob/d45e23a31c4a63145503389570071933d62556cb/pages/writing.html</x:v>
      </x:c>
      <x:c r="M99" s="4" t="str">
        <x:v>https://languageprepie.github.io/informal-letter-ol/pages/writing.html</x:v>
      </x:c>
      <x:c r="N99" s="4" t="str"/>
      <x:c r="O99" s="4" t="str"/>
    </x:row>
    <x:row r="100" ht="55" customHeight="1">
      <x:c r="A100" s="4" t="str">
        <x:v>W-04.3</x:v>
      </x:c>
      <x:c r="B100" s="4" t="str">
        <x:v>Writing</x:v>
      </x:c>
      <x:c r="C100" s="4" t="str">
        <x:v>Tiempo libre y amigos</x:v>
      </x:c>
      <x:c r="D100" s="4" t="str">
        <x:v>Tiempo libre y amigos</x:v>
      </x:c>
      <x:c r="E100" s="4" t="str">
        <x:v>Baja-media</x:v>
      </x:c>
      <x:c r="F100" s="4" t="str">
        <x:v>C</x:v>
      </x:c>
      <x:c r="G100" s="4" t="str">
        <x:v>Alta</x:v>
      </x:c>
      <x:c r="H100" s="4" t="str">
        <x:v>Contenido y manejadores revisados; navegador pendiente</x:v>
      </x:c>
      <x:c r="I100" s="4" t="str">
        <x:v>Buenas estructuras de hábito, pasado y plan; desarrollar razón o detalle y variar consignas.</x:v>
      </x:c>
      <x:c r="J100" s="4" t="str">
        <x:v>W18</x:v>
      </x:c>
      <x:c r="K100" s="4" t="str">
        <x:v>pages/writing.html</x:v>
      </x:c>
      <x:c r="L100" s="4" t="str">
        <x:v>https://github.com/LanguageprepIE/informal-letter-ol/blob/d45e23a31c4a63145503389570071933d62556cb/pages/writing.html</x:v>
      </x:c>
      <x:c r="M100" s="4" t="str">
        <x:v>https://languageprepie.github.io/informal-letter-ol/pages/writing.html</x:v>
      </x:c>
      <x:c r="N100" s="4" t="str"/>
      <x:c r="O100" s="4" t="str"/>
    </x:row>
    <x:row r="101" ht="55" customHeight="1">
      <x:c r="A101" s="4" t="str">
        <x:v>W-04.4</x:v>
      </x:c>
      <x:c r="B101" s="4" t="str">
        <x:v>Writing</x:v>
      </x:c>
      <x:c r="C101" s="4" t="str">
        <x:v>Planes y trabajo</x:v>
      </x:c>
      <x:c r="D101" s="4" t="str">
        <x:v>Planes y trabajo</x:v>
      </x:c>
      <x:c r="E101" s="4" t="str">
        <x:v>Baja-media</x:v>
      </x:c>
      <x:c r="F101" s="4" t="str">
        <x:v>C</x:v>
      </x:c>
      <x:c r="G101" s="4" t="str">
        <x:v>Alta</x:v>
      </x:c>
      <x:c r="H101" s="4" t="str">
        <x:v>Contenido y manejadores revisados; navegador pendiente</x:v>
      </x:c>
      <x:c r="I101" s="4" t="str">
        <x:v>Conservar me gustaría/para; profesión y empleo de verano complementarios, no objetivo único para 3rd Year.</x:v>
      </x:c>
      <x:c r="J101" s="4" t="str">
        <x:v>W18</x:v>
      </x:c>
      <x:c r="K101" s="4" t="str">
        <x:v>pages/writing.html</x:v>
      </x:c>
      <x:c r="L101" s="4" t="str">
        <x:v>https://github.com/LanguageprepIE/informal-letter-ol/blob/d45e23a31c4a63145503389570071933d62556cb/pages/writing.html</x:v>
      </x:c>
      <x:c r="M101" s="4" t="str">
        <x:v>https://languageprepie.github.io/informal-letter-ol/pages/writing.html</x:v>
      </x:c>
      <x:c r="N101" s="4" t="str"/>
      <x:c r="O101" s="4" t="str"/>
    </x:row>
    <x:row r="102" ht="55" customHeight="1">
      <x:c r="A102" s="4" t="str">
        <x:v>W-04.5</x:v>
      </x:c>
      <x:c r="B102" s="4" t="str">
        <x:v>Writing</x:v>
      </x:c>
      <x:c r="C102" s="4" t="str">
        <x:v>Invitaciones y planes de un día</x:v>
      </x:c>
      <x:c r="D102" s="4" t="str">
        <x:v>Invitaciones y planes de un día</x:v>
      </x:c>
      <x:c r="E102" s="4" t="str">
        <x:v>Baja-media</x:v>
      </x:c>
      <x:c r="F102" s="4" t="str">
        <x:v>C</x:v>
      </x:c>
      <x:c r="G102" s="4" t="str">
        <x:v>Alta</x:v>
      </x:c>
      <x:c r="H102" s="4" t="str">
        <x:v>Contenido y manejadores revisados; navegador pendiente</x:v>
      </x:c>
      <x:c r="I102" s="4" t="str">
        <x:v>Podemos y quieres permiten planes compartidos; adaptar persona, destinatario y situación concreta JC.</x:v>
      </x:c>
      <x:c r="J102" s="4" t="str">
        <x:v>W18</x:v>
      </x:c>
      <x:c r="K102" s="4" t="str">
        <x:v>pages/writing.html</x:v>
      </x:c>
      <x:c r="L102" s="4" t="str">
        <x:v>https://github.com/LanguageprepIE/informal-letter-ol/blob/d45e23a31c4a63145503389570071933d62556cb/pages/writing.html</x:v>
      </x:c>
      <x:c r="M102" s="4" t="str">
        <x:v>https://languageprepie.github.io/informal-letter-ol/pages/writing.html</x:v>
      </x:c>
      <x:c r="N102" s="4" t="str"/>
      <x:c r="O102" s="4" t="str"/>
    </x:row>
    <x:row r="103" ht="55" customHeight="1">
      <x:c r="A103" s="4" t="str">
        <x:v>W-05</x:v>
      </x:c>
      <x:c r="B103" s="4" t="str">
        <x:v>Writing</x:v>
      </x:c>
      <x:c r="C103" s="4" t="str">
        <x:v>Ayuda de tiempos</x:v>
      </x:c>
      <x:c r="D103" s="4" t="str">
        <x:v>Ayuda de tiempos</x:v>
      </x:c>
      <x:c r="E103" s="4" t="str">
        <x:v>Baja-media</x:v>
      </x:c>
      <x:c r="F103" s="4" t="str">
        <x:v>A</x:v>
      </x:c>
      <x:c r="G103" s="4" t="str">
        <x:v>Alta</x:v>
      </x:c>
      <x:c r="H103" s="4" t="str">
        <x:v>Contenido y manejadores revisados; navegador pendiente</x:v>
      </x:c>
      <x:c r="I103" s="4" t="str">
        <x:v>Selección funcional de presente, fui/estuve/hice/vi/comí/salí y voy a; coherente con producción selectiva.</x:v>
      </x:c>
      <x:c r="J103" s="4" t="str">
        <x:v>W17–18</x:v>
      </x:c>
      <x:c r="K103" s="4" t="str">
        <x:v>pages/writing.html</x:v>
      </x:c>
      <x:c r="L103" s="4" t="str">
        <x:v>https://github.com/LanguageprepIE/informal-letter-ol/blob/d45e23a31c4a63145503389570071933d62556cb/pages/writing.html</x:v>
      </x:c>
      <x:c r="M103" s="4" t="str">
        <x:v>https://languageprepie.github.io/informal-letter-ol/pages/writing.html</x:v>
      </x:c>
      <x:c r="N103" s="4" t="str"/>
      <x:c r="O103" s="4" t="str"/>
    </x:row>
    <x:row r="104" ht="55" customHeight="1">
      <x:c r="A104" s="4" t="str">
        <x:v>W-06</x:v>
      </x:c>
      <x:c r="B104" s="4" t="str">
        <x:v>Writing</x:v>
      </x:c>
      <x:c r="C104" s="4" t="str">
        <x:v>Errores frecuentes y consejos</x:v>
      </x:c>
      <x:c r="D104" s="4" t="str">
        <x:v>Errores frecuentes y consejos</x:v>
      </x:c>
      <x:c r="E104" s="4" t="str">
        <x:v>Baja-media</x:v>
      </x:c>
      <x:c r="F104" s="4" t="str">
        <x:v>C</x:v>
      </x:c>
      <x:c r="G104" s="4" t="str">
        <x:v>Alta</x:v>
      </x:c>
      <x:c r="H104" s="4" t="str">
        <x:v>Contenido y manejadores revisados; navegador pendiente</x:v>
      </x:c>
      <x:c r="I104" s="4" t="str">
        <x:v>Retener precisión y adaptación al prompt; cinco ideas es orientación OL, no regla universal para Q18 de ocho temas.</x:v>
      </x:c>
      <x:c r="J104" s="4" t="str">
        <x:v>W17–18</x:v>
      </x:c>
      <x:c r="K104" s="4" t="str">
        <x:v>pages/writing.html</x:v>
      </x:c>
      <x:c r="L104" s="4" t="str">
        <x:v>https://github.com/LanguageprepIE/informal-letter-ol/blob/d45e23a31c4a63145503389570071933d62556cb/pages/writing.html</x:v>
      </x:c>
      <x:c r="M104" s="4" t="str">
        <x:v>https://languageprepie.github.io/informal-letter-ol/pages/writing.html</x:v>
      </x:c>
      <x:c r="N104" s="4" t="str"/>
      <x:c r="O104" s="4" t="str"/>
    </x:row>
    <x:row r="105" ht="55" customHeight="1">
      <x:c r="A105" s="4" t="str">
        <x:v>W-07</x:v>
      </x:c>
      <x:c r="B105" s="4" t="str">
        <x:v>Writing</x:v>
      </x:c>
      <x:c r="C105" s="4" t="str">
        <x:v>Modelo guiado de correo</x:v>
      </x:c>
      <x:c r="D105" s="4" t="str">
        <x:v>Modelo guiado de correo</x:v>
      </x:c>
      <x:c r="E105" s="4" t="str">
        <x:v>Baja-media</x:v>
      </x:c>
      <x:c r="F105" s="4" t="str">
        <x:v>C</x:v>
      </x:c>
      <x:c r="G105" s="4" t="str">
        <x:v>Alta</x:v>
      </x:c>
      <x:c r="H105" s="4" t="str">
        <x:v>Contenido y manejadores revisados; navegador pendiente</x:v>
      </x:c>
      <x:c r="I105" s="4" t="str">
        <x:v>Cinco respuestas breves no desarrollan sistemáticamente cada punto; ampliar con detalle pertinente y distinguir contenido de expresión JC.</x:v>
      </x:c>
      <x:c r="J105" s="4" t="str">
        <x:v>W17</x:v>
      </x:c>
      <x:c r="K105" s="4" t="str">
        <x:v>pages/writing.html</x:v>
      </x:c>
      <x:c r="L105" s="4" t="str">
        <x:v>https://github.com/LanguageprepIE/informal-letter-ol/blob/d45e23a31c4a63145503389570071933d62556cb/pages/writing.html</x:v>
      </x:c>
      <x:c r="M105" s="4" t="str">
        <x:v>https://languageprepie.github.io/informal-letter-ol/pages/writing.html</x:v>
      </x:c>
      <x:c r="N105" s="4" t="str"/>
      <x:c r="O105" s="4" t="str"/>
    </x:row>
    <x:row r="106" ht="55" customHeight="1">
      <x:c r="A106" s="4" t="str">
        <x:v>W-08</x:v>
      </x:c>
      <x:c r="B106" s="4" t="str">
        <x:v>Writing</x:v>
      </x:c>
      <x:c r="C106" s="4" t="str">
        <x:v>Práctica tipo examen OL</x:v>
      </x:c>
      <x:c r="D106" s="4" t="str">
        <x:v>Práctica tipo examen OL</x:v>
      </x:c>
      <x:c r="E106" s="4" t="str">
        <x:v>Baja-media</x:v>
      </x:c>
      <x:c r="F106" s="4" t="str">
        <x:v>C</x:v>
      </x:c>
      <x:c r="G106" s="4" t="str">
        <x:v>Alta</x:v>
      </x:c>
      <x:c r="H106" s="4" t="str">
        <x:v>Contenido y manejadores revisados; navegador pendiente</x:v>
      </x:c>
      <x:c r="I106" s="4" t="str">
        <x:v>Consignas agrupadas en cuatro bloques, algunas múltiples; referencia explícita after the LC requiere sustitución y nueva alineación.</x:v>
      </x:c>
      <x:c r="J106" s="4" t="str">
        <x:v>W17–18</x:v>
      </x:c>
      <x:c r="K106" s="4" t="str">
        <x:v>pages/writing.html</x:v>
      </x:c>
      <x:c r="L106" s="4" t="str">
        <x:v>https://github.com/LanguageprepIE/informal-letter-ol/blob/d45e23a31c4a63145503389570071933d62556cb/pages/writing.html</x:v>
      </x:c>
      <x:c r="M106" s="4" t="str">
        <x:v>https://languageprepie.github.io/informal-letter-ol/pages/writing.html</x:v>
      </x:c>
      <x:c r="N106" s="4" t="str"/>
      <x:c r="O106" s="4" t="str"/>
    </x:row>
    <x:row r="107" ht="55" customHeight="1">
      <x:c r="A107" s="4" t="str">
        <x:v>W-09</x:v>
      </x:c>
      <x:c r="B107" s="4" t="str">
        <x:v>Writing</x:v>
      </x:c>
      <x:c r="C107" s="4" t="str">
        <x:v>Apoyo bilingüe</x:v>
      </x:c>
      <x:c r="D107" s="4" t="str">
        <x:v>Apoyo bilingüe</x:v>
      </x:c>
      <x:c r="E107" s="4" t="str">
        <x:v>Baja-media</x:v>
      </x:c>
      <x:c r="F107" s="4" t="str">
        <x:v>A</x:v>
      </x:c>
      <x:c r="G107" s="4" t="str">
        <x:v>Alta</x:v>
      </x:c>
      <x:c r="H107" s="4" t="str">
        <x:v>Contenido y manejadores revisados; navegador pendiente</x:v>
      </x:c>
      <x:c r="I107" s="4" t="str">
        <x:v>Traducciones desplegables útiles para aprender; retirar ayudas en práctica independiente.</x:v>
      </x:c>
      <x:c r="J107" s="4" t="str">
        <x:v>W17–18</x:v>
      </x:c>
      <x:c r="K107" s="4" t="str">
        <x:v>pages/writing.html</x:v>
      </x:c>
      <x:c r="L107" s="4" t="str">
        <x:v>https://github.com/LanguageprepIE/informal-letter-ol/blob/d45e23a31c4a63145503389570071933d62556cb/pages/writing.html</x:v>
      </x:c>
      <x:c r="M107" s="4" t="str">
        <x:v>https://languageprepie.github.io/informal-letter-ol/pages/writing.html</x:v>
      </x:c>
      <x:c r="N107" s="4" t="str"/>
      <x:c r="O107" s="4" t="str"/>
    </x:row>
    <x:row r="108" ht="55" customHeight="1">
      <x:c r="A108" s="4" t="str">
        <x:v>W-10</x:v>
      </x:c>
      <x:c r="B108" s="4" t="str">
        <x:v>Writing</x:v>
      </x:c>
      <x:c r="C108" s="4" t="str">
        <x:v>Editor borrador y retos</x:v>
      </x:c>
      <x:c r="D108" s="4" t="str">
        <x:v>Editor borrador y retos</x:v>
      </x:c>
      <x:c r="E108" s="4" t="str">
        <x:v>Baja-media</x:v>
      </x:c>
      <x:c r="F108" s="4" t="str">
        <x:v>C</x:v>
      </x:c>
      <x:c r="G108" s="4" t="str">
        <x:v>Alta</x:v>
      </x:c>
      <x:c r="H108" s="4" t="str">
        <x:v>Contenido y manejadores revisados; navegador pendiente</x:v>
      </x:c>
      <x:c r="I108" s="4" t="str">
        <x:v>Guardar/borrar y checklist son reutilizables; ocho retos OL no son tareas JC completas. No hay evaluación automática de contenido o expresión.</x:v>
      </x:c>
      <x:c r="J108" s="4" t="str">
        <x:v>W17–18</x:v>
      </x:c>
      <x:c r="K108" s="4" t="str">
        <x:v>pages/writing.html</x:v>
      </x:c>
      <x:c r="L108" s="4" t="str">
        <x:v>https://github.com/LanguageprepIE/informal-letter-ol/blob/d45e23a31c4a63145503389570071933d62556cb/pages/writing.html</x:v>
      </x:c>
      <x:c r="M108" s="4" t="str">
        <x:v>https://languageprepie.github.io/informal-letter-ol/pages/writing.html</x:v>
      </x:c>
      <x:c r="N108" s="4" t="str"/>
      <x:c r="O108" s="4" t="str"/>
    </x:row>
    <x:row r="109" ht="70" customHeight="1">
      <x:c r="A109" s="4" t="str">
        <x:v>SB-ir</x:v>
      </x:c>
      <x:c r="B109" s="4" t="str">
        <x:v>Sentence Builder</x:v>
      </x:c>
      <x:c r="C109" s="4" t="str">
        <x:v>IR — Places and plans</x:v>
      </x:c>
      <x:c r="D109" s="4" t="str">
        <x:v>Write three sentences: where you usually go, where you went recently and where you are going to go next weekend.</x:v>
      </x:c>
      <x:c r="E109" s="4" t="str">
        <x:v>Baja-media</x:v>
      </x:c>
      <x:c r="F109" s="4" t="str">
        <x:v>A</x:v>
      </x:c>
      <x:c r="G109" s="4" t="str">
        <x:v>Alta</x:v>
      </x:c>
      <x:c r="H109" s="4" t="str">
        <x:v>Datos y funciones ejecutadas; interfaz navegador pendiente</x:v>
      </x:c>
      <x:c r="I109" s="4" t="str">
        <x:v>Construcción, traducción con modelo y borrador personal útiles; seleccionar tiempo y ampliación según consigna, sin exigir los tres siempre.</x:v>
      </x:c>
      <x:c r="J109" s="4" t="str">
        <x:v>W16–18</x:v>
      </x:c>
      <x:c r="K109" s="4" t="str">
        <x:v>pages/sentence-building.html</x:v>
      </x:c>
      <x:c r="L109" s="4" t="str">
        <x:v>https://github.com/LanguageprepIE/informal-letter-ol/blob/d45e23a31c4a63145503389570071933d62556cb/pages/sentence-building.html</x:v>
      </x:c>
      <x:c r="M109" s="4" t="str">
        <x:v>https://languageprepie.github.io/informal-letter-ol/pages/sentence-building.html</x:v>
      </x:c>
      <x:c r="N109" s="4" t="str"/>
      <x:c r="O109" s="4" t="str"/>
    </x:row>
    <x:row r="110" ht="70" customHeight="1">
      <x:c r="A110" s="4" t="str">
        <x:v>SB-ser</x:v>
      </x:c>
      <x:c r="B110" s="4" t="str">
        <x:v>Sentence Builder</x:v>
      </x:c>
      <x:c r="C110" s="4" t="str">
        <x:v>SER — Identity and descriptions</x:v>
      </x:c>
      <x:c r="D110" s="4" t="str">
        <x:v>Write about who you are now, a role you had last year, and what you want to be in the future.</x:v>
      </x:c>
      <x:c r="E110" s="4" t="str">
        <x:v>Baja-media</x:v>
      </x:c>
      <x:c r="F110" s="4" t="str">
        <x:v>C</x:v>
      </x:c>
      <x:c r="G110" s="4" t="str">
        <x:v>Alta</x:v>
      </x:c>
      <x:c r="H110" s="4" t="str">
        <x:v>Datos y funciones ejecutadas; interfaz navegador pendiente</x:v>
      </x:c>
      <x:c r="I110" s="4" t="str">
        <x:v>El generador permite «fui estudiante» y «fui una persona responsable en el pasado» sin contexto suficiente; preferir era para descripciones habituales. No usa la regla permanente/temporal.</x:v>
      </x:c>
      <x:c r="J110" s="4" t="str">
        <x:v>W16–18</x:v>
      </x:c>
      <x:c r="K110" s="4" t="str">
        <x:v>pages/sentence-building.html</x:v>
      </x:c>
      <x:c r="L110" s="4" t="str">
        <x:v>https://github.com/LanguageprepIE/informal-letter-ol/blob/d45e23a31c4a63145503389570071933d62556cb/pages/sentence-building.html</x:v>
      </x:c>
      <x:c r="M110" s="4" t="str">
        <x:v>https://languageprepie.github.io/informal-letter-ol/pages/sentence-building.html</x:v>
      </x:c>
      <x:c r="N110" s="4" t="str"/>
      <x:c r="O110" s="4" t="str"/>
    </x:row>
    <x:row r="111" ht="55" customHeight="1">
      <x:c r="A111" s="4" t="str">
        <x:v>SB-estar-lugar</x:v>
      </x:c>
      <x:c r="B111" s="4" t="str">
        <x:v>Sentence Builder</x:v>
      </x:c>
      <x:c r="C111" s="4" t="str">
        <x:v>ESTAR — Location</x:v>
      </x:c>
      <x:c r="D111" s="4" t="str">
        <x:v>Write where you are now, where you were yesterday and where you will be tomorrow.</x:v>
      </x:c>
      <x:c r="E111" s="4" t="str">
        <x:v>Baja-media</x:v>
      </x:c>
      <x:c r="F111" s="4" t="str">
        <x:v>A</x:v>
      </x:c>
      <x:c r="G111" s="4" t="str">
        <x:v>Alta</x:v>
      </x:c>
      <x:c r="H111" s="4" t="str">
        <x:v>Datos y funciones ejecutadas; interfaz navegador pendiente</x:v>
      </x:c>
      <x:c r="I111" s="4" t="str">
        <x:v>Construcción, traducción con modelo y borrador personal útiles; seleccionar tiempo y ampliación según consigna, sin exigir los tres siempre.</x:v>
      </x:c>
      <x:c r="J111" s="4" t="str">
        <x:v>W16–18</x:v>
      </x:c>
      <x:c r="K111" s="4" t="str">
        <x:v>pages/sentence-building.html</x:v>
      </x:c>
      <x:c r="L111" s="4" t="str">
        <x:v>https://github.com/LanguageprepIE/informal-letter-ol/blob/d45e23a31c4a63145503389570071933d62556cb/pages/sentence-building.html</x:v>
      </x:c>
      <x:c r="M111" s="4" t="str">
        <x:v>https://languageprepie.github.io/informal-letter-ol/pages/sentence-building.html</x:v>
      </x:c>
      <x:c r="N111" s="4" t="str"/>
      <x:c r="O111" s="4" t="str"/>
    </x:row>
    <x:row r="112" ht="70" customHeight="1">
      <x:c r="A112" s="4" t="str">
        <x:v>SB-estar-emocion</x:v>
      </x:c>
      <x:c r="B112" s="4" t="str">
        <x:v>Sentence Builder</x:v>
      </x:c>
      <x:c r="C112" s="4" t="str">
        <x:v>ESTAR — Feelings</x:v>
      </x:c>
      <x:c r="D112" s="4" t="str">
        <x:v>Describe how you feel now, how you felt recently and how you think you will feel tomorrow. Give one reason.</x:v>
      </x:c>
      <x:c r="E112" s="4" t="str">
        <x:v>Baja-media</x:v>
      </x:c>
      <x:c r="F112" s="4" t="str">
        <x:v>A</x:v>
      </x:c>
      <x:c r="G112" s="4" t="str">
        <x:v>Alta</x:v>
      </x:c>
      <x:c r="H112" s="4" t="str">
        <x:v>Datos y funciones ejecutadas; interfaz navegador pendiente</x:v>
      </x:c>
      <x:c r="I112" s="4" t="str">
        <x:v>Construcción, traducción con modelo y borrador personal útiles; seleccionar tiempo y ampliación según consigna, sin exigir los tres siempre.</x:v>
      </x:c>
      <x:c r="J112" s="4" t="str">
        <x:v>W16–18</x:v>
      </x:c>
      <x:c r="K112" s="4" t="str">
        <x:v>pages/sentence-building.html</x:v>
      </x:c>
      <x:c r="L112" s="4" t="str">
        <x:v>https://github.com/LanguageprepIE/informal-letter-ol/blob/d45e23a31c4a63145503389570071933d62556cb/pages/sentence-building.html</x:v>
      </x:c>
      <x:c r="M112" s="4" t="str">
        <x:v>https://languageprepie.github.io/informal-letter-ol/pages/sentence-building.html</x:v>
      </x:c>
      <x:c r="N112" s="4" t="str"/>
      <x:c r="O112" s="4" t="str"/>
    </x:row>
    <x:row r="113" ht="70" customHeight="1">
      <x:c r="A113" s="4" t="str">
        <x:v>SB-tener</x:v>
      </x:c>
      <x:c r="B113" s="4" t="str">
        <x:v>Sentence Builder</x:v>
      </x:c>
      <x:c r="C113" s="4" t="str">
        <x:v>TENER — Family and responsibilities</x:v>
      </x:c>
      <x:c r="D113" s="4" t="str">
        <x:v>Write about something you have today, something you had yesterday and something you will have tomorrow.</x:v>
      </x:c>
      <x:c r="E113" s="4" t="str">
        <x:v>Baja-media</x:v>
      </x:c>
      <x:c r="F113" s="4" t="str">
        <x:v>A</x:v>
      </x:c>
      <x:c r="G113" s="4" t="str">
        <x:v>Alta</x:v>
      </x:c>
      <x:c r="H113" s="4" t="str">
        <x:v>Datos y funciones ejecutadas; interfaz navegador pendiente</x:v>
      </x:c>
      <x:c r="I113" s="4" t="str">
        <x:v>Construcción, traducción con modelo y borrador personal útiles; seleccionar tiempo y ampliación según consigna, sin exigir los tres siempre.</x:v>
      </x:c>
      <x:c r="J113" s="4" t="str">
        <x:v>W16–18</x:v>
      </x:c>
      <x:c r="K113" s="4" t="str">
        <x:v>pages/sentence-building.html</x:v>
      </x:c>
      <x:c r="L113" s="4" t="str">
        <x:v>https://github.com/LanguageprepIE/informal-letter-ol/blob/d45e23a31c4a63145503389570071933d62556cb/pages/sentence-building.html</x:v>
      </x:c>
      <x:c r="M113" s="4" t="str">
        <x:v>https://languageprepie.github.io/informal-letter-ol/pages/sentence-building.html</x:v>
      </x:c>
      <x:c r="N113" s="4" t="str"/>
      <x:c r="O113" s="4" t="str"/>
    </x:row>
    <x:row r="114" ht="70" customHeight="1">
      <x:c r="A114" s="4" t="str">
        <x:v>SB-regulares</x:v>
      </x:c>
      <x:c r="B114" s="4" t="str">
        <x:v>Sentence Builder</x:v>
      </x:c>
      <x:c r="C114" s="4" t="str">
        <x:v>Regular verbs — Daily life</x:v>
      </x:c>
      <x:c r="D114" s="4" t="str">
        <x:v>Write about what you do, something you did yesterday and a plan for tomorrow. Use at least two different regular verbs.</x:v>
      </x:c>
      <x:c r="E114" s="4" t="str">
        <x:v>Baja-media</x:v>
      </x:c>
      <x:c r="F114" s="4" t="str">
        <x:v>A</x:v>
      </x:c>
      <x:c r="G114" s="4" t="str">
        <x:v>Alta</x:v>
      </x:c>
      <x:c r="H114" s="4" t="str">
        <x:v>Datos y funciones ejecutadas; interfaz navegador pendiente</x:v>
      </x:c>
      <x:c r="I114" s="4" t="str">
        <x:v>Construcción, traducción con modelo y borrador personal útiles; seleccionar tiempo y ampliación según consigna, sin exigir los tres siempre.</x:v>
      </x:c>
      <x:c r="J114" s="4" t="str">
        <x:v>W16–18</x:v>
      </x:c>
      <x:c r="K114" s="4" t="str">
        <x:v>pages/sentence-building.html</x:v>
      </x:c>
      <x:c r="L114" s="4" t="str">
        <x:v>https://github.com/LanguageprepIE/informal-letter-ol/blob/d45e23a31c4a63145503389570071933d62556cb/pages/sentence-building.html</x:v>
      </x:c>
      <x:c r="M114" s="4" t="str">
        <x:v>https://languageprepie.github.io/informal-letter-ol/pages/sentence-building.html</x:v>
      </x:c>
      <x:c r="N114" s="4" t="str"/>
      <x:c r="O114" s="4" t="str"/>
    </x:row>
    <x:row r="115" ht="70" customHeight="1">
      <x:c r="A115" s="4" t="str">
        <x:v>SB-gustar</x:v>
      </x:c>
      <x:c r="B115" s="4" t="str">
        <x:v>Sentence Builder</x:v>
      </x:c>
      <x:c r="C115" s="4" t="str">
        <x:v>GUSTAR — Likes and dislikes</x:v>
      </x:c>
      <x:c r="D115" s="4" t="str">
        <x:v>Write about something you like, something you liked recently and something you think you will enjoy.</x:v>
      </x:c>
      <x:c r="E115" s="4" t="str">
        <x:v>Baja-media</x:v>
      </x:c>
      <x:c r="F115" s="4" t="str">
        <x:v>C</x:v>
      </x:c>
      <x:c r="G115" s="4" t="str">
        <x:v>Alta</x:v>
      </x:c>
      <x:c r="H115" s="4" t="str">
        <x:v>Datos y funciones ejecutadas; interfaz navegador pendiente</x:v>
      </x:c>
      <x:c r="I115" s="4" t="str">
        <x:v>Concordancia singular/plural bien contemplada; el pasado «me gustó la música» necesita contexto de experiencia, no preferencia habitual. Añadir razón para JC.</x:v>
      </x:c>
      <x:c r="J115" s="4" t="str">
        <x:v>W16–18</x:v>
      </x:c>
      <x:c r="K115" s="4" t="str">
        <x:v>pages/sentence-building.html</x:v>
      </x:c>
      <x:c r="L115" s="4" t="str">
        <x:v>https://github.com/LanguageprepIE/informal-letter-ol/blob/d45e23a31c4a63145503389570071933d62556cb/pages/sentence-building.html</x:v>
      </x:c>
      <x:c r="M115" s="4" t="str">
        <x:v>https://languageprepie.github.io/informal-letter-ol/pages/sentence-building.html</x:v>
      </x:c>
      <x:c r="N115" s="4" t="str"/>
      <x:c r="O115" s="4" t="str"/>
    </x:row>
    <x:row r="116" ht="70" customHeight="1">
      <x:c r="A116" s="4" t="str">
        <x:v>SB-reflexivos</x:v>
      </x:c>
      <x:c r="B116" s="4" t="str">
        <x:v>Sentence Builder</x:v>
      </x:c>
      <x:c r="C116" s="4" t="str">
        <x:v>Reflexive verbs — Daily routine</x:v>
      </x:c>
      <x:c r="D116" s="4" t="str">
        <x:v>Describe your usual morning, something you did yesterday and a plan for tomorrow.</x:v>
      </x:c>
      <x:c r="E116" s="4" t="str">
        <x:v>Baja-media</x:v>
      </x:c>
      <x:c r="F116" s="4" t="str">
        <x:v>C</x:v>
      </x:c>
      <x:c r="G116" s="4" t="str">
        <x:v>Alta</x:v>
      </x:c>
      <x:c r="H116" s="4" t="str">
        <x:v>Datos y funciones ejecutadas; interfaz navegador pendiente</x:v>
      </x:c>
      <x:c r="I116" s="4" t="str">
        <x:v>Fallo reproducido al ejecutar sentencePair: «Yo voy a levantarse a las siete». El infinitivo debe concordar con yo: levantarme. Afecta al futuro de los cuatro reflexivos en yo.</x:v>
      </x:c>
      <x:c r="J116" s="4" t="str">
        <x:v>W16–18</x:v>
      </x:c>
      <x:c r="K116" s="4" t="str">
        <x:v>pages/sentence-building.html</x:v>
      </x:c>
      <x:c r="L116" s="4" t="str">
        <x:v>https://github.com/LanguageprepIE/informal-letter-ol/blob/d45e23a31c4a63145503389570071933d62556cb/pages/sentence-building.html</x:v>
      </x:c>
      <x:c r="M116" s="4" t="str">
        <x:v>https://languageprepie.github.io/informal-letter-ol/pages/sentence-building.html</x:v>
      </x:c>
      <x:c r="N116" s="4" t="str"/>
      <x:c r="O116" s="4" t="str"/>
    </x:row>
    <x:row r="117" ht="55" customHeight="1">
      <x:c r="A117" s="4" t="str">
        <x:v>G-01</x:v>
      </x:c>
      <x:c r="B117" s="4" t="str">
        <x:v>Grammar</x:v>
      </x:c>
      <x:c r="C117" s="4" t="str">
        <x:v>Presente regular básico</x:v>
      </x:c>
      <x:c r="D117" s="4" t="str">
        <x:v>Lengua en contexto</x:v>
      </x:c>
      <x:c r="E117" s="4" t="str">
        <x:v>Baja-media</x:v>
      </x:c>
      <x:c r="F117" s="4" t="str">
        <x:v>A</x:v>
      </x:c>
      <x:c r="G117" s="4" t="str">
        <x:v>Alta</x:v>
      </x:c>
      <x:c r="H117" s="4" t="str">
        <x:v>Explicación y respuestas exactas revisadas; navegador pendiente</x:v>
      </x:c>
      <x:c r="I117" s="4" t="str">
        <x:v>Hablar/comer/vivir en yo con modelos; práctica funcional selectiva.</x:v>
      </x:c>
      <x:c r="J117" s="4" t="str">
        <x:v>W16–18; reconocimiento R/L</x:v>
      </x:c>
      <x:c r="K117" s="4" t="str">
        <x:v>pages/gramatica.html</x:v>
      </x:c>
      <x:c r="L117" s="4" t="str">
        <x:v>https://github.com/LanguageprepIE/informal-letter-ol/blob/d45e23a31c4a63145503389570071933d62556cb/pages/gramatica.html</x:v>
      </x:c>
      <x:c r="M117" s="4" t="str">
        <x:v>https://languageprepie.github.io/informal-letter-ol/pages/gramatica.html</x:v>
      </x:c>
      <x:c r="N117" s="4" t="str"/>
      <x:c r="O117" s="4" t="str"/>
    </x:row>
    <x:row r="118" ht="55" customHeight="1">
      <x:c r="A118" s="4" t="str">
        <x:v>G-02</x:v>
      </x:c>
      <x:c r="B118" s="4" t="str">
        <x:v>Grammar</x:v>
      </x:c>
      <x:c r="C118" s="4" t="str">
        <x:v>19 regulares en contexto y 4 huecos</x:v>
      </x:c>
      <x:c r="D118" s="4" t="str">
        <x:v>Lengua en contexto</x:v>
      </x:c>
      <x:c r="E118" s="4" t="str">
        <x:v>Baja-media</x:v>
      </x:c>
      <x:c r="F118" s="4" t="str">
        <x:v>A</x:v>
      </x:c>
      <x:c r="G118" s="4" t="str">
        <x:v>Alta</x:v>
      </x:c>
      <x:c r="H118" s="4" t="str">
        <x:v>Explicación y respuestas exactas revisadas; navegador pendiente</x:v>
      </x:c>
      <x:c r="I118" s="4" t="str">
        <x:v>Yo y él/ella con modelos naturales; cuatro respuestas exactas, no corrección libre.</x:v>
      </x:c>
      <x:c r="J118" s="4" t="str">
        <x:v>W16–18; reconocimiento R/L</x:v>
      </x:c>
      <x:c r="K118" s="4" t="str">
        <x:v>pages/gramatica.html</x:v>
      </x:c>
      <x:c r="L118" s="4" t="str">
        <x:v>https://github.com/LanguageprepIE/informal-letter-ol/blob/d45e23a31c4a63145503389570071933d62556cb/pages/gramatica.html</x:v>
      </x:c>
      <x:c r="M118" s="4" t="str">
        <x:v>https://languageprepie.github.io/informal-letter-ol/pages/gramatica.html</x:v>
      </x:c>
      <x:c r="N118" s="4" t="str"/>
      <x:c r="O118" s="4" t="str"/>
    </x:row>
    <x:row r="119" ht="55" customHeight="1">
      <x:c r="A119" s="4" t="str">
        <x:v>G-03</x:v>
      </x:c>
      <x:c r="B119" s="4" t="str">
        <x:v>Grammar</x:v>
      </x:c>
      <x:c r="C119" s="4" t="str">
        <x:v>8 irregulares esenciales</x:v>
      </x:c>
      <x:c r="D119" s="4" t="str">
        <x:v>Lengua en contexto</x:v>
      </x:c>
      <x:c r="E119" s="4" t="str">
        <x:v>Baja-media</x:v>
      </x:c>
      <x:c r="F119" s="4" t="str">
        <x:v>A</x:v>
      </x:c>
      <x:c r="G119" s="4" t="str">
        <x:v>Alta</x:v>
      </x:c>
      <x:c r="H119" s="4" t="str">
        <x:v>Explicación y respuestas exactas revisadas; navegador pendiente</x:v>
      </x:c>
      <x:c r="I119" s="4" t="str">
        <x:v>Ser, estar, ir, tener, hacer, poder, querer y ver: rendimiento alto en comprensión y producción.</x:v>
      </x:c>
      <x:c r="J119" s="4" t="str">
        <x:v>W16–18; reconocimiento R/L</x:v>
      </x:c>
      <x:c r="K119" s="4" t="str">
        <x:v>pages/gramatica.html</x:v>
      </x:c>
      <x:c r="L119" s="4" t="str">
        <x:v>https://github.com/LanguageprepIE/informal-letter-ol/blob/d45e23a31c4a63145503389570071933d62556cb/pages/gramatica.html</x:v>
      </x:c>
      <x:c r="M119" s="4" t="str">
        <x:v>https://languageprepie.github.io/informal-letter-ol/pages/gramatica.html</x:v>
      </x:c>
      <x:c r="N119" s="4" t="str"/>
      <x:c r="O119" s="4" t="str"/>
    </x:row>
    <x:row r="120" ht="55" customHeight="1">
      <x:c r="A120" s="4" t="str">
        <x:v>G-04</x:v>
      </x:c>
      <x:c r="B120" s="4" t="str">
        <x:v>Grammar</x:v>
      </x:c>
      <x:c r="C120" s="4" t="str">
        <x:v>Gustar y afectivos</x:v>
      </x:c>
      <x:c r="D120" s="4" t="str">
        <x:v>Lengua en contexto</x:v>
      </x:c>
      <x:c r="E120" s="4" t="str">
        <x:v>Baja-media</x:v>
      </x:c>
      <x:c r="F120" s="4" t="str">
        <x:v>A</x:v>
      </x:c>
      <x:c r="G120" s="4" t="str">
        <x:v>Alta</x:v>
      </x:c>
      <x:c r="H120" s="4" t="str">
        <x:v>Explicación y respuestas exactas revisadas; navegador pendiente</x:v>
      </x:c>
      <x:c r="I120" s="4" t="str">
        <x:v>Gusta/gustan con infinitivo y nombre; doler singular/plural. No son verbos con una forma yo en sentido estricto, aunque la tabla lleve ese rótulo.</x:v>
      </x:c>
      <x:c r="J120" s="4" t="str">
        <x:v>W16–18; reconocimiento R/L</x:v>
      </x:c>
      <x:c r="K120" s="4" t="str">
        <x:v>pages/gramatica.html</x:v>
      </x:c>
      <x:c r="L120" s="4" t="str">
        <x:v>https://github.com/LanguageprepIE/informal-letter-ol/blob/d45e23a31c4a63145503389570071933d62556cb/pages/gramatica.html</x:v>
      </x:c>
      <x:c r="M120" s="4" t="str">
        <x:v>https://languageprepie.github.io/informal-letter-ol/pages/gramatica.html</x:v>
      </x:c>
      <x:c r="N120" s="4" t="str"/>
      <x:c r="O120" s="4" t="str"/>
    </x:row>
    <x:row r="121" ht="55" customHeight="1">
      <x:c r="A121" s="4" t="str">
        <x:v>G-05</x:v>
      </x:c>
      <x:c r="B121" s="4" t="str">
        <x:v>Grammar</x:v>
      </x:c>
      <x:c r="C121" s="4" t="str">
        <x:v>Reflexivos y rutina</x:v>
      </x:c>
      <x:c r="D121" s="4" t="str">
        <x:v>Lengua en contexto</x:v>
      </x:c>
      <x:c r="E121" s="4" t="str">
        <x:v>Baja-media</x:v>
      </x:c>
      <x:c r="F121" s="4" t="str">
        <x:v>A</x:v>
      </x:c>
      <x:c r="G121" s="4" t="str">
        <x:v>Alta</x:v>
      </x:c>
      <x:c r="H121" s="4" t="str">
        <x:v>Explicación y respuestas exactas revisadas; navegador pendiente</x:v>
      </x:c>
      <x:c r="I121" s="4" t="str">
        <x:v>Cinco infinitivos y formas yo; ampliar sujetos solo si la comprensión lo necesita.</x:v>
      </x:c>
      <x:c r="J121" s="4" t="str">
        <x:v>W16–18; reconocimiento R/L</x:v>
      </x:c>
      <x:c r="K121" s="4" t="str">
        <x:v>pages/gramatica.html</x:v>
      </x:c>
      <x:c r="L121" s="4" t="str">
        <x:v>https://github.com/LanguageprepIE/informal-letter-ol/blob/d45e23a31c4a63145503389570071933d62556cb/pages/gramatica.html</x:v>
      </x:c>
      <x:c r="M121" s="4" t="str">
        <x:v>https://languageprepie.github.io/informal-letter-ol/pages/gramatica.html</x:v>
      </x:c>
      <x:c r="N121" s="4" t="str"/>
      <x:c r="O121" s="4" t="str"/>
    </x:row>
    <x:row r="122" ht="55" customHeight="1">
      <x:c r="A122" s="4" t="str">
        <x:v>G-06</x:v>
      </x:c>
      <x:c r="B122" s="4" t="str">
        <x:v>Grammar</x:v>
      </x:c>
      <x:c r="C122" s="4" t="str">
        <x:v>Futuro próximo</x:v>
      </x:c>
      <x:c r="D122" s="4" t="str">
        <x:v>Lengua en contexto</x:v>
      </x:c>
      <x:c r="E122" s="4" t="str">
        <x:v>Baja-media</x:v>
      </x:c>
      <x:c r="F122" s="4" t="str">
        <x:v>A</x:v>
      </x:c>
      <x:c r="G122" s="4" t="str">
        <x:v>Alta</x:v>
      </x:c>
      <x:c r="H122" s="4" t="str">
        <x:v>Explicación y respuestas exactas revisadas; navegador pendiente</x:v>
      </x:c>
      <x:c r="I122" s="4" t="str">
        <x:v>Voy a + infinitivo adecuado; no convierte cada pregunta en obligación de usar futuro.</x:v>
      </x:c>
      <x:c r="J122" s="4" t="str">
        <x:v>W16–18; reconocimiento R/L</x:v>
      </x:c>
      <x:c r="K122" s="4" t="str">
        <x:v>pages/gramatica.html</x:v>
      </x:c>
      <x:c r="L122" s="4" t="str">
        <x:v>https://github.com/LanguageprepIE/informal-letter-ol/blob/d45e23a31c4a63145503389570071933d62556cb/pages/gramatica.html</x:v>
      </x:c>
      <x:c r="M122" s="4" t="str">
        <x:v>https://languageprepie.github.io/informal-letter-ol/pages/gramatica.html</x:v>
      </x:c>
      <x:c r="N122" s="4" t="str"/>
      <x:c r="O122" s="4" t="str"/>
    </x:row>
    <x:row r="123" ht="55" customHeight="1">
      <x:c r="A123" s="4" t="str">
        <x:v>G-07</x:v>
      </x:c>
      <x:c r="B123" s="4" t="str">
        <x:v>Grammar</x:v>
      </x:c>
      <x:c r="C123" s="4" t="str">
        <x:v>Pasado mínimo</x:v>
      </x:c>
      <x:c r="D123" s="4" t="str">
        <x:v>Lengua en contexto</x:v>
      </x:c>
      <x:c r="E123" s="4" t="str">
        <x:v>Baja-media</x:v>
      </x:c>
      <x:c r="F123" s="4" t="str">
        <x:v>A</x:v>
      </x:c>
      <x:c r="G123" s="4" t="str">
        <x:v>Alta</x:v>
      </x:c>
      <x:c r="H123" s="4" t="str">
        <x:v>Explicación y respuestas exactas revisadas; navegador pendiente</x:v>
      </x:c>
      <x:c r="I123" s="4" t="str">
        <x:v>Fui, estuve, hice, vi y comí son punto de partida funcional; añadir reconocimiento de imperfecto y perfecto para comprender fuentes.</x:v>
      </x:c>
      <x:c r="J123" s="4" t="str">
        <x:v>W16–18; reconocimiento R/L</x:v>
      </x:c>
      <x:c r="K123" s="4" t="str">
        <x:v>pages/gramatica.html</x:v>
      </x:c>
      <x:c r="L123" s="4" t="str">
        <x:v>https://github.com/LanguageprepIE/informal-letter-ol/blob/d45e23a31c4a63145503389570071933d62556cb/pages/gramatica.html</x:v>
      </x:c>
      <x:c r="M123" s="4" t="str">
        <x:v>https://languageprepie.github.io/informal-letter-ol/pages/gramatica.html</x:v>
      </x:c>
      <x:c r="N123" s="4" t="str"/>
      <x:c r="O123" s="4" t="str"/>
    </x:row>
    <x:row r="124" ht="55" customHeight="1">
      <x:c r="A124" s="4" t="str">
        <x:v>G-08</x:v>
      </x:c>
      <x:c r="B124" s="4" t="str">
        <x:v>Grammar</x:v>
      </x:c>
      <x:c r="C124" s="4" t="str">
        <x:v>Conectores en gramática</x:v>
      </x:c>
      <x:c r="D124" s="4" t="str">
        <x:v>Lengua en contexto</x:v>
      </x:c>
      <x:c r="E124" s="4" t="str">
        <x:v>Baja-media</x:v>
      </x:c>
      <x:c r="F124" s="4" t="str">
        <x:v>A</x:v>
      </x:c>
      <x:c r="G124" s="4" t="str">
        <x:v>Alta</x:v>
      </x:c>
      <x:c r="H124" s="4" t="str">
        <x:v>Explicación y respuestas exactas revisadas; navegador pendiente</x:v>
      </x:c>
      <x:c r="I124" s="4" t="str">
        <x:v>Porque, pero, también, además y después ayudan a conectar y justificar.</x:v>
      </x:c>
      <x:c r="J124" s="4" t="str">
        <x:v>W16–18; reconocimiento R/L</x:v>
      </x:c>
      <x:c r="K124" s="4" t="str">
        <x:v>pages/gramatica.html</x:v>
      </x:c>
      <x:c r="L124" s="4" t="str">
        <x:v>https://github.com/LanguageprepIE/informal-letter-ol/blob/d45e23a31c4a63145503389570071933d62556cb/pages/gramatica.html</x:v>
      </x:c>
      <x:c r="M124" s="4" t="str">
        <x:v>https://languageprepie.github.io/informal-letter-ol/pages/gramatica.html</x:v>
      </x:c>
      <x:c r="N124" s="4" t="str"/>
      <x:c r="O124" s="4" t="str"/>
    </x:row>
    <x:row r="125" ht="55" customHeight="1">
      <x:c r="A125" s="4" t="str">
        <x:v>G-09</x:v>
      </x:c>
      <x:c r="B125" s="4" t="str">
        <x:v>Grammar</x:v>
      </x:c>
      <x:c r="C125" s="4" t="str">
        <x:v>25 irregulares opcionales y 5 huecos</x:v>
      </x:c>
      <x:c r="D125" s="4" t="str">
        <x:v>Lengua en contexto</x:v>
      </x:c>
      <x:c r="E125" s="4" t="str">
        <x:v>Baja-media</x:v>
      </x:c>
      <x:c r="F125" s="4" t="str">
        <x:v>C</x:v>
      </x:c>
      <x:c r="G125" s="4" t="str">
        <x:v>Media</x:v>
      </x:c>
      <x:c r="H125" s="4" t="str">
        <x:v>Explicación y respuestas exactas revisadas; navegador pendiente</x:v>
      </x:c>
      <x:c r="I125" s="4" t="str">
        <x:v>Mantener como referencia y ampliación; no convertir la lista en requisito de producción para todos. Rótulos de traducción de ser describen formas, no infinitivo.</x:v>
      </x:c>
      <x:c r="J125" s="4" t="str">
        <x:v>W16–18; reconocimiento R/L</x:v>
      </x:c>
      <x:c r="K125" s="4" t="str">
        <x:v>pages/gramatica.html</x:v>
      </x:c>
      <x:c r="L125" s="4" t="str">
        <x:v>https://github.com/LanguageprepIE/informal-letter-ol/blob/d45e23a31c4a63145503389570071933d62556cb/pages/gramatica.html</x:v>
      </x:c>
      <x:c r="M125" s="4" t="str">
        <x:v>https://languageprepie.github.io/informal-letter-ol/pages/gramatica.html</x:v>
      </x:c>
      <x:c r="N125" s="4" t="str"/>
      <x:c r="O125" s="4" t="str"/>
    </x:row>
    <x:row r="126" ht="44" customHeight="1">
      <x:c r="A126" s="4" t="str">
        <x:v>O-YEAR</x:v>
      </x:c>
      <x:c r="B126" s="4" t="str">
        <x:v>Otros</x:v>
      </x:c>
      <x:c r="C126" s="4" t="str">
        <x:v>Constructor de años</x:v>
      </x:c>
      <x:c r="D126" s="4" t="str">
        <x:v>Constructor de años</x:v>
      </x:c>
      <x:c r="E126" s="4" t="str">
        <x:v>No aplica</x:v>
      </x:c>
      <x:c r="F126" s="4" t="str">
        <x:v>A</x:v>
      </x:c>
      <x:c r="G126" s="4" t="str">
        <x:v>Media</x:v>
      </x:c>
      <x:c r="H126" s="4" t="str">
        <x:v>Pruebas de repositorio superadas</x:v>
      </x:c>
      <x:c r="I126" s="4" t="str">
        <x:v>Reconocimiento de 1900–2099 y cifras escritas; complementar con horas/precios/teléfonos.</x:v>
      </x:c>
      <x:c r="J126" s="4" t="str"/>
      <x:c r="K126" s="4" t="str">
        <x:v>pages/vocab.html</x:v>
      </x:c>
      <x:c r="L126" s="4" t="str">
        <x:v>https://github.com/LanguageprepIE/informal-letter-ol/blob/d45e23a31c4a63145503389570071933d62556cb/pages/vocab.html</x:v>
      </x:c>
      <x:c r="M126" s="4" t="str">
        <x:v>https://languageprepie.github.io/informal-letter-ol/pages/vocab.html</x:v>
      </x:c>
      <x:c r="N126" s="4" t="str"/>
      <x:c r="O126" s="4" t="str"/>
    </x:row>
    <x:row r="127" ht="44" customHeight="1">
      <x:c r="A127" s="4" t="str">
        <x:v>O-YEAR-Q</x:v>
      </x:c>
      <x:c r="B127" s="4" t="str">
        <x:v>Otros</x:v>
      </x:c>
      <x:c r="C127" s="4" t="str">
        <x:v>Práctica de años</x:v>
      </x:c>
      <x:c r="D127" s="4" t="str">
        <x:v>Práctica de años</x:v>
      </x:c>
      <x:c r="E127" s="4" t="str">
        <x:v>No aplica</x:v>
      </x:c>
      <x:c r="F127" s="4" t="str">
        <x:v>A</x:v>
      </x:c>
      <x:c r="G127" s="4" t="str">
        <x:v>Media</x:v>
      </x:c>
      <x:c r="H127" s="4" t="str">
        <x:v>Pruebas de repositorio superadas</x:v>
      </x:c>
      <x:c r="I127" s="4" t="str">
        <x:v>Seis ítems de opción múltiple y feedback; complemento de biografías, no audición.</x:v>
      </x:c>
      <x:c r="J127" s="4" t="str"/>
      <x:c r="K127" s="4" t="str">
        <x:v>pages/vocab.html</x:v>
      </x:c>
      <x:c r="L127" s="4" t="str">
        <x:v>https://github.com/LanguageprepIE/informal-letter-ol/blob/d45e23a31c4a63145503389570071933d62556cb/pages/vocab.html</x:v>
      </x:c>
      <x:c r="M127" s="4" t="str">
        <x:v>https://languageprepie.github.io/informal-letter-ol/pages/vocab.html</x:v>
      </x:c>
      <x:c r="N127" s="4" t="str"/>
      <x:c r="O127" s="4" t="str"/>
    </x:row>
    <x:row r="128" ht="55" customHeight="1">
      <x:c r="A128" s="4" t="str">
        <x:v>O-PLAN</x:v>
      </x:c>
      <x:c r="B128" s="4" t="str">
        <x:v>Otros</x:v>
      </x:c>
      <x:c r="C128" s="4" t="str">
        <x:v>Plan de estudio</x:v>
      </x:c>
      <x:c r="D128" s="4" t="str">
        <x:v>Plan de estudio</x:v>
      </x:c>
      <x:c r="E128" s="4" t="str">
        <x:v>No aplica</x:v>
      </x:c>
      <x:c r="F128" s="4" t="str">
        <x:v>C</x:v>
      </x:c>
      <x:c r="G128" s="4" t="str">
        <x:v>Media</x:v>
      </x:c>
      <x:c r="H128" s="4" t="str">
        <x:v>Pruebas de repositorio superadas</x:v>
      </x:c>
      <x:c r="I128" s="4" t="str">
        <x:v>24 semanas, 96 tareas y tres ritmos son mecanismo útil; enlaces y secuencia están ligados a OL, no transferir plan entero.</x:v>
      </x:c>
      <x:c r="J128" s="4" t="str"/>
      <x:c r="K128" s="4" t="str">
        <x:v>pages/plan.html</x:v>
      </x:c>
      <x:c r="L128" s="4" t="str">
        <x:v>https://github.com/LanguageprepIE/informal-letter-ol/blob/d45e23a31c4a63145503389570071933d62556cb/pages/plan.html</x:v>
      </x:c>
      <x:c r="M128" s="4" t="str">
        <x:v>https://languageprepie.github.io/informal-letter-ol/pages/plan.html</x:v>
      </x:c>
      <x:c r="N128" s="4" t="str"/>
      <x:c r="O128" s="4" t="str"/>
    </x:row>
    <x:row r="129" ht="55" customHeight="1">
      <x:c r="A129" s="4" t="str">
        <x:v>O-TRACKER</x:v>
      </x:c>
      <x:c r="B129" s="4" t="str">
        <x:v>Otros</x:v>
      </x:c>
      <x:c r="C129" s="4" t="str">
        <x:v>Study Tracker imprimible</x:v>
      </x:c>
      <x:c r="D129" s="4" t="str">
        <x:v>Study Tracker imprimible</x:v>
      </x:c>
      <x:c r="E129" s="4" t="str">
        <x:v>No aplica</x:v>
      </x:c>
      <x:c r="F129" s="4" t="str">
        <x:v>C</x:v>
      </x:c>
      <x:c r="G129" s="4" t="str">
        <x:v>Media</x:v>
      </x:c>
      <x:c r="H129" s="4" t="str">
        <x:v>Pruebas de repositorio superadas</x:v>
      </x:c>
      <x:c r="I129" s="4" t="str">
        <x:v>Seis páginas A4, tres ritmos semanales y seguimiento reutilizables como estructura; rehacer objetivos y calendario para JC.</x:v>
      </x:c>
      <x:c r="J129" s="4" t="str"/>
      <x:c r="K129" s="4" t="str">
        <x:v>assets/documents/LC_OL_Spanish_Study_Tracker_6_Blocks.pdf</x:v>
      </x:c>
      <x:c r="L129" s="4" t="str">
        <x:v>https://github.com/LanguageprepIE/informal-letter-ol/blob/d45e23a31c4a63145503389570071933d62556cb/assets/documents/LC_OL_Spanish_Study_Tracker_6_Blocks.pdf</x:v>
      </x:c>
      <x:c r="M129" s="4" t="str">
        <x:v>https://languageprepie.github.io/informal-letter-ol/assets/documents/LC_OL_Spanish_Study_Tracker_6_Blocks.pdf</x:v>
      </x:c>
      <x:c r="N129" s="4" t="str"/>
      <x:c r="O129" s="4" t="str"/>
    </x:row>
  </x:sheetData>
  <x:conditionalFormatting sqref="F2:F129">
    <x:cfRule type="cellIs" dxfId="0" priority="1" operator="equal">
      <x:formula>"A"</x:formula>
    </x:cfRule>
    <x:cfRule type="cellIs" dxfId="1" priority="2" operator="equal">
      <x:formula>"B"</x:formula>
    </x:cfRule>
    <x:cfRule type="cellIs" dxfId="2" priority="3" operator="equal">
      <x:formula>"C"</x:formula>
    </x:cfRule>
    <x:cfRule type="cellIs" dxfId="3" priority="4" operator="equal">
      <x:formula>"D"</x:formula>
    </x:cfRule>
    <x:cfRule type="cellIs" dxfId="4" priority="5" operator="equal">
      <x:formula>"Pendiente"</x:formula>
    </x:cfRule>
  </x:conditionalFormatting>
  <x:pageMargins left="0.7" right="0.7" top="0.75" bottom="0.75" header="0.3" footer="0.3"/>
  <x:tableParts count="1">
    <x:tablePart xmlns:r="http://schemas.openxmlformats.org/officeDocument/2006/relationships" r:id="R2aaf6f989abf4237"/>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32" hidden="0" customWidth="1"/>
    <x:col min="3" max="3" width="32" hidden="0" customWidth="1"/>
    <x:col min="4" max="4" width="32" hidden="0" customWidth="1"/>
    <x:col min="5" max="5" width="22" hidden="0" customWidth="1"/>
    <x:col min="6" max="6" width="32" hidden="0" customWidth="1"/>
    <x:col min="7" max="7" width="22" hidden="0" customWidth="1"/>
    <x:col min="8" max="8" width="62" hidden="0" customWidth="1"/>
    <x:col min="9" max="9" width="16" hidden="0" customWidth="1"/>
    <x:col min="10" max="10" width="16" hidden="0" customWidth="1"/>
    <x:col min="11" max="11" width="16" hidden="0" customWidth="1"/>
    <x:col min="12" max="12" width="22" hidden="0" customWidth="1"/>
    <x:col min="13" max="13" width="22" hidden="0" customWidth="1"/>
    <x:col min="14" max="14" width="22" hidden="0" customWidth="1"/>
    <x:col min="15" max="15" width="22" hidden="0" customWidth="1"/>
    <x:col min="16" max="16" width="22" hidden="0" customWidth="1"/>
    <x:col min="17" max="17" width="58" hidden="0" customWidth="1"/>
    <x:col min="18" max="18" width="16" hidden="0" customWidth="1"/>
    <x:col min="19" max="19" width="22" hidden="0" customWidth="1"/>
    <x:col min="20" max="20" width="22" hidden="0" customWidth="1"/>
    <x:col min="21" max="21" width="16" hidden="0" customWidth="1"/>
    <x:col min="22" max="22" width="16" hidden="0" customWidth="1"/>
    <x:col min="23" max="23" width="22" hidden="0" customWidth="1"/>
    <x:col min="24" max="24" width="58" hidden="0" customWidth="1"/>
    <x:col min="25" max="25" width="58" hidden="0" customWidth="1"/>
    <x:col min="26" max="26" width="22" hidden="0" customWidth="1"/>
    <x:col min="27" max="27" width="85" hidden="0" customWidth="1"/>
  </x:cols>
  <x:sheetData>
    <x:row r="1" ht="40" customHeight="1">
      <x:c r="A1" s="6" t="str">
        <x:v>ID</x:v>
      </x:c>
      <x:c r="B1" s="6" t="str">
        <x:v>Título</x:v>
      </x:c>
      <x:c r="C1" s="6" t="str">
        <x:v>Categoría</x:v>
      </x:c>
      <x:c r="D1" s="6" t="str">
        <x:v>Tema</x:v>
      </x:c>
      <x:c r="E1" s="6" t="str">
        <x:v>Situación</x:v>
      </x:c>
      <x:c r="F1" s="6" t="str">
        <x:v>Ruta</x:v>
      </x:c>
      <x:c r="G1" s="6" t="str">
        <x:v>Audio</x:v>
      </x:c>
      <x:c r="H1" s="6" t="str">
        <x:v>Audio_URL</x:v>
      </x:c>
      <x:c r="I1" s="6" t="str">
        <x:v>Duración_s</x:v>
      </x:c>
      <x:c r="J1" s="6" t="str">
        <x:v>Canales</x:v>
      </x:c>
      <x:c r="K1" s="6" t="str">
        <x:v>Muestreo_Hz</x:v>
      </x:c>
      <x:c r="L1" s="6" t="str">
        <x:v>Decodificación</x:v>
      </x:c>
      <x:c r="M1" s="6" t="str">
        <x:v>Acceso_web</x:v>
      </x:c>
      <x:c r="N1" s="6" t="str">
        <x:v>Escucha_directa</x:v>
      </x:c>
      <x:c r="O1" s="6" t="str">
        <x:v>Velocidad_y_pronunciación</x:v>
      </x:c>
      <x:c r="P1" s="6" t="str">
        <x:v>Guion_palabras</x:v>
      </x:c>
      <x:c r="Q1" s="6" t="str">
        <x:v>Léxico_y_estructuras</x:v>
      </x:c>
      <x:c r="R1" s="6" t="str">
        <x:v>Preguntas</x:v>
      </x:c>
      <x:c r="S1" s="6" t="str">
        <x:v>Formato</x:v>
      </x:c>
      <x:c r="T1" s="6" t="str">
        <x:v>Dificultad_documental</x:v>
      </x:c>
      <x:c r="U1" s="6" t="str">
        <x:v>Dictamen_audio</x:v>
      </x:c>
      <x:c r="V1" s="6" t="str">
        <x:v>Dictamen_preguntas</x:v>
      </x:c>
      <x:c r="W1" s="6" t="str">
        <x:v>Propuesta_tras_escucha</x:v>
      </x:c>
      <x:c r="X1" s="6" t="str">
        <x:v>Progresión</x:v>
      </x:c>
      <x:c r="Y1" s="6" t="str">
        <x:v>Adaptación</x:v>
      </x:c>
      <x:c r="Z1" s="6" t="str">
        <x:v>Referencia_JC</x:v>
      </x:c>
      <x:c r="AA1" s="6" t="str">
        <x:v>Transcripción</x:v>
      </x:c>
    </x:row>
    <x:row r="2" ht="175" customHeight="1">
      <x:c r="A2" s="4" t="str">
        <x:v>L-culture-01</x:v>
      </x:c>
      <x:c r="B2" s="4" t="str">
        <x:v>Listening 01 — Las Fallas, del arte al fuego</x:v>
      </x:c>
      <x:c r="C2" s="4" t="str">
        <x:v>Events &amp; Culture / Eventos y cultura</x:v>
      </x:c>
      <x:c r="D2" s="4" t="str">
        <x:v>Fallas y actividad escolar</x:v>
      </x:c>
      <x:c r="E2" s="4" t="str">
        <x:v>Presentación cultural y aviso</x:v>
      </x:c>
      <x:c r="F2" s="4" t="str">
        <x:v>pages/listening/culture-01.html</x:v>
      </x:c>
      <x:c r="G2" s="4" t="str">
        <x:v>assets/audio/LCOL_LISTENING_04_CULTURE.mp3</x:v>
      </x:c>
      <x:c r="H2" s="4" t="str">
        <x:v>https://languageprepie.github.io/informal-letter-ol/assets/audio/LCOL_LISTENING_04_CULTURE.mp3</x:v>
      </x:c>
      <x:c r="I2" s="4" t="n">
        <x:v>52.51</x:v>
      </x:c>
      <x:c r="J2" s="4" t="n">
        <x:v>1</x:v>
      </x:c>
      <x:c r="K2" s="4" t="n">
        <x:v>44100</x:v>
      </x:c>
      <x:c r="L2" s="4" t="str">
        <x:v>Completa sin errores</x:v>
      </x:c>
      <x:c r="M2" s="4" t="str">
        <x:v>HTTP 200; SHA256 idéntico al repositorio</x:v>
      </x:c>
      <x:c r="N2" s="4" t="str">
        <x:v>No realizada</x:v>
      </x:c>
      <x:c r="O2" s="4" t="str">
        <x:v>Pendientes de escucha; no inferidas del guion</x:v>
      </x:c>
      <x:c r="P2" s="4" t="n">
        <x:v>145</x:v>
      </x:c>
      <x:c r="Q2" s="4" t="str">
        <x:v>ninots; cremà; se queman; salvar; exposición; biblioteca; recreo</x:v>
      </x:c>
      <x:c r="R2" s="4" t="n">
        <x:v>5</x:v>
      </x:c>
      <x:c r="S2" s="4" t="str">
        <x:v>Opción múltiple; 3 opciones; modo con/sin pistas</x:v>
      </x:c>
      <x:c r="T2" s="4" t="str">
        <x:v>Media</x:v>
      </x:c>
      <x:c r="U2" s="4" t="str">
        <x:v>Pendiente</x:v>
      </x:c>
      <x:c r="V2" s="4" t="str">
        <x:v>A</x:v>
      </x:c>
      <x:c r="W2" s="4" t="str">
        <x:v>A</x:v>
      </x:c>
      <x:c r="X2" s="4" t="str">
        <x:v>Acceso: biblioteca y recreo; intermedio: fotografías este año; exigente: representación humorística y destino de ninots salvados.</x:v>
      </x:c>
      <x:c r="Y2" s="4" t="str">
        <x:v>Las preguntas mezclan tradición y aviso escolar, útil para discriminar referentes. Preguntas conservables para práctica guiada; no certificadas como simulación JC.</x:v>
      </x:c>
      <x:c r="Z2" s="4" t="str">
        <x:v>2022 R11; 2023 L7; 2025 R15</x:v>
      </x:c>
      <x:c r="AA2" s="4" t="str">
        <x:v>Bienvenidos a nuestra sección de cultura. Hoy descubrimos las Fallas de Valencia, una fiesta que se celebra en marzo. En las calles se colocan enormes monumentos con figuras llamadas ninots. Muchas representan, con humor, a personas conocidas . Los artistas trabajan durante meses para prepararlas. La noche del diecinueve de marzo se celebra la cremà: se queman los monumentos. Sin embargo, no se quema todo. Cada año, el público elige un ninot de una falla grande y otro de una falla infantil para salvarlos. Después se llevan al Museo Fallero . ¿Quieres conocer esta tradición? En nuestro instituto vamos a preparar una pequeña exposición de fotos el próximo jueves. El año pasado hicimos un concurso de dibujo, pero este año hemos elegido fotografías . La exposición estará en la biblioteca , no en el comedor. Puedes visitarla durante el recreo . La entrada será gratuita.</x:v>
      </x:c>
    </x:row>
    <x:row r="3" ht="190" customHeight="1">
      <x:c r="A3" s="4" t="str">
        <x:v>L-culture-02</x:v>
      </x:c>
      <x:c r="B3" s="4" t="str">
        <x:v>Listening 02 — Una visita al mercado de Madrid</x:v>
      </x:c>
      <x:c r="C3" s="4" t="str">
        <x:v>Events &amp; Culture / Eventos y cultura</x:v>
      </x:c>
      <x:c r="D3" s="4" t="str">
        <x:v>Mercado y visita a Madrid</x:v>
      </x:c>
      <x:c r="E3" s="4" t="str">
        <x:v>Entrevista en un mercado</x:v>
      </x:c>
      <x:c r="F3" s="4" t="str">
        <x:v>pages/listening/culture-02.html</x:v>
      </x:c>
      <x:c r="G3" s="4" t="str">
        <x:v>assets/audio/LCOL_LISTENING_08_CULTURE.mp3</x:v>
      </x:c>
      <x:c r="H3" s="4" t="str">
        <x:v>https://languageprepie.github.io/informal-letter-ol/assets/audio/LCOL_LISTENING_08_CULTURE.mp3</x:v>
      </x:c>
      <x:c r="I3" s="4" t="n">
        <x:v>61.62</x:v>
      </x:c>
      <x:c r="J3" s="4" t="n">
        <x:v>1</x:v>
      </x:c>
      <x:c r="K3" s="4" t="n">
        <x:v>44100</x:v>
      </x:c>
      <x:c r="L3" s="4" t="str">
        <x:v>Completa sin errores</x:v>
      </x:c>
      <x:c r="M3" s="4" t="str">
        <x:v>HTTP 200; SHA256 idéntico al repositorio</x:v>
      </x:c>
      <x:c r="N3" s="4" t="str">
        <x:v>No realizada</x:v>
      </x:c>
      <x:c r="O3" s="4" t="str">
        <x:v>Pendientes de escucha; no inferidas del guion</x:v>
      </x:c>
      <x:c r="P3" s="4" t="n">
        <x:v>170</x:v>
      </x:c>
      <x:c r="Q3" s="4" t="str">
        <x:v>queso; aceitunas; croquetas; dieciocho; Plaza Mayor; amables; hemos comprado</x:v>
      </x:c>
      <x:c r="R3" s="4" t="n">
        <x:v>5</x:v>
      </x:c>
      <x:c r="S3" s="4" t="str">
        <x:v>Opción múltiple; 3 opciones; modo con/sin pistas</x:v>
      </x:c>
      <x:c r="T3" s="4" t="str">
        <x:v>Media</x:v>
      </x:c>
      <x:c r="U3" s="4" t="str">
        <x:v>Pendiente</x:v>
      </x:c>
      <x:c r="V3" s="4" t="str">
        <x:v>A</x:v>
      </x:c>
      <x:c r="W3" s="4" t="str">
        <x:v>A</x:v>
      </x:c>
      <x:c r="X3" s="4" t="str">
        <x:v>Acceso: precio, plaza y opinión; intermedio: dos productos iniciales; exigente: preferencia de Lucía frente a su hermano.</x:v>
      </x:c>
      <x:c r="Y3" s="4" t="str">
        <x:v>Tres importes distintos: total y productos. Pregunta total inequívoca. Preguntas conservables para práctica guiada; no certificadas como simulación JC.</x:v>
      </x:c>
      <x:c r="Z3" s="4" t="str">
        <x:v>2023 L8; 2025 L7</x:v>
      </x:c>
      <x:c r="AA3" s="4" t="str">
        <x:v>Buenos días. Hoy estamos en el Mercado de San Miguel, en el centro de Madrid. Es sábado y hay mucha gente. A mi lado está Lucía, que ha venido con su hermano para probar algunos productos típicos. Lucía, ¿qué habéis comprado? Pues primero hemos comprado queso manchego y unas aceitunas . Después mi hermano ha pedido una tortilla de patatas, pero yo he preferido unas croquetas de jamón . ¿Y cuánto os habéis gastado? En total, dieciocho euros . La tortilla costaba seis euros y las croquetas, ocho. El resto lo hemos gastado en queso y aceitunas. ¿Qué vais a hacer después? Queremos visitar la Plaza Mayor , que está bastante cerca, y luego vamos a coger el metro para ir al Museo del Prado. Mi hermano quiere ver los cuadros, pero yo tengo muchas ganas de pasear por el parque del Retiro. ¿Volveríais al mercado? Sí, sin duda. Hay muchísimos puestos y los vendedores son muy amables . Eso sí, recomiendo venir temprano, porque al mediodía suele estar lleno.</x:v>
      </x:c>
    </x:row>
    <x:row r="4" ht="205" customHeight="1">
      <x:c r="A4" s="4" t="str">
        <x:v>L-culture-03</x:v>
      </x:c>
      <x:c r="B4" s="4" t="str">
        <x:v>Listening 03 — Un día de cultura en Granada</x:v>
      </x:c>
      <x:c r="C4" s="4" t="str">
        <x:v>Events &amp; Culture / Eventos y cultura</x:v>
      </x:c>
      <x:c r="D4" s="4" t="str">
        <x:v>Jornada cultural en Granada</x:v>
      </x:c>
      <x:c r="E4" s="4" t="str">
        <x:v>Anuncio</x:v>
      </x:c>
      <x:c r="F4" s="4" t="str">
        <x:v>pages/listening/culture-03.html</x:v>
      </x:c>
      <x:c r="G4" s="4" t="str">
        <x:v>assets/audio/LCOL_LISTENING_13_CULTURE.mp3</x:v>
      </x:c>
      <x:c r="H4" s="4" t="str">
        <x:v>https://languageprepie.github.io/informal-letter-ol/assets/audio/LCOL_LISTENING_13_CULTURE.mp3</x:v>
      </x:c>
      <x:c r="I4" s="4" t="n">
        <x:v>69.83</x:v>
      </x:c>
      <x:c r="J4" s="4" t="n">
        <x:v>1</x:v>
      </x:c>
      <x:c r="K4" s="4" t="n">
        <x:v>44100</x:v>
      </x:c>
      <x:c r="L4" s="4" t="str">
        <x:v>Completa sin errores</x:v>
      </x:c>
      <x:c r="M4" s="4" t="str">
        <x:v>HTTP 200; SHA256 idéntico al repositorio</x:v>
      </x:c>
      <x:c r="N4" s="4" t="str">
        <x:v>No realizada</x:v>
      </x:c>
      <x:c r="O4" s="4" t="str">
        <x:v>Pendientes de escucha; no inferidas del guion</x:v>
      </x:c>
      <x:c r="P4" s="4" t="n">
        <x:v>181</x:v>
      </x:c>
      <x:c r="Q4" s="4" t="str">
        <x:v>palmas; principiantes; menores de; plazas limitadas; reservar; trasladar</x:v>
      </x:c>
      <x:c r="R4" s="4" t="n">
        <x:v>5</x:v>
      </x:c>
      <x:c r="S4" s="4" t="str">
        <x:v>Opción múltiple; 3 opciones; modo con/sin pistas</x:v>
      </x:c>
      <x:c r="T4" s="4" t="str">
        <x:v>Media-alta</x:v>
      </x:c>
      <x:c r="U4" s="4" t="str">
        <x:v>Pendiente</x:v>
      </x:c>
      <x:c r="V4" s="4" t="str">
        <x:v>B</x:v>
      </x:c>
      <x:c r="W4" s="4" t="str">
        <x:v>B</x:v>
      </x:c>
      <x:c r="X4" s="4" t="str">
        <x:v>Acceso: taller y gratuidad; intermedio: reserva por internet; exigente: finalidad de paseo y cambio por lluvia.</x:v>
      </x:c>
      <x:c r="Y4" s="4" t="str">
        <x:v>Hay horas y alimentos no preguntados; permiten diversificar dificultad sin inventar datos. Conservar guion; graduar consignas y evitar carga compuesta excesiva al iniciar.</x:v>
      </x:c>
      <x:c r="Z4" s="4" t="str">
        <x:v>2022 L6; 2024 R11</x:v>
      </x:c>
      <x:c r="AA4" s="4" t="str">
        <x:v>Atención, familias y jóvenes de Granada. El próximo sábado, el Centro Cultural del Albaicín celebrará una jornada especial dedicada a la música y las tradiciones andaluzas. Las actividades comenzarán a las diez de la mañana con un taller de palmas y ritmos flamencos para principiantes . A las doce habrá una demostración de baile a cargo de un grupo de artistas locales. Después, a la una y media, los visitantes podrán probar platos típicos, como el gazpacho y las migas, en el patio del centro. Por la tarde, a partir de las cinco, se organizará una visita guiada por las calles del barrio para conocer su historia . La entrada general cuesta seis euros, pero los menores de dieciséis años pueden participar gratis . Como las plazas para el taller son limitadas, es necesario reservar por internet antes del jueves . Si llueve, las actividades del patio se trasladarán al salón principal , así que el programa seguirá adelante. Para más información, consulten la página web del centro cultural. ¡Les esperamos el sábado para disfrutar de un día lleno de cultura!</x:v>
      </x:c>
    </x:row>
    <x:row r="5" ht="220" customHeight="1">
      <x:c r="A5" s="4" t="str">
        <x:v>L-culture-04</x:v>
      </x:c>
      <x:c r="B5" s="4" t="str">
        <x:v>Listening 04 — Cine bajo las estrellas</x:v>
      </x:c>
      <x:c r="C5" s="4" t="str">
        <x:v>Events &amp; Culture / Eventos y cultura</x:v>
      </x:c>
      <x:c r="D5" s="4" t="str">
        <x:v>Festival de cine</x:v>
      </x:c>
      <x:c r="E5" s="4" t="str">
        <x:v>Anuncio</x:v>
      </x:c>
      <x:c r="F5" s="4" t="str">
        <x:v>pages/listening/culture-04.html</x:v>
      </x:c>
      <x:c r="G5" s="4" t="str">
        <x:v>assets/audio/LCOL_LISTENING_18_CULTURE.mp3</x:v>
      </x:c>
      <x:c r="H5" s="4" t="str">
        <x:v>https://languageprepie.github.io/informal-letter-ol/assets/audio/LCOL_LISTENING_18_CULTURE.mp3</x:v>
      </x:c>
      <x:c r="I5" s="4" t="n">
        <x:v>76.38</x:v>
      </x:c>
      <x:c r="J5" s="4" t="n">
        <x:v>1</x:v>
      </x:c>
      <x:c r="K5" s="4" t="n">
        <x:v>44100</x:v>
      </x:c>
      <x:c r="L5" s="4" t="str">
        <x:v>Completa sin errores</x:v>
      </x:c>
      <x:c r="M5" s="4" t="str">
        <x:v>HTTP 200; SHA256 idéntico al repositorio</x:v>
      </x:c>
      <x:c r="N5" s="4" t="str">
        <x:v>No realizada</x:v>
      </x:c>
      <x:c r="O5" s="4" t="str">
        <x:v>Pendientes de escucha; no inferidas del guion</x:v>
      </x:c>
      <x:c r="P5" s="4" t="n">
        <x:v>200</x:v>
      </x:c>
      <x:c r="Q5" s="4" t="str">
        <x:v>cortometrajes; se adelantará; media hora; vidrio; reutilizables; cancelar</x:v>
      </x:c>
      <x:c r="R5" s="4" t="n">
        <x:v>5</x:v>
      </x:c>
      <x:c r="S5" s="4" t="str">
        <x:v>Opción múltiple; 3 opciones; modo con/sin pistas</x:v>
      </x:c>
      <x:c r="T5" s="4" t="str">
        <x:v>Alta</x:v>
      </x:c>
      <x:c r="U5" s="4" t="str">
        <x:v>Pendiente</x:v>
      </x:c>
      <x:c r="V5" s="4" t="str">
        <x:v>B</x:v>
      </x:c>
      <x:c r="W5" s="4" t="str">
        <x:v>B</x:v>
      </x:c>
      <x:c r="X5" s="4" t="str">
        <x:v>Acceso: entrada de estudiante y vidrio; intermedio: taller; exigente: causa del adelanto y dos consecuencias diferentes de lluvia.</x:v>
      </x:c>
      <x:c r="Y5" s="4" t="str">
        <x:v>Q5 reúne traslado de películas y cancelación del taller; conviene separar detalles en JC. Conservar guion; graduar consignas y evitar carga compuesta excesiva al iniciar.</x:v>
      </x:c>
      <x:c r="Z5" s="4" t="str">
        <x:v>2024 R11; 2023 L7</x:v>
      </x:c>
      <x:c r="AA5" s="4" t="str">
        <x:v>Atención, amantes del cine. Este fin de semana, el parque de Huelin, en Málaga, acogerá la cuarta edición del festival Cine bajo las estrellas. El viernes, a las nueve y media de la noche, se proyectará una comedia española para todos los públicos. El sábado, las actividades comenzarán a las seis de la tarde con un taller gratuito en el que los jóvenes aprenderán a grabar cortometrajes con sus teléfonos móviles . Después habrá una conversación con dos directoras andaluzas. La película principal del sábado iba a empezar a las diez, pero se adelantará media hora porque el parque cerrará antes de lo habitual . La entrada a las proyecciones cuesta cinco euros para los adultos y tres para los estudiantes . Los menores de doce años pueden entrar gratis si van acompañados. No se permite llevar botellas de vidrio, aunque sí comida y agua en recipientes reutilizables . Los organizadores recomiendan llegar con tiempo, ya que no hay asientos reservados. Si llueve, las películas se proyectarán en el centro cultural del barrio, pero el taller del sábado se cancelará . Las entradas pueden comprarse en la página web del festival hasta el mismo día de cada sesión. ¡Os esperamos!</x:v>
      </x:c>
    </x:row>
    <x:row r="6" ht="295" customHeight="1">
      <x:c r="A6" s="4" t="str">
        <x:v>L-culture-05</x:v>
      </x:c>
      <x:c r="B6" s="4" t="str">
        <x:v>Listening 05 — Una noche en el teatro</x:v>
      </x:c>
      <x:c r="C6" s="4" t="str">
        <x:v>Events &amp; Culture / Eventos y cultura</x:v>
      </x:c>
      <x:c r="D6" s="4" t="str">
        <x:v>Teatro escolar</x:v>
      </x:c>
      <x:c r="E6" s="4" t="str">
        <x:v>Reportaje</x:v>
      </x:c>
      <x:c r="F6" s="4" t="str">
        <x:v>pages/listening/culture-05.html</x:v>
      </x:c>
      <x:c r="G6" s="4" t="str">
        <x:v>assets/audio/LCOL_LISTENING_23_CULTURE.mp3</x:v>
      </x:c>
      <x:c r="H6" s="4" t="str">
        <x:v>https://languageprepie.github.io/informal-letter-ol/assets/audio/LCOL_LISTENING_23_CULTURE.mp3</x:v>
      </x:c>
      <x:c r="I6" s="4" t="n">
        <x:v>98.53</x:v>
      </x:c>
      <x:c r="J6" s="4" t="n">
        <x:v>1</x:v>
      </x:c>
      <x:c r="K6" s="4" t="n">
        <x:v>44100</x:v>
      </x:c>
      <x:c r="L6" s="4" t="str">
        <x:v>Completa sin errores</x:v>
      </x:c>
      <x:c r="M6" s="4" t="str">
        <x:v>HTTP 200; SHA256 idéntico al repositorio</x:v>
      </x:c>
      <x:c r="N6" s="4" t="str">
        <x:v>No realizada</x:v>
      </x:c>
      <x:c r="O6" s="4" t="str">
        <x:v>Pendientes de escucha; no inferidas del guion</x:v>
      </x:c>
      <x:c r="P6" s="4" t="n">
        <x:v>249</x:v>
      </x:c>
      <x:c r="Q6" s="4" t="str">
        <x:v>ensayos; extranjero; linternas; recaudado; jurado; representación</x:v>
      </x:c>
      <x:c r="R6" s="4" t="n">
        <x:v>7</x:v>
      </x:c>
      <x:c r="S6" s="4" t="str">
        <x:v>Opción múltiple; 3 opciones; modo con/sin pistas</x:v>
      </x:c>
      <x:c r="T6" s="4" t="str">
        <x:v>Alta</x:v>
      </x:c>
      <x:c r="U6" s="4" t="str">
        <x:v>Pendiente</x:v>
      </x:c>
      <x:c r="V6" s="4" t="str">
        <x:v>B</x:v>
      </x:c>
      <x:c r="W6" s="4" t="str">
        <x:v>B</x:v>
      </x:c>
      <x:c r="X6" s="4" t="str">
        <x:v>Acceso: doce compañías y enero; intermedio: linternas y entrada gratuita; exigente: objetivo, cambio de obra y jurado frente a espectadores.</x:v>
      </x:c>
      <x:c r="Y6" s="4" t="str">
        <x:v>98,53 segundos; siete preguntas ya distribuidas. Longitud y carga deben tratarse por apoyos, no por suponer audio inadecuado. Conservar guion; graduar consignas y evitar carga compuesta excesiva al iniciar.</x:v>
      </x:c>
      <x:c r="Z6" s="4" t="str">
        <x:v>2022 L8; 2023 L7</x:v>
      </x:c>
      <x:c r="AA6" s="4" t="str">
        <x:v>Buenas tardes. Hoy visitamos un pequeño teatro de Zaragoza donde se celebra la quinta edición del Festival Escena Joven. Durante cuatro días, grupos de estudiantes de distintas ciudades presentan obras que han preparado a lo largo del curso. Este año participan doce compañías escolares y más de ciento cincuenta jóvenes. La directora del festival, Laura Pérez, nos explica que el objetivo no es descubrir futuras estrellas, sino dar a los estudiantes confianza para expresarse delante de otras personas . Los ensayos empezaron en enero , pero uno de los grupos tuvo que cambiar de obra en marzo porque varios actores se marcharon a estudiar al extranjero . A pesar de las dificultades, consiguieron preparar una comedia sobre la vida en un instituto. El jueves, durante la primera representación, fallaron las luces durante unos minutos. Los actores decidieron continuar utilizando unas linternas y el público respondió con un aplauso muy largo . Además de las funciones, el festival ofrece talleres de expresión corporal y escritura teatral. Las entradas cuestan seis euros, aunque los estudiantes que participen en los talleres pueden asistir gratis a una representación . El dinero recaudado se utilizará para comprar materiales para los grupos del próximo año. El domingo, después de la última función, los espectadores votarán su obra favorita. Sin embargo, el premio principal lo decidirá un jurado formado por tres profesionales del teatro . Para Laura, lo más importante es que los jóvenes aprendan a trabajar juntos, incluso cuando algo no sale como habían planeado.</x:v>
      </x:c>
    </x:row>
    <x:row r="7" ht="130" customHeight="1">
      <x:c r="A7" s="4" t="str">
        <x:v>L-everyday-01</x:v>
      </x:c>
      <x:c r="B7" s="4" t="str">
        <x:v>Listening 01 — La vida de Pablo</x:v>
      </x:c>
      <x:c r="C7" s="4" t="str">
        <x:v>Everyday Life / Vida cotidiana</x:v>
      </x:c>
      <x:c r="D7" s="4" t="str">
        <x:v>Rutina e instituto</x:v>
      </x:c>
      <x:c r="E7" s="4" t="str">
        <x:v>Monólogo juvenil</x:v>
      </x:c>
      <x:c r="F7" s="4" t="str">
        <x:v>pages/listening/everyday-01.html</x:v>
      </x:c>
      <x:c r="G7" s="4" t="str">
        <x:v>assets/audio/LCOL_LISTENING_02_EVERYDAY.mp3</x:v>
      </x:c>
      <x:c r="H7" s="4" t="str">
        <x:v>https://languageprepie.github.io/informal-letter-ol/assets/audio/LCOL_LISTENING_02_EVERYDAY.mp3</x:v>
      </x:c>
      <x:c r="I7" s="4" t="n">
        <x:v>50.83</x:v>
      </x:c>
      <x:c r="J7" s="4" t="n">
        <x:v>1</x:v>
      </x:c>
      <x:c r="K7" s="4" t="n">
        <x:v>44100</x:v>
      </x:c>
      <x:c r="L7" s="4" t="str">
        <x:v>Completa sin errores</x:v>
      </x:c>
      <x:c r="M7" s="4" t="str">
        <x:v>HTTP 200; SHA256 idéntico al repositorio</x:v>
      </x:c>
      <x:c r="N7" s="4" t="str">
        <x:v>No realizada</x:v>
      </x:c>
      <x:c r="O7" s="4" t="str">
        <x:v>Pendientes de escucha; no inferidas del guion</x:v>
      </x:c>
      <x:c r="P7" s="4" t="n">
        <x:v>125</x:v>
      </x:c>
      <x:c r="Q7" s="4" t="str">
        <x:v>siete menos cuarto; tostadas; autobús; historia; no pude; tenía que; voy a</x:v>
      </x:c>
      <x:c r="R7" s="4" t="n">
        <x:v>5</x:v>
      </x:c>
      <x:c r="S7" s="4" t="str">
        <x:v>Opción múltiple; 3 opciones; modo con/sin pistas</x:v>
      </x:c>
      <x:c r="T7" s="4" t="str">
        <x:v>Baja-media</x:v>
      </x:c>
      <x:c r="U7" s="4" t="str">
        <x:v>Pendiente</x:v>
      </x:c>
      <x:c r="V7" s="4" t="str">
        <x:v>A</x:v>
      </x:c>
      <x:c r="W7" s="4" t="str">
        <x:v>A</x:v>
      </x:c>
      <x:c r="X7" s="4" t="str">
        <x:v>Acceso: edad, transporte, asignatura; intermedio: visita del sábado; exigente: motivo del entrenamiento cancelado.</x:v>
      </x:c>
      <x:c r="Y7" s="4" t="str">
        <x:v>Q4 combina acción pasada y obligación; tres primeras preguntas muy accesibles. Preguntas conservables para práctica guiada; no certificadas como simulación JC.</x:v>
      </x:c>
      <x:c r="Z7" s="4" t="str">
        <x:v>2023 L1; 2025 L4</x:v>
      </x:c>
      <x:c r="AA7" s="4" t="str">
        <x:v>Hola, soy Pablo y tengo diecisiete años . Vivo con mis padres y mi hermana pequeña en un pueblo cerca de Valencia. De lunes a viernes me levanto a las siete menos cuarto, desayuno tostadas y un vaso de leche y voy al instituto en autobús . Las clases empiezan a las ocho y media y terminan a las tres. Mi asignatura favorita es historia porque me gusta, pues, aprender cosas del pasado. Los martes y los jueves juego al baloncesto con mis amigos. Ayer no pude entrenar porque tenía que estudiar para un examen de matemáticas . Este sábado voy a visitar a mis abuelos y el domingo quiero descansar y ver una película. Me gusta estar ocupado, eh, pero también necesito tiempo libre.</x:v>
      </x:c>
    </x:row>
    <x:row r="8" ht="145" customHeight="1">
      <x:c r="A8" s="4" t="str">
        <x:v>L-everyday-02</x:v>
      </x:c>
      <x:c r="B8" s="4" t="str">
        <x:v>Listening 02 — El tren que perdí</x:v>
      </x:c>
      <x:c r="C8" s="4" t="str">
        <x:v>Everyday Life / Vida cotidiana</x:v>
      </x:c>
      <x:c r="D8" s="4" t="str">
        <x:v>Viajes y retrasos</x:v>
      </x:c>
      <x:c r="E8" s="4" t="str">
        <x:v>Mensaje de voz</x:v>
      </x:c>
      <x:c r="F8" s="4" t="str">
        <x:v>pages/listening/everyday-02.html</x:v>
      </x:c>
      <x:c r="G8" s="4" t="str">
        <x:v>assets/audio/LCOL_LISTENING_06_EVERYDAY.mp3</x:v>
      </x:c>
      <x:c r="H8" s="4" t="str">
        <x:v>https://languageprepie.github.io/informal-letter-ol/assets/audio/LCOL_LISTENING_06_EVERYDAY.mp3</x:v>
      </x:c>
      <x:c r="I8" s="4" t="n">
        <x:v>60.79</x:v>
      </x:c>
      <x:c r="J8" s="4" t="n">
        <x:v>1</x:v>
      </x:c>
      <x:c r="K8" s="4" t="n">
        <x:v>44100</x:v>
      </x:c>
      <x:c r="L8" s="4" t="str">
        <x:v>Completa sin errores</x:v>
      </x:c>
      <x:c r="M8" s="4" t="str">
        <x:v>HTTP 200; SHA256 idéntico al repositorio</x:v>
      </x:c>
      <x:c r="N8" s="4" t="str">
        <x:v>No realizada</x:v>
      </x:c>
      <x:c r="O8" s="4" t="str">
        <x:v>Pendientes de escucha; no inferidas del guion</x:v>
      </x:c>
      <x:c r="P8" s="4" t="n">
        <x:v>141</x:v>
      </x:c>
      <x:c r="Q8" s="4" t="str">
        <x:v>salía; nueve y veinte; se averió; billete; veinticuatro; recogió</x:v>
      </x:c>
      <x:c r="R8" s="4" t="n">
        <x:v>5</x:v>
      </x:c>
      <x:c r="S8" s="4" t="str">
        <x:v>Opción múltiple; 3 opciones; modo con/sin pistas</x:v>
      </x:c>
      <x:c r="T8" s="4" t="str">
        <x:v>Media</x:v>
      </x:c>
      <x:c r="U8" s="4" t="str">
        <x:v>Pendiente</x:v>
      </x:c>
      <x:c r="V8" s="4" t="str">
        <x:v>A</x:v>
      </x:c>
      <x:c r="W8" s="4" t="str">
        <x:v>A</x:v>
      </x:c>
      <x:c r="X8" s="4" t="str">
        <x:v>Acceso: persona que la recoge y precio; intermedio: hora original; exigente: causa del retraso y cambio futuro.</x:v>
      </x:c>
      <x:c r="Y8" s="4" t="str">
        <x:v>Varias horas no preguntadas funcionan como distractores naturales; distinguir 9:20, 10:45 y 13:30. Preguntas conservables para práctica guiada; no certificadas como simulación JC.</x:v>
      </x:c>
      <x:c r="Z8" s="4" t="str">
        <x:v>2024 L4; 2025 L3</x:v>
      </x:c>
      <x:c r="AA8" s="4" t="str">
        <x:v>Hola, soy Laura. Os dejo este mensaje porque ayer tuve un día bastante complicado. Por la mañana fui a la estación para coger un tren a Zaragoza. Quería visitar a mi prima, que acaba de empezar la universidad allí. Mi tren salía a las nueve y veinte , pero llegué diez minutos tarde porque el autobús se averió . Por suerte, había otro tren a las once menos cuarto. Compré un billete nuevo por veinticuatro euros y esperé en una cafetería. Mientras esperaba, llamé a mi prima para explicarle lo que había pasado. Al final llegué a Zaragoza a la una y media. Mi prima me recogió en la estación y fuimos a comer. Por la tarde paseamos por el centro y sacamos muchas fotos. La próxima vez voy a salir de casa más temprano . ¡No quiero perder otro tren!</x:v>
      </x:c>
    </x:row>
    <x:row r="9" ht="175" customHeight="1">
      <x:c r="A9" s="4" t="str">
        <x:v>L-everyday-03</x:v>
      </x:c>
      <x:c r="B9" s="4" t="str">
        <x:v>Listening 03 — Una fiesta sorpresa</x:v>
      </x:c>
      <x:c r="C9" s="4" t="str">
        <x:v>Everyday Life / Vida cotidiana</x:v>
      </x:c>
      <x:c r="D9" s="4" t="str">
        <x:v>Cumpleaños y comida</x:v>
      </x:c>
      <x:c r="E9" s="4" t="str">
        <x:v>Mensaje de voz</x:v>
      </x:c>
      <x:c r="F9" s="4" t="str">
        <x:v>pages/listening/everyday-03.html</x:v>
      </x:c>
      <x:c r="G9" s="4" t="str">
        <x:v>assets/audio/LCOL_LISTENING_11_EVERYDAY.mp3</x:v>
      </x:c>
      <x:c r="H9" s="4" t="str">
        <x:v>https://languageprepie.github.io/informal-letter-ol/assets/audio/LCOL_LISTENING_11_EVERYDAY.mp3</x:v>
      </x:c>
      <x:c r="I9" s="4" t="n">
        <x:v>68.57</x:v>
      </x:c>
      <x:c r="J9" s="4" t="n">
        <x:v>1</x:v>
      </x:c>
      <x:c r="K9" s="4" t="n">
        <x:v>44100</x:v>
      </x:c>
      <x:c r="L9" s="4" t="str">
        <x:v>Completa sin errores</x:v>
      </x:c>
      <x:c r="M9" s="4" t="str">
        <x:v>HTTP 200; SHA256 idéntico al repositorio</x:v>
      </x:c>
      <x:c r="N9" s="4" t="str">
        <x:v>No realizada</x:v>
      </x:c>
      <x:c r="O9" s="4" t="str">
        <x:v>Pendientes de escucha; no inferidas del guion</x:v>
      </x:c>
      <x:c r="P9" s="4" t="n">
        <x:v>158</x:v>
      </x:c>
      <x:c r="Q9" s="4" t="str">
        <x:v>cumple; demasiado caro; tortilla; tarta; tímida; media hora antes; globos</x:v>
      </x:c>
      <x:c r="R9" s="4" t="n">
        <x:v>5</x:v>
      </x:c>
      <x:c r="S9" s="4" t="str">
        <x:v>Opción múltiple; 3 opciones; modo con/sin pistas</x:v>
      </x:c>
      <x:c r="T9" s="4" t="str">
        <x:v>Media</x:v>
      </x:c>
      <x:c r="U9" s="4" t="str">
        <x:v>Pendiente</x:v>
      </x:c>
      <x:c r="V9" s="4" t="str">
        <x:v>B</x:v>
      </x:c>
      <x:c r="W9" s="4" t="str">
        <x:v>B</x:v>
      </x:c>
      <x:c r="X9" s="4" t="str">
        <x:v>Acceso: tarta y personalidad; intermedio: motivo del cambio y objeto solicitado; exigente: llegada a las 17:30 a partir de las 18:00 menos media hora.</x:v>
      </x:c>
      <x:c r="Y9" s="4" t="str">
        <x:v>Q4 requiere relacionar dos datos, no reconocer una hora aislada. Conservar guion; graduar consignas y evitar carga compuesta excesiva al iniciar.</x:v>
      </x:c>
      <x:c r="Z9" s="4" t="str">
        <x:v>2022 L2; 2024 L6</x:v>
      </x:c>
      <x:c r="AA9" s="4" t="str">
        <x:v>Hola, Irene. Soy Marta. Te dejo este mensaje porque al final he cambiado mis planes para el sábado. Mi prima Laura cumple dieciocho años y vamos a organizarle una fiesta sorpresa en casa de mis abuelos. Al principio queríamos celebrarla en un restaurante, pero era demasiado caro para todos . Mi hermano se encargará de la música y yo voy a preparar la comida con mi madre. Haremos tortilla de patatas, ensalada y una tarta de chocolate . Laura es bastante tímida , así que no queremos invitar a demasiada gente. Vendrán unos doce amigos y algunos familiares. La fiesta empezará a las seis de la tarde, pero necesitamos que llegues media hora antes para ayudarnos a decorar el salón. Por cierto, ¿puedes traer unos globos de colores ? Yo compraré las bebidas mañana después del instituto. Ah, y no le digas nada a Laura, que todavía no sabe nada. Llámame esta noche si puedes venir. ¡Hasta luego!</x:v>
      </x:c>
    </x:row>
    <x:row r="10" ht="205" customHeight="1">
      <x:c r="A10" s="4" t="str">
        <x:v>L-everyday-04</x:v>
      </x:c>
      <x:c r="B10" s="4" t="str">
        <x:v>Listening 04 — Cambio de planes</x:v>
      </x:c>
      <x:c r="C10" s="4" t="str">
        <x:v>Everyday Life / Vida cotidiana</x:v>
      </x:c>
      <x:c r="D10" s="4" t="str">
        <x:v>Excursión y transporte</x:v>
      </x:c>
      <x:c r="E10" s="4" t="str">
        <x:v>Mensaje de voz</x:v>
      </x:c>
      <x:c r="F10" s="4" t="str">
        <x:v>pages/listening/everyday-04.html</x:v>
      </x:c>
      <x:c r="G10" s="4" t="str">
        <x:v>assets/audio/LCOL_LISTENING_16_EVERYDAY.mp3</x:v>
      </x:c>
      <x:c r="H10" s="4" t="str">
        <x:v>https://languageprepie.github.io/informal-letter-ol/assets/audio/LCOL_LISTENING_16_EVERYDAY.mp3</x:v>
      </x:c>
      <x:c r="I10" s="4" t="n">
        <x:v>61.88</x:v>
      </x:c>
      <x:c r="J10" s="4" t="n">
        <x:v>1</x:v>
      </x:c>
      <x:c r="K10" s="4" t="n">
        <x:v>44100</x:v>
      </x:c>
      <x:c r="L10" s="4" t="str">
        <x:v>Completa sin errores</x:v>
      </x:c>
      <x:c r="M10" s="4" t="str">
        <x:v>HTTP 200; SHA256 idéntico al repositorio</x:v>
      </x:c>
      <x:c r="N10" s="4" t="str">
        <x:v>No realizada</x:v>
      </x:c>
      <x:c r="O10" s="4" t="str">
        <x:v>Pendientes de escucha; no inferidas del guion</x:v>
      </x:c>
      <x:c r="P10" s="4" t="n">
        <x:v>192</x:v>
      </x:c>
      <x:c r="Q10" s="4" t="str">
        <x:v>se hizo daño; ida y vuelta; cuarenta minutos; nueve menos cuarto; necesito saber</x:v>
      </x:c>
      <x:c r="R10" s="4" t="n">
        <x:v>5</x:v>
      </x:c>
      <x:c r="S10" s="4" t="str">
        <x:v>Opción múltiple; 3 opciones; modo con/sin pistas</x:v>
      </x:c>
      <x:c r="T10" s="4" t="str">
        <x:v>Media-alta</x:v>
      </x:c>
      <x:c r="U10" s="4" t="str">
        <x:v>Pendiente</x:v>
      </x:c>
      <x:c r="V10" s="4" t="str">
        <x:v>B</x:v>
      </x:c>
      <x:c r="W10" s="4" t="str">
        <x:v>B</x:v>
      </x:c>
      <x:c r="X10" s="4" t="str">
        <x:v>Acceso: precio y duración; intermedio: hora de encuentro; exigente: causa de cambio de transporte y finalidad de llamar.</x:v>
      </x:c>
      <x:c r="Y10" s="4" t="str">
        <x:v>Separar lesión, salida del autobús y cita; Q1 contiene lesión y actividad. Conservar guion; graduar consignas y evitar carga compuesta excesiva al iniciar.</x:v>
      </x:c>
      <x:c r="Z10" s="4" t="str">
        <x:v>2023 L5; 2024 L4</x:v>
      </x:c>
      <x:c r="AA10" s="4" t="str">
        <x:v>Hola, Lucía, soy Marcos. Te dejo este mensaje porque no he podido hablar contigo. ¿Te acuerdas de la excursión que habíamos organizado para el sábado? Pues tenemos que cambiar un poco los planes. Mi hermano iba a llevarnos en coche hasta la sierra, pero ayer se hizo daño en una pierna jugando al fútbol y el médico le ha dicho que debe descansar . Por suerte, he encontrado un autobús que sale de la estación a las nueve y cuarto de la mañana. El billete de ida y vuelta cuesta doce euros por persona , y podemos comprarlo por internet hasta el viernes por la noche. Eso sí, el autobús nos deja en el pueblo, a unos cuarenta minutos andando del comienzo de la ruta . He mirado la previsión y parece que hará fresco, pero no va a llover. Por eso, te recomiendo que lleves una chaqueta ligera, agua y algo para comer. Yo prepararé unos bocadillos de tortilla. Si te parece bien, podemos quedar delante de la estación a las nueve menos cuarto . Llámame cuando escuches el mensaje, porque necesito saber si compro también tu billete . ¡Hasta luego!</x:v>
      </x:c>
    </x:row>
    <x:row r="11" ht="250" customHeight="1">
      <x:c r="A11" s="4" t="str">
        <x:v>L-everyday-05</x:v>
      </x:c>
      <x:c r="B11" s="4" t="str">
        <x:v>Listening 05 — Un trabajo para el verano</x:v>
      </x:c>
      <x:c r="C11" s="4" t="str">
        <x:v>Everyday Life / Vida cotidiana</x:v>
      </x:c>
      <x:c r="D11" s="4" t="str">
        <x:v>Trabajo de verano y viaje</x:v>
      </x:c>
      <x:c r="E11" s="4" t="str">
        <x:v>Mensaje de voz</x:v>
      </x:c>
      <x:c r="F11" s="4" t="str">
        <x:v>pages/listening/everyday-05.html</x:v>
      </x:c>
      <x:c r="G11" s="4" t="str">
        <x:v>assets/audio/LCOL_LISTENING_21_EVERYDAY.mp3</x:v>
      </x:c>
      <x:c r="H11" s="4" t="str">
        <x:v>https://languageprepie.github.io/informal-letter-ol/assets/audio/LCOL_LISTENING_21_EVERYDAY.mp3</x:v>
      </x:c>
      <x:c r="I11" s="4" t="n">
        <x:v>74.16</x:v>
      </x:c>
      <x:c r="J11" s="4" t="n">
        <x:v>1</x:v>
      </x:c>
      <x:c r="K11" s="4" t="n">
        <x:v>44100</x:v>
      </x:c>
      <x:c r="L11" s="4" t="str">
        <x:v>Completa sin errores</x:v>
      </x:c>
      <x:c r="M11" s="4" t="str">
        <x:v>HTTP 200; SHA256 idéntico al repositorio</x:v>
      </x:c>
      <x:c r="N11" s="4" t="str">
        <x:v>No realizada</x:v>
      </x:c>
      <x:c r="O11" s="4" t="str">
        <x:v>Pendientes de escucha; no inferidas del guion</x:v>
      </x:c>
      <x:c r="P11" s="4" t="n">
        <x:v>239</x:v>
      </x:c>
      <x:c r="Q11" s="4" t="str">
        <x:v>experiencia; recepción; de ocho a dos; ahorrar; universidad; antes del jueves</x:v>
      </x:c>
      <x:c r="R11" s="4" t="n">
        <x:v>7</x:v>
      </x:c>
      <x:c r="S11" s="4" t="str">
        <x:v>Opción múltiple; 3 opciones; modo con/sin pistas</x:v>
      </x:c>
      <x:c r="T11" s="4" t="str">
        <x:v>Alta</x:v>
      </x:c>
      <x:c r="U11" s="4" t="str">
        <x:v>Pendiente</x:v>
      </x:c>
      <x:c r="V11" s="4" t="str">
        <x:v>B</x:v>
      </x:c>
      <x:c r="W11" s="4" t="str">
        <x:v>B</x:v>
      </x:c>
      <x:c r="X11" s="4" t="str">
        <x:v>Acceso: hotel y hora del tren; intermedio: horario habitual y compra prevista; exigente: rechazo del empleo, incompatibilidad del viernes y subida de precios.</x:v>
      </x:c>
      <x:c r="Y11" s="4" t="str">
        <x:v>Siete preguntas distribuyen la información; no recortar el audio solo por el tema laboral. Conservar guion; graduar consignas y evitar carga compuesta excesiva al iniciar.</x:v>
      </x:c>
      <x:c r="Z11" s="4" t="str">
        <x:v>2024 L4; 2025 L3; 2025 L8</x:v>
      </x:c>
      <x:c r="AA11" s="4" t="str">
        <x:v>Hola, Marta, soy Irene. Te mando un audio porque todavía no sé si podré ir contigo a la playa en julio. ¿Te acuerdas de que quería trabajar en una tienda de ropa? Pues al final no me contrataron porque buscaban a alguien con experiencia . Sin embargo, la semana pasada hice una entrevista en un pequeño hotel cerca de la estación y ayer me ofrecieron un puesto en recepción . Empezaré el primer lunes de julio y trabajaré cinco días a la semana, normalmente de ocho de la mañana a dos de la tarde . Me pagarán setecientos ochenta euros al mes. No es muchísimo, pero quiero ahorrar para comprarme un ordenador antes de empezar la universidad . Además, podré practicar inglés con los turistas. Mi madre está contenta, aunque le preocupa que llegue cansada a casa. El único problema es que los viernes tengo que quedarme hasta las seis de la tarde, así que no podré coger el autobús que habíamos pensado para nuestro viaje . He mirado otra opción: hay un tren el sábado a las siete y veinte de la mañana . Si lo reservamos esta semana, cuesta dieciocho euros por persona. No sé si a ti te vendrá bien madrugar tanto. Por favor, dime qué prefieres antes del jueves, porque después subirán los precios . Y si no podemos ir a la playa ese fin de semana, podemos organizar una excursión en agosto. ¡Un beso!</x:v>
      </x:c>
    </x:row>
    <x:row r="12" ht="175" customHeight="1">
      <x:c r="A12" s="4" t="str">
        <x:v>L-news-01</x:v>
      </x:c>
      <x:c r="B12" s="4" t="str">
        <x:v>Listening 01 — Noticias del Instituto del Mar</x:v>
      </x:c>
      <x:c r="C12" s="4" t="str">
        <x:v>News &amp; Current Affairs / Noticias y actualidad</x:v>
      </x:c>
      <x:c r="D12" s="4" t="str">
        <x:v>Instituto y avisos</x:v>
      </x:c>
      <x:c r="E12" s="4" t="str">
        <x:v>Boletín ficticio explícito</x:v>
      </x:c>
      <x:c r="F12" s="4" t="str">
        <x:v>pages/listening/news-01.html</x:v>
      </x:c>
      <x:c r="G12" s="4" t="str">
        <x:v>assets/audio/LCOL_LISTENING_05_NEWS.mp3</x:v>
      </x:c>
      <x:c r="H12" s="4" t="str">
        <x:v>https://languageprepie.github.io/informal-letter-ol/assets/audio/LCOL_LISTENING_05_NEWS.mp3</x:v>
      </x:c>
      <x:c r="I12" s="4" t="n">
        <x:v>66.12</x:v>
      </x:c>
      <x:c r="J12" s="4" t="n">
        <x:v>1</x:v>
      </x:c>
      <x:c r="K12" s="4" t="n">
        <x:v>44100</x:v>
      </x:c>
      <x:c r="L12" s="4" t="str">
        <x:v>Completa sin errores</x:v>
      </x:c>
      <x:c r="M12" s="4" t="str">
        <x:v>HTTP 200; SHA256 idéntico al repositorio</x:v>
      </x:c>
      <x:c r="N12" s="4" t="str">
        <x:v>No realizada</x:v>
      </x:c>
      <x:c r="O12" s="4" t="str">
        <x:v>Pendientes de escucha; no inferidas del guion</x:v>
      </x:c>
      <x:c r="P12" s="4" t="n">
        <x:v>149</x:v>
      </x:c>
      <x:c r="Q12" s="4" t="str">
        <x:v>cuarenta; obras; plaza; farmacia; miércoles; de cuatro a seis</x:v>
      </x:c>
      <x:c r="R12" s="4" t="n">
        <x:v>5</x:v>
      </x:c>
      <x:c r="S12" s="4" t="str">
        <x:v>Opción múltiple; 3 opciones; modo con/sin pistas</x:v>
      </x:c>
      <x:c r="T12" s="4" t="str">
        <x:v>Media</x:v>
      </x:c>
      <x:c r="U12" s="4" t="str">
        <x:v>Pendiente</x:v>
      </x:c>
      <x:c r="V12" s="4" t="str">
        <x:v>A</x:v>
      </x:c>
      <x:c r="W12" s="4" t="str">
        <x:v>A</x:v>
      </x:c>
      <x:c r="X12" s="4" t="str">
        <x:v>Acceso: número de alumnos; intermedio: causa y parada; exigente: día más franja horaria y finalidad de biblioteca.</x:v>
      </x:c>
      <x:c r="Y12" s="4" t="str">
        <x:v>Ficción declarada en guion. Q3 y Q4 ya reúnen varios detalles como JC. Preguntas conservables para práctica guiada; no certificadas como simulación JC.</x:v>
      </x:c>
      <x:c r="Z12" s="4" t="str">
        <x:v>2023 L7; 2023 L5</x:v>
      </x:c>
      <x:c r="AA12" s="4" t="str">
        <x:v>Este boletín es una simulación para practicar español. Las noticias y el instituto son inventados. Buenas tardes. Estas son las noticias del Instituto del Mar. Primero, medio ambiente. Ayer, cuarenta estudiantes limpiaron la playa . Encontraron muchas botellas de plástico. El próximo mes volverán, pero esta vez también van a recoger basura en el parque cercano. Ahora, transporte. El autobús escolar de la ruta norte no podrá parar delante del instituto mañana, porque habrá obras en esa calle . Los alumnos deberán esperar en la plaza, junto a la farmacia . El horario no cambiará. Terminamos con una noticia sobre la biblioteca. Desde el lunes, abrirá también los miércoles por la tarde, de cuatro a seis . Antes solo abría por las mañanas. El nuevo horario permitirá estudiar allí a los alumnos que no tienen un lugar tranquilo en casa . Hasta aquí nuestro boletín simulado. Gracias por escucharnos.</x:v>
      </x:c>
    </x:row>
    <x:row r="13" ht="220" customHeight="1">
      <x:c r="A13" s="4" t="str">
        <x:v>L-news-02</x:v>
      </x:c>
      <x:c r="B13" s="4" t="str">
        <x:v>Listening 02 — Noticias de nuestra ciudad</x:v>
      </x:c>
      <x:c r="C13" s="4" t="str">
        <x:v>News &amp; Current Affairs / Noticias y actualidad</x:v>
      </x:c>
      <x:c r="D13" s="4" t="str">
        <x:v>Instalaciones, donaciones y transporte</x:v>
      </x:c>
      <x:c r="E13" s="4" t="str">
        <x:v>Boletín local</x:v>
      </x:c>
      <x:c r="F13" s="4" t="str">
        <x:v>pages/listening/news-02.html</x:v>
      </x:c>
      <x:c r="G13" s="4" t="str">
        <x:v>assets/audio/LCOL_LISTENING_09_NEWS.mp3</x:v>
      </x:c>
      <x:c r="H13" s="4" t="str">
        <x:v>https://languageprepie.github.io/informal-letter-ol/assets/audio/LCOL_LISTENING_09_NEWS.mp3</x:v>
      </x:c>
      <x:c r="I13" s="4" t="n">
        <x:v>73.46</x:v>
      </x:c>
      <x:c r="J13" s="4" t="n">
        <x:v>1</x:v>
      </x:c>
      <x:c r="K13" s="4" t="n">
        <x:v>44100</x:v>
      </x:c>
      <x:c r="L13" s="4" t="str">
        <x:v>Completa sin errores</x:v>
      </x:c>
      <x:c r="M13" s="4" t="str">
        <x:v>HTTP 200; SHA256 idéntico al repositorio</x:v>
      </x:c>
      <x:c r="N13" s="4" t="str">
        <x:v>No realizada</x:v>
      </x:c>
      <x:c r="O13" s="4" t="str">
        <x:v>Pendientes de escucha; no inferidas del guion</x:v>
      </x:c>
      <x:c r="P13" s="4" t="n">
        <x:v>184</x:v>
      </x:c>
      <x:c r="Q13" s="4" t="str">
        <x:v>pistas; ocho; abrigos; bufandas; zapatos; biblioteca; farmacia</x:v>
      </x:c>
      <x:c r="R13" s="4" t="n">
        <x:v>5</x:v>
      </x:c>
      <x:c r="S13" s="4" t="str">
        <x:v>Opción múltiple; 3 opciones; modo con/sin pistas</x:v>
      </x:c>
      <x:c r="T13" s="4" t="str">
        <x:v>Media</x:v>
      </x:c>
      <x:c r="U13" s="4" t="str">
        <x:v>Pendiente</x:v>
      </x:c>
      <x:c r="V13" s="4" t="str">
        <x:v>B</x:v>
      </x:c>
      <x:c r="W13" s="4" t="str">
        <x:v>B</x:v>
      </x:c>
      <x:c r="X13" s="4" t="str">
        <x:v>Acceso: apertura y entrega; intermedio: parada alternativa; exigente: lista de tres prendas y asignación de servicios.</x:v>
      </x:c>
      <x:c r="Y13" s="4" t="str">
        <x:v>Q1 dice instalaciones en plural, pero opción correcta solo dos pistas de baloncesto; el guion menciona además atletismo y bicicleta. Aclarar alcance si se vuelve abierta. Conservar guion; graduar consignas y evitar carga compuesta excesiva al iniciar.</x:v>
      </x:c>
      <x:c r="Z13" s="4" t="str">
        <x:v>2023 R11; 2024 L1; 2023 L5</x:v>
      </x:c>
      <x:c r="AA13" s="4" t="str">
        <x:v>Buenas tardes. Estas son las noticias locales de hoy. Empezamos con una buena noticia para los jóvenes. El ayuntamiento ha inaugurado una nueva zona deportiva junto al parque del río. Tiene dos pistas de baloncesto , una pequeña pista de atletismo y una zona para montar en bicicleta. La entrada es gratuita y las instalaciones abren todos los días a las ocho de la mañana . En segundo lugar, varias asociaciones del barrio han organizado una campaña para recoger ropa de invierno. Necesitan especialmente abrigos, bufandas y zapatos en buen estado. Las donaciones se pueden entregar en la biblioteca municipal hasta el próximo viernes. El año pasado, más de trescientas familias recibieron ayuda gracias a esta iniciativa. Y terminamos con una noticia de transporte. A partir del lunes, el autobús número doce cambiará su recorrido por unas obras en la avenida principal. Durante dos semanas no parará delante del hospital. Los viajeros podrán utilizar una parada provisional junto a la farmacia . El ayuntamiento recomienda consultar los nuevos horarios en su página web. Esto es todo por hoy. Gracias por escucharnos y hasta mañana.</x:v>
      </x:c>
    </x:row>
    <x:row r="14" ht="205" customHeight="1">
      <x:c r="A14" s="4" t="str">
        <x:v>L-news-03</x:v>
      </x:c>
      <x:c r="B14" s="4" t="str">
        <x:v>Listening 03 — Vasos reutilizables en Valladolid</x:v>
      </x:c>
      <x:c r="C14" s="4" t="str">
        <x:v>News &amp; Current Affairs / Noticias y actualidad</x:v>
      </x:c>
      <x:c r="D14" s="4" t="str">
        <x:v>Vasos reutilizables</x:v>
      </x:c>
      <x:c r="E14" s="4" t="str">
        <x:v>Noticia simulada de proyecto</x:v>
      </x:c>
      <x:c r="F14" s="4" t="str">
        <x:v>pages/listening/news-03.html</x:v>
      </x:c>
      <x:c r="G14" s="4" t="str">
        <x:v>assets/audio/LCOL_LISTENING_14_NEWS.mp3</x:v>
      </x:c>
      <x:c r="H14" s="4" t="str">
        <x:v>https://languageprepie.github.io/informal-letter-ol/assets/audio/LCOL_LISTENING_14_NEWS.mp3</x:v>
      </x:c>
      <x:c r="I14" s="4" t="n">
        <x:v>70.87</x:v>
      </x:c>
      <x:c r="J14" s="4" t="n">
        <x:v>1</x:v>
      </x:c>
      <x:c r="K14" s="4" t="n">
        <x:v>44100</x:v>
      </x:c>
      <x:c r="L14" s="4" t="str">
        <x:v>Completa sin errores</x:v>
      </x:c>
      <x:c r="M14" s="4" t="str">
        <x:v>HTTP 200; SHA256 idéntico al repositorio</x:v>
      </x:c>
      <x:c r="N14" s="4" t="str">
        <x:v>No realizada</x:v>
      </x:c>
      <x:c r="O14" s="4" t="str">
        <x:v>Pendientes de escucha; no inferidas del guion</x:v>
      </x:c>
      <x:c r="P14" s="4" t="n">
        <x:v>176</x:v>
      </x:c>
      <x:c r="Q14" s="4" t="str">
        <x:v>depósito; devolver; establecimientos; limpieza; ampliar; residuos</x:v>
      </x:c>
      <x:c r="R14" s="4" t="n">
        <x:v>5</x:v>
      </x:c>
      <x:c r="S14" s="4" t="str">
        <x:v>Opción múltiple; 3 opciones; modo con/sin pistas</x:v>
      </x:c>
      <x:c r="T14" s="4" t="str">
        <x:v>Media-alta</x:v>
      </x:c>
      <x:c r="U14" s="4" t="str">
        <x:v>Pendiente</x:v>
      </x:c>
      <x:c r="V14" s="4" t="str">
        <x:v>B</x:v>
      </x:c>
      <x:c r="W14" s="4" t="str">
        <x:v>B</x:v>
      </x:c>
      <x:c r="X14" s="4" t="str">
        <x:v>Acceso: veinte cafeterías; intermedio: limpieza y reacción; exigente: devolución en cualquier local participante y ampliación condicional.</x:v>
      </x:c>
      <x:c r="Y14" s="4" t="str">
        <x:v>No hay fecha o fuente de noticia real: tratar como contexto de aprendizaje, no actualidad verificada. Conservar guion; graduar consignas y evitar carga compuesta excesiva al iniciar.</x:v>
      </x:c>
      <x:c r="Z14" s="4" t="str">
        <x:v>2022 L7; 2025 L8</x:v>
      </x:c>
      <x:c r="AA14" s="4" t="str">
        <x:v>Buenas tardes. Comenzamos con una noticia de Valladolid, donde el ayuntamiento ha puesto en marcha un proyecto para reducir la cantidad de basura que producen los comercios. Desde este lunes, veinte cafeterías del centro ofrecen bebidas en vasos reutilizables . Los clientes pagan un depósito de dos euros y recuperan el dinero cuando devuelven el vaso en cualquiera de los establecimientos participantes . Según los responsables, la idea nació después de comprobar que cada semana se tiraban miles de vasos de un solo uso. Durante el primer mes, el ayuntamiento pagará los gastos de limpieza para ayudar a los negocios . Algunos comerciantes temían que el sistema fuera complicado, pero la mayoría de los clientes ha reaccionado de forma positiva . Marta López, propietaria de una cafetería, asegura que sus empleados explican el funcionamiento en menos de un minuto. El proyecto durará seis meses y, si tiene éxito, se ampliará a restaurantes y tiendas de comida para llevar . Las autoridades recuerdan que devolver los vasos es importante para que la iniciativa realmente reduzca los residuos.</x:v>
      </x:c>
    </x:row>
    <x:row r="15" ht="250" customHeight="1">
      <x:c r="A15" s="4" t="str">
        <x:v>L-news-04</x:v>
      </x:c>
      <x:c r="B15" s="4" t="str">
        <x:v>Listening 04 — Alimentos que no se desperdician</x:v>
      </x:c>
      <x:c r="C15" s="4" t="str">
        <x:v>News &amp; Current Affairs / Noticias y actualidad</x:v>
      </x:c>
      <x:c r="D15" s="4" t="str">
        <x:v>Redistribución de alimentos</x:v>
      </x:c>
      <x:c r="E15" s="4" t="str">
        <x:v>Noticia simulada de proyecto</x:v>
      </x:c>
      <x:c r="F15" s="4" t="str">
        <x:v>pages/listening/news-04.html</x:v>
      </x:c>
      <x:c r="G15" s="4" t="str">
        <x:v>assets/audio/LCOL_LISTENING_19_NEWS.mp3</x:v>
      </x:c>
      <x:c r="H15" s="4" t="str">
        <x:v>https://languageprepie.github.io/informal-letter-ol/assets/audio/LCOL_LISTENING_19_NEWS.mp3</x:v>
      </x:c>
      <x:c r="I15" s="4" t="n">
        <x:v>88.42</x:v>
      </x:c>
      <x:c r="J15" s="4" t="n">
        <x:v>1</x:v>
      </x:c>
      <x:c r="K15" s="4" t="n">
        <x:v>44100</x:v>
      </x:c>
      <x:c r="L15" s="4" t="str">
        <x:v>Completa sin errores</x:v>
      </x:c>
      <x:c r="M15" s="4" t="str">
        <x:v>HTTP 200; SHA256 idéntico al repositorio</x:v>
      </x:c>
      <x:c r="N15" s="4" t="str">
        <x:v>No realizada</x:v>
      </x:c>
      <x:c r="O15" s="4" t="str">
        <x:v>Pendientes de escucha; no inferidas del guion</x:v>
      </x:c>
      <x:c r="P15" s="4" t="n">
        <x:v>208</x:v>
      </x:c>
      <x:c r="Q15" s="4" t="str">
        <x:v>lácteos; refrigerados; inscribirse; seiscientos; desperdicio; comedores</x:v>
      </x:c>
      <x:c r="R15" s="4" t="n">
        <x:v>5</x:v>
      </x:c>
      <x:c r="S15" s="4" t="str">
        <x:v>Opción múltiple; 3 opciones; modo con/sin pistas</x:v>
      </x:c>
      <x:c r="T15" s="4" t="str">
        <x:v>Alta</x:v>
      </x:c>
      <x:c r="U15" s="4" t="str">
        <x:v>Pendiente</x:v>
      </x:c>
      <x:c r="V15" s="4" t="str">
        <x:v>B</x:v>
      </x:c>
      <x:c r="W15" s="4" t="str">
        <x:v>B</x:v>
      </x:c>
      <x:c r="X15" s="4" t="str">
        <x:v>Acceso: cantidad recuperada; intermedio: transporte e inscripción; exigente: condición de alimentos y extensión condicional.</x:v>
      </x:c>
      <x:c r="Y15" s="4" t="str">
        <x:v>Q1 exige preservar dos atributos; discurso léxico denso, aprovechar para alumnado avanzado. Conservar guion; graduar consignas y evitar carga compuesta excesiva al iniciar.</x:v>
      </x:c>
      <x:c r="Z15" s="4" t="str">
        <x:v>2023 L6; 2025 L8</x:v>
      </x:c>
      <x:c r="AA15" s="4" t="str">
        <x:v>Buenas tardes. Comenzamos nuestro boletín con una noticia de Logroño. El ayuntamiento ha puesto en marcha un proyecto para reducir la cantidad de alimentos que se tiran cada día. Desde el lunes, ocho supermercados de la ciudad entregan a una asociación local los productos que todavía están en buen estado, pero que ya no pueden venderse . Entre ellos hay fruta, verdura, pan y algunos productos lácteos. Los voluntarios recogen los alimentos por la tarde y los distribuyen entre unas ciento veinte familias. Para garantizar la seguridad, los productos refrigerados se transportan en vehículos especiales . El proyecto no tiene ningún coste para las familias, aunque es necesario inscribirse previamente en el centro social del barrio . Durante la primera semana se recuperaron más de seiscientos kilos de comida . La concejala de Medioambiente ha explicado que el objetivo no es solamente ayudar a las personas que lo necesitan, sino también evitar el desperdicio y reducir las emisiones asociadas a la producción de alimentos. Si la iniciativa funciona bien durante los próximos tres meses, el ayuntamiento invitará a participar a restaurantes y comedores escolares . La asociación busca además nuevos voluntarios que puedan colaborar dos tardes al mes. Las personas interesadas encontrarán más información en la web municipal.</x:v>
      </x:c>
    </x:row>
    <x:row r="16" ht="235" customHeight="1">
      <x:c r="A16" s="4" t="str">
        <x:v>L-news-05</x:v>
      </x:c>
      <x:c r="B16" s="4" t="str">
        <x:v>Listening 05 — Una biblioteca para los jóvenes</x:v>
      </x:c>
      <x:c r="C16" s="4" t="str">
        <x:v>News &amp; Current Affairs / Noticias y actualidad</x:v>
      </x:c>
      <x:c r="D16" s="4" t="str">
        <x:v>Biblioteca juvenil</x:v>
      </x:c>
      <x:c r="E16" s="4" t="str">
        <x:v>Anuncio informativo</x:v>
      </x:c>
      <x:c r="F16" s="4" t="str">
        <x:v>pages/listening/news-05.html</x:v>
      </x:c>
      <x:c r="G16" s="4" t="str">
        <x:v>assets/audio/LCOL_LISTENING_24_NEWS.mp3</x:v>
      </x:c>
      <x:c r="H16" s="4" t="str">
        <x:v>https://languageprepie.github.io/informal-letter-ol/assets/audio/LCOL_LISTENING_24_NEWS.mp3</x:v>
      </x:c>
      <x:c r="I16" s="4" t="n">
        <x:v>97.28</x:v>
      </x:c>
      <x:c r="J16" s="4" t="n">
        <x:v>1</x:v>
      </x:c>
      <x:c r="K16" s="4" t="n">
        <x:v>44100</x:v>
      </x:c>
      <x:c r="L16" s="4" t="str">
        <x:v>Completa sin errores</x:v>
      </x:c>
      <x:c r="M16" s="4" t="str">
        <x:v>HTTP 200; SHA256 idéntico al repositorio</x:v>
      </x:c>
      <x:c r="N16" s="4" t="str">
        <x:v>No realizada</x:v>
      </x:c>
      <x:c r="O16" s="4" t="str">
        <x:v>Pendientes de escucha; no inferidas del guion</x:v>
      </x:c>
      <x:c r="P16" s="4" t="n">
        <x:v>210</x:v>
      </x:c>
      <x:c r="Q16" s="4" t="str">
        <x:v>de lunes a viernes; hasta las dos; tarjeta; escritura creativa; en directo</x:v>
      </x:c>
      <x:c r="R16" s="4" t="n">
        <x:v>5</x:v>
      </x:c>
      <x:c r="S16" s="4" t="str">
        <x:v>Opción múltiple; 3 opciones; modo con/sin pistas</x:v>
      </x:c>
      <x:c r="T16" s="4" t="str">
        <x:v>Media-alta</x:v>
      </x:c>
      <x:c r="U16" s="4" t="str">
        <x:v>Pendiente</x:v>
      </x:c>
      <x:c r="V16" s="4" t="str">
        <x:v>B</x:v>
      </x:c>
      <x:c r="W16" s="4" t="str">
        <x:v>B</x:v>
      </x:c>
      <x:c r="X16" s="4" t="str">
        <x:v>Acceso: Valencia y cierre del sábado; intermedio: tarjeta y taller del viernes; exigente: diferenciar horarios, actividades y acto inaugural.</x:v>
      </x:c>
      <x:c r="Y16" s="4" t="str">
        <x:v>97,28 segundos con solo cinco preguntas; admite más extracción accesible, sin inventar contenido. Conservar guion; graduar consignas y evitar carga compuesta excesiva al iniciar.</x:v>
      </x:c>
      <x:c r="Z16" s="4" t="str">
        <x:v>2023 R11; 2023 L7</x:v>
      </x:c>
      <x:c r="AA16" s="4" t="str">
        <x:v>Buenas tardes. Hoy tenemos una buena noticia para los jóvenes de Valencia. El próximo martes abrirá una nueva biblioteca juvenil en el barrio de Benimaclet . El edificio era antes un antiguo centro deportivo, pero ahora tiene salas de lectura, ordenadores y un espacio para estudiar en grupo. La biblioteca abrirá de lunes a viernes, desde las nueve de la mañana hasta las ocho de la tarde, y los sábados hasta las dos . La entrada será gratuita para todos. Para llevarse libros a casa, los visitantes tendrán que solicitar una tarjeta, que también será gratuita . Durante el primer mes habrá actividades especiales. Los miércoles por la tarde se organizará un club de lectura y los viernes habrá talleres de escritura creativa . Los jóvenes de entre catorce y dieciocho años podrán participar sin pagar. La directora ha explicado que el objetivo es ofrecer un lugar tranquilo donde estudiar y conocer a otras personas. También ha confirmado que, a partir de noviembre, la biblioteca prestará tabletas para utilizarlas dentro del edificio. La inauguración será el martes a las cinco de la tarde y contará con música en directo . Los vecinos están invitados a conocer las instalaciones. Para consultar el programa completo, pueden visitar la página web del ayuntamiento.</x:v>
      </x:c>
    </x:row>
    <x:row r="17" ht="175" customHeight="1">
      <x:c r="A17" s="4" t="str">
        <x:v>L-people-01</x:v>
      </x:c>
      <x:c r="B17" s="4" t="str">
        <x:v>Listening 01 — Clara, fotos con futuro</x:v>
      </x:c>
      <x:c r="C17" s="4" t="str">
        <x:v>People &amp; Biographies / Personas y biografías</x:v>
      </x:c>
      <x:c r="D17" s="4" t="str">
        <x:v>Fotografía y voluntariado</x:v>
      </x:c>
      <x:c r="E17" s="4" t="str">
        <x:v>Entrevista escrita a dos interlocutores</x:v>
      </x:c>
      <x:c r="F17" s="4" t="str">
        <x:v>pages/listening/people-01.html</x:v>
      </x:c>
      <x:c r="G17" s="4" t="str">
        <x:v>assets/audio/LCOL_LISTENING_03_PEOPLE.mp3</x:v>
      </x:c>
      <x:c r="H17" s="4" t="str">
        <x:v>https://languageprepie.github.io/informal-letter-ol/assets/audio/LCOL_LISTENING_03_PEOPLE.mp3</x:v>
      </x:c>
      <x:c r="I17" s="4" t="n">
        <x:v>65.91</x:v>
      </x:c>
      <x:c r="J17" s="4" t="n">
        <x:v>1</x:v>
      </x:c>
      <x:c r="K17" s="4" t="n">
        <x:v>44100</x:v>
      </x:c>
      <x:c r="L17" s="4" t="str">
        <x:v>Completa sin errores</x:v>
      </x:c>
      <x:c r="M17" s="4" t="str">
        <x:v>HTTP 200; SHA256 idéntico al repositorio</x:v>
      </x:c>
      <x:c r="N17" s="4" t="str">
        <x:v>No realizada</x:v>
      </x:c>
      <x:c r="O17" s="4" t="str">
        <x:v>Pendientes de escucha; no inferidas del guion</x:v>
      </x:c>
      <x:c r="P17" s="4" t="n">
        <x:v>147</x:v>
      </x:c>
      <x:c r="Q17" s="4" t="str">
        <x:v>a los catorce; al principio; ahora; hogar; exposición; ahorrar; habitación</x:v>
      </x:c>
      <x:c r="R17" s="4" t="n">
        <x:v>5</x:v>
      </x:c>
      <x:c r="S17" s="4" t="str">
        <x:v>Opción múltiple; 3 opciones; modo con/sin pistas</x:v>
      </x:c>
      <x:c r="T17" s="4" t="str">
        <x:v>Media</x:v>
      </x:c>
      <x:c r="U17" s="4" t="str">
        <x:v>Pendiente</x:v>
      </x:c>
      <x:c r="V17" s="4" t="str">
        <x:v>A</x:v>
      </x:c>
      <x:c r="W17" s="4" t="str">
        <x:v>A</x:v>
      </x:c>
      <x:c r="X17" s="4" t="str">
        <x:v>Acceso: edad de inicio y animales; intermedio: destino de las fotos; exigente: distinguir dinero de la exposición y del trabajo futuro.</x:v>
      </x:c>
      <x:c r="Y17" s="4" t="str">
        <x:v>La transcripción etiqueta dos interlocutores; número de voces efectivas pendiente de escucha. Preguntas conservables para práctica guiada; no certificadas como simulación JC.</x:v>
      </x:c>
      <x:c r="Z17" s="4" t="str">
        <x:v>2022 L3; 2025 L8</x:v>
      </x:c>
      <x:c r="AA17" s="4" t="str">
        <x:v>Entrevistador: Hoy, en nuestra radio juvenil, hablamos con Clara, una joven aficionada a la fotografía. Clara, ¿dónde vives y cuándo empezaste a hacer fotos? Clara: Tengo dieciocho años y vivo en Zaragoza. Empecé a los catorce , cuando mi abuelo me regaló su cámara. Al principio hacía fotos de mi familia. Ahora prefiero fotografiar animales . Entrevistador: También colaboras con una asociación. ¿Qué haces allí? Clara: Los sábados hago fotos de perros que necesitan una familia. La asociación publica las fotos en internet para ayudarles a encontrar un hogar . El mes pasado organicé una exposición en mi instituto. Con el dinero compramos comida para los perros . Entrevistador: ¿Y qué te gustaría hacer el año que viene? Clara: Me gustaría estudiar fotografía en Valencia. Este verano voy a trabajar en una tienda para ahorrar. No quiero comprar otra cámara; necesito dinero para pagar una habitación .</x:v>
      </x:c>
    </x:row>
    <x:row r="18" ht="175" customHeight="1">
      <x:c r="A18" s="4" t="str">
        <x:v>L-people-02</x:v>
      </x:c>
      <x:c r="B18" s="4" t="str">
        <x:v>Listening 02 — Diego, un cocinero de Cádiz</x:v>
      </x:c>
      <x:c r="C18" s="4" t="str">
        <x:v>People &amp; Biographies / Personas y biografías</x:v>
      </x:c>
      <x:c r="D18" s="4" t="str">
        <x:v>Biografía y cocina</x:v>
      </x:c>
      <x:c r="E18" s="4" t="str">
        <x:v>Perfil radiofónico</x:v>
      </x:c>
      <x:c r="F18" s="4" t="str">
        <x:v>pages/listening/people-02.html</x:v>
      </x:c>
      <x:c r="G18" s="4" t="str">
        <x:v>assets/audio/LCOL_LISTENING_07_PEOPLE.mp3</x:v>
      </x:c>
      <x:c r="H18" s="4" t="str">
        <x:v>https://languageprepie.github.io/informal-letter-ol/assets/audio/LCOL_LISTENING_07_PEOPLE.mp3</x:v>
      </x:c>
      <x:c r="I18" s="4" t="n">
        <x:v>56.74</x:v>
      </x:c>
      <x:c r="J18" s="4" t="n">
        <x:v>1</x:v>
      </x:c>
      <x:c r="K18" s="4" t="n">
        <x:v>44100</x:v>
      </x:c>
      <x:c r="L18" s="4" t="str">
        <x:v>Completa sin errores</x:v>
      </x:c>
      <x:c r="M18" s="4" t="str">
        <x:v>HTTP 200; SHA256 idéntico al repositorio</x:v>
      </x:c>
      <x:c r="N18" s="4" t="str">
        <x:v>No realizada</x:v>
      </x:c>
      <x:c r="O18" s="4" t="str">
        <x:v>Pendientes de escucha; no inferidas del guion</x:v>
      </x:c>
      <x:c r="P18" s="4" t="n">
        <x:v>161</x:v>
      </x:c>
      <x:c r="Q18" s="4" t="str">
        <x:v>cocinero; abuela; cuando era; trabajó; premio; curso; recetas</x:v>
      </x:c>
      <x:c r="R18" s="4" t="n">
        <x:v>5</x:v>
      </x:c>
      <x:c r="S18" s="4" t="str">
        <x:v>Opción múltiple; 3 opciones; modo con/sin pistas</x:v>
      </x:c>
      <x:c r="T18" s="4" t="str">
        <x:v>Media</x:v>
      </x:c>
      <x:c r="U18" s="4" t="str">
        <x:v>Pendiente</x:v>
      </x:c>
      <x:c r="V18" s="4" t="str">
        <x:v>A</x:v>
      </x:c>
      <x:c r="W18" s="4" t="str">
        <x:v>A</x:v>
      </x:c>
      <x:c r="X18" s="4" t="str">
        <x:v>Acceso: lugar de trabajo, abuela y país; intermedio: ciudad de experiencia; exigente: premio distinto de dinero.</x:v>
      </x:c>
      <x:c r="Y18" s="4" t="str">
        <x:v>Preguntas localizadas y claras; buena práctica guiada aunque el personaje sea adulto. Preguntas conservables para práctica guiada; no certificadas como simulación JC.</x:v>
      </x:c>
      <x:c r="Z18" s="4" t="str">
        <x:v>2024 R12; 2022 R12</x:v>
      </x:c>
      <x:c r="AA18" s="4" t="str">
        <x:v>Hoy, en nuestro programa de radio, conocemos la historia de Diego, un joven cocinero de Cádiz. Diego tiene veintidós años y trabaja en un pequeño restaurante cerca del mar . Cuando era niño, ayudaba a su abuela a preparar la comida los domingos . Su plato favorito era el arroz con verduras. A los dieciséis años decidió estudiar cocina, aunque algunos amigos querían que jugara al fútbol con ellos. Después de terminar sus estudios, trabajó durante un verano en un hotel de Málaga . Allí aprendió a preparar platos para personas de diferentes países. El año pasado ganó un concurso local con una receta de pescado y limón. El premio no fue dinero: recibió un curso de formación en Madrid . Ahora Diego quiere abrir su propio restaurante, pero antes va a viajar a Italia para aprender nuevas recetas . Dice que lo más importante de su trabajo no es ganar premios, sino ver a las personas disfrutar de la comida.</x:v>
      </x:c>
    </x:row>
    <x:row r="19" ht="205" customHeight="1">
      <x:c r="A19" s="4" t="str">
        <x:v>L-people-03</x:v>
      </x:c>
      <x:c r="B19" s="4" t="str">
        <x:v>Listening 03 — Una nueva vida para Elena</x:v>
      </x:c>
      <x:c r="C19" s="4" t="str">
        <x:v>People &amp; Biographies / Personas y biografías</x:v>
      </x:c>
      <x:c r="D19" s="4" t="str">
        <x:v>Cambio profesional y naturaleza</x:v>
      </x:c>
      <x:c r="E19" s="4" t="str">
        <x:v>Perfil radiofónico</x:v>
      </x:c>
      <x:c r="F19" s="4" t="str">
        <x:v>pages/listening/people-03.html</x:v>
      </x:c>
      <x:c r="G19" s="4" t="str">
        <x:v>assets/audio/LCOL_LISTENING_12_PEOPLE.mp3</x:v>
      </x:c>
      <x:c r="H19" s="4" t="str">
        <x:v>https://languageprepie.github.io/informal-letter-ol/assets/audio/LCOL_LISTENING_12_PEOPLE.mp3</x:v>
      </x:c>
      <x:c r="I19" s="4" t="n">
        <x:v>63.24</x:v>
      </x:c>
      <x:c r="J19" s="4" t="n">
        <x:v>1</x:v>
      </x:c>
      <x:c r="K19" s="4" t="n">
        <x:v>44100</x:v>
      </x:c>
      <x:c r="L19" s="4" t="str">
        <x:v>Completa sin errores</x:v>
      </x:c>
      <x:c r="M19" s="4" t="str">
        <x:v>HTTP 200; SHA256 idéntico al repositorio</x:v>
      </x:c>
      <x:c r="N19" s="4" t="str">
        <x:v>No realizada</x:v>
      </x:c>
      <x:c r="O19" s="4" t="str">
        <x:v>Pendientes de escucha; no inferidas del guion</x:v>
      </x:c>
      <x:c r="P19" s="4" t="n">
        <x:v>179</x:v>
      </x:c>
      <x:c r="Q19" s="4" t="str">
        <x:v>informática; apenas; jardinería; jardín botánico; vivero; ganar menos</x:v>
      </x:c>
      <x:c r="R19" s="4" t="n">
        <x:v>5</x:v>
      </x:c>
      <x:c r="S19" s="4" t="str">
        <x:v>Opción múltiple; 3 opciones; modo con/sin pistas</x:v>
      </x:c>
      <x:c r="T19" s="4" t="str">
        <x:v>Media-alta</x:v>
      </x:c>
      <x:c r="U19" s="4" t="str">
        <x:v>Pendiente</x:v>
      </x:c>
      <x:c r="V19" s="4" t="str">
        <x:v>B</x:v>
      </x:c>
      <x:c r="W19" s="4" t="str">
        <x:v>B</x:v>
      </x:c>
      <x:c r="X19" s="4" t="str">
        <x:v>Acceso: estudios; intermedio: destinatarios de visitas; exigente: dos motivos de descontento, proyecto futuro y coste económico.</x:v>
      </x:c>
      <x:c r="Y19" s="4" t="str">
        <x:v>Vivero e informática elevan carga léxica; no equivalen a gramática que deba producir JC. Conservar guion; graduar consignas y evitar carga compuesta excesiva al iniciar.</x:v>
      </x:c>
      <x:c r="Z19" s="4" t="str">
        <x:v>2024 R12; 2025 L8</x:v>
      </x:c>
      <x:c r="AA19" s="4" t="str">
        <x:v>Hoy conocemos la historia de Elena Ruiz, una joven de veintinueve años que vive en Valencia. Cuando era pequeña, Elena soñaba con ser veterinaria porque le encantaban los animales. Sin embargo, después del instituto estudió informática en la universidad y empezó a trabajar en una empresa de tecnología. El trabajo estaba bien pagado, pero pasaba muchas horas delante del ordenador y apenas tenía tiempo libre . Hace dos años decidió cambiar de vida. Dejó su empleo y comenzó un curso de jardinería. Al principio sus padres estaban preocupados, aunque ahora están muy orgullosos de ella. Actualmente Elena trabaja en un jardín botánico, donde cuida plantas de diferentes países y organiza visitas para grupos escolares . Lo que más le gusta es explicar a los niños cómo proteger la naturaleza. Se levanta temprano, pero dice que vuelve a casa mucho más contenta que antes. El año que viene quiere abrir un pequeño vivero con su mejor amiga . Elena reconoce que ganar menos dinero ha sido difícil, pero asegura que ha encontrado un trabajo que de verdad le apasiona .</x:v>
      </x:c>
    </x:row>
    <x:row r="20" ht="220" customHeight="1">
      <x:c r="A20" s="4" t="str">
        <x:v>L-people-04</x:v>
      </x:c>
      <x:c r="B20" s="4" t="str">
        <x:v>Listening 04 — Nuria, una vocación por los animales</x:v>
      </x:c>
      <x:c r="C20" s="4" t="str">
        <x:v>People &amp; Biographies / Personas y biografías</x:v>
      </x:c>
      <x:c r="D20" s="4" t="str">
        <x:v>Animales y veterinaria</x:v>
      </x:c>
      <x:c r="E20" s="4" t="str">
        <x:v>Perfil radiofónico</x:v>
      </x:c>
      <x:c r="F20" s="4" t="str">
        <x:v>pages/listening/people-04.html</x:v>
      </x:c>
      <x:c r="G20" s="4" t="str">
        <x:v>assets/audio/LCOL_LISTENING_17_PEOPLE.mp3</x:v>
      </x:c>
      <x:c r="H20" s="4" t="str">
        <x:v>https://languageprepie.github.io/informal-letter-ol/assets/audio/LCOL_LISTENING_17_PEOPLE.mp3</x:v>
      </x:c>
      <x:c r="I20" s="4" t="n">
        <x:v>69.28</x:v>
      </x:c>
      <x:c r="J20" s="4" t="n">
        <x:v>1</x:v>
      </x:c>
      <x:c r="K20" s="4" t="n">
        <x:v>44100</x:v>
      </x:c>
      <x:c r="L20" s="4" t="str">
        <x:v>Completa sin errores</x:v>
      </x:c>
      <x:c r="M20" s="4" t="str">
        <x:v>HTTP 200; SHA256 idéntico al repositorio</x:v>
      </x:c>
      <x:c r="N20" s="4" t="str">
        <x:v>No realizada</x:v>
      </x:c>
      <x:c r="O20" s="4" t="str">
        <x:v>Pendientes de escucha; no inferidas del guion</x:v>
      </x:c>
      <x:c r="P20" s="4" t="n">
        <x:v>186</x:v>
      </x:c>
      <x:c r="Q20" s="4" t="str">
        <x:v>protectora; instalaciones; Derecho; Veterinaria; treinta; pocos recursos</x:v>
      </x:c>
      <x:c r="R20" s="4" t="n">
        <x:v>5</x:v>
      </x:c>
      <x:c r="S20" s="4" t="str">
        <x:v>Opción múltiple; 3 opciones; modo con/sin pistas</x:v>
      </x:c>
      <x:c r="T20" s="4" t="str">
        <x:v>Media-alta</x:v>
      </x:c>
      <x:c r="U20" s="4" t="str">
        <x:v>Pendiente</x:v>
      </x:c>
      <x:c r="V20" s="4" t="str">
        <x:v>B</x:v>
      </x:c>
      <x:c r="W20" s="4" t="str">
        <x:v>B</x:v>
      </x:c>
      <x:c r="X20" s="4" t="str">
        <x:v>Acceso: treinta mascotas; intermedio: estudios considerados y tareas iniciales; exigente: ayuda gratuita y finalidad de talleres.</x:v>
      </x:c>
      <x:c r="Y20" s="4" t="str">
        <x:v>Q1 agrupa dos tareas; Q4 relaciona horario con destinatarios. Conservar guion; graduar consignas y evitar carga compuesta excesiva al iniciar.</x:v>
      </x:c>
      <x:c r="Z20" s="4" t="str">
        <x:v>2023 R12; 2024 R12</x:v>
      </x:c>
      <x:c r="AA20" s="4" t="str">
        <x:v>Hoy conocemos la historia de Nuria, una joven de Salamanca que ha conseguido convertir su amor por los animales en una profesión. Cuando tenía dieciséis años, empezó a colaborar los sábados en una protectora de perros y gatos. Al principio, su trabajo consistía en limpiar las instalaciones y preparar la comida de los animales . Sin embargo, lo que más le gustaba era acompañar a los perros que tenían miedo de las personas. Después de terminar el instituto, Nuria pensó en estudiar Derecho, como su padre, pero finalmente eligió Veterinaria en la Universidad de León . Durante la carrera siguió trabajando como voluntaria y aprendió que cuidar de un animal también significa escuchar a sus dueños. Hace dos años abrió una pequeña clínica con una compañera de estudios. Ahora atienden a unas treinta mascotas cada semana y reservan los miércoles por la tarde para ayudar gratuitamente a familias con pocos recursos . Aunque a veces trabaja muchas horas, Nuria asegura que no cambiaría de profesión. Su próximo objetivo es organizar talleres en los colegios para enseñar a los niños a cuidar responsablemente de sus mascotas .</x:v>
      </x:c>
    </x:row>
    <x:row r="21" ht="265" customHeight="1">
      <x:c r="A21" s="4" t="str">
        <x:v>L-people-05</x:v>
      </x:c>
      <x:c r="B21" s="4" t="str">
        <x:v>Listening 05 — Álvaro, de aprendiz a inventor</x:v>
      </x:c>
      <x:c r="C21" s="4" t="str">
        <x:v>People &amp; Biographies / Personas y biografías</x:v>
      </x:c>
      <x:c r="D21" s="4" t="str">
        <x:v>Invento y ayuda a mayores</x:v>
      </x:c>
      <x:c r="E21" s="4" t="str">
        <x:v>Perfil radiofónico</x:v>
      </x:c>
      <x:c r="F21" s="4" t="str">
        <x:v>pages/listening/people-05.html</x:v>
      </x:c>
      <x:c r="G21" s="4" t="str">
        <x:v>assets/audio/LCOL_LISTENING_22_PEOPLE.mp3</x:v>
      </x:c>
      <x:c r="H21" s="4" t="str">
        <x:v>https://languageprepie.github.io/informal-letter-ol/assets/audio/LCOL_LISTENING_22_PEOPLE.mp3</x:v>
      </x:c>
      <x:c r="I21" s="4" t="n">
        <x:v>82.57</x:v>
      </x:c>
      <x:c r="J21" s="4" t="n">
        <x:v>1</x:v>
      </x:c>
      <x:c r="K21" s="4" t="n">
        <x:v>44100</x:v>
      </x:c>
      <x:c r="L21" s="4" t="str">
        <x:v>Completa sin errores</x:v>
      </x:c>
      <x:c r="M21" s="4" t="str">
        <x:v>HTTP 200; SHA256 idéntico al repositorio</x:v>
      </x:c>
      <x:c r="N21" s="4" t="str">
        <x:v>No realizada</x:v>
      </x:c>
      <x:c r="O21" s="4" t="str">
        <x:v>Pendientes de escucha; no inferidas del guion</x:v>
      </x:c>
      <x:c r="P21" s="4" t="n">
        <x:v>236</x:v>
      </x:c>
      <x:c r="Q21" s="4" t="str">
        <x:v>muñeca; caída; falsas alarmas; concurso; treinta hogares; más barato</x:v>
      </x:c>
      <x:c r="R21" s="4" t="n">
        <x:v>6</x:v>
      </x:c>
      <x:c r="S21" s="4" t="str">
        <x:v>Opción múltiple; 3 opciones; modo con/sin pistas</x:v>
      </x:c>
      <x:c r="T21" s="4" t="str">
        <x:v>Alta</x:v>
      </x:c>
      <x:c r="U21" s="4" t="str">
        <x:v>Pendiente</x:v>
      </x:c>
      <x:c r="V21" s="4" t="str">
        <x:v>B</x:v>
      </x:c>
      <x:c r="W21" s="4" t="str">
        <x:v>B</x:v>
      </x:c>
      <x:c r="X21" s="4" t="str">
        <x:v>Acceso: Burgos y treinta hogares; intermedio: apoyo de la empresa; exigente: accidente inicial, falsas alarmas y finalidad del precio reducido.</x:v>
      </x:c>
      <x:c r="Y21" s="4" t="str">
        <x:v>Seis preguntas y causalidad explícita; seleccionar apoyos sin eliminar contenido. Conservar guion; graduar consignas y evitar carga compuesta excesiva al iniciar.</x:v>
      </x:c>
      <x:c r="Z21" s="4" t="str">
        <x:v>2025 R13; 2025 L8</x:v>
      </x:c>
      <x:c r="AA21" s="4" t="str">
        <x:v>Hoy os contamos la historia de Álvaro, un joven de Burgos que ha demostrado que una buena idea puede empezar con un problema muy sencillo. Cuando tenía diecisiete años, su abuelo se cayó en casa una noche y tardó bastante tiempo en conseguir ayuda . Álvaro, que estudiaba un ciclo de electrónica, empezó a pensar en una manera de avisar a la familia si una persona mayor sufría un accidente. Su primer invento fue un pequeño dispositivo que se colocaba en la muñeca y enviaba un mensaje al móvil de un familiar cuando detectaba una caída. Al principio, el aparato daba demasiadas falsas alarmas, especialmente cuando alguien hacía ejercicio . Álvaro pasó casi seis meses mejorando el programa con la ayuda de su profesora y de dos compañeros de clase. Después presentó el proyecto a un concurso de jóvenes inventores en Valladolid. No ganó el primer premio, pero una empresa local se interesó por su idea y le ofreció apoyo para desarrollarla . Actualmente, el dispositivo se está probando en treinta hogares , siempre con el permiso de las personas que lo utilizan. Álvaro insiste en que la tecnología no debe sustituir las visitas y las conversaciones con nuestros mayores. El año que viene quiere estudiar Ingeniería Informática y seguir trabajando en un modelo más barato, para que pueda llegar a más familias . Su abuelo, por cierto, es ahora uno de sus probadores más exigentes.</x:v>
      </x:c>
    </x:row>
    <x:row r="22" ht="130" customHeight="1">
      <x:c r="A22" s="4" t="str">
        <x:v>L-weather-01</x:v>
      </x:c>
      <x:c r="B22" s="4" t="str">
        <x:v>Listening 01 — El tiempo</x:v>
      </x:c>
      <x:c r="C22" s="4" t="str">
        <x:v>La previsión del fin de semana / Weekend weather forecast</x:v>
      </x:c>
      <x:c r="D22" s="4" t="str">
        <x:v>Pronóstico por ciudades</x:v>
      </x:c>
      <x:c r="E22" s="4" t="str">
        <x:v>Boletín meteorológico</x:v>
      </x:c>
      <x:c r="F22" s="4" t="str">
        <x:v>pages/listening/weather-01.html</x:v>
      </x:c>
      <x:c r="G22" s="4" t="str">
        <x:v>assets/audio/LCOL_LISTENING_01_WEATHER.mp3</x:v>
      </x:c>
      <x:c r="H22" s="4" t="str">
        <x:v>https://languageprepie.github.io/informal-letter-ol/assets/audio/LCOL_LISTENING_01_WEATHER.mp3</x:v>
      </x:c>
      <x:c r="I22" s="4" t="n">
        <x:v>42.81</x:v>
      </x:c>
      <x:c r="J22" s="4" t="n">
        <x:v>1</x:v>
      </x:c>
      <x:c r="K22" s="4" t="n">
        <x:v>44100</x:v>
      </x:c>
      <x:c r="L22" s="4" t="str">
        <x:v>Completa sin errores</x:v>
      </x:c>
      <x:c r="M22" s="4" t="str">
        <x:v>HTTP 200; SHA256 idéntico al repositorio</x:v>
      </x:c>
      <x:c r="N22" s="4" t="str">
        <x:v>No realizada</x:v>
      </x:c>
      <x:c r="O22" s="4" t="str">
        <x:v>Pendientes de escucha; no inferidas del guion</x:v>
      </x:c>
      <x:c r="P22" s="4" t="n">
        <x:v>118</x:v>
      </x:c>
      <x:c r="Q22" s="4" t="str">
        <x:v>hará; estará; máxima; viento y lluvia; después; paraguas; chaqueta</x:v>
      </x:c>
      <x:c r="R22" s="4" t="n">
        <x:v>5</x:v>
      </x:c>
      <x:c r="S22" s="4" t="str">
        <x:v>Opción múltiple; 3 opciones; modo con/sin pistas</x:v>
      </x:c>
      <x:c r="T22" s="4" t="str">
        <x:v>Baja-media</x:v>
      </x:c>
      <x:c r="U22" s="4" t="str">
        <x:v>Pendiente</x:v>
      </x:c>
      <x:c r="V22" s="4" t="str">
        <x:v>A</x:v>
      </x:c>
      <x:c r="W22" s="4" t="str">
        <x:v>A</x:v>
      </x:c>
      <x:c r="X22" s="4" t="str">
        <x:v>Acceso: sol y 26 grados; intermedio: dos fenómenos de Bilbao; exigente: secuencia del domingo y dos objetos recomendados.</x:v>
      </x:c>
      <x:c r="Y22" s="4" t="str">
        <x:v>Buen punto inicial. Instrucción de escuchar dos veces no reproduce las tres pasadas documentadas de JC. Preguntas conservables para práctica guiada; no certificadas como simulación JC.</x:v>
      </x:c>
      <x:c r="Z22" s="4" t="str">
        <x:v>2022 L4; 2023 L3</x:v>
      </x:c>
      <x:c r="AA22" s="4" t="str">
        <x:v>Buenos días. Aquí tenéis la previsión del tiempo para este fin de semana en España. El sábado en Madrid hará sol por la mañana , pero por la tarde estará nublado. La temperatura máxima será de dieciocho grados. En Sevilla hará bastante calor con veintiséis grados y no lloverá. Sin embargo, en Bilbao habrá viento y lluvia durante casi todo el día . El domingo cambiará el tiempo. En Madrid lloverá un poco por la mañana y después saldrá el sol . En Sevilla seguirá haciendo buen tiempo, pero por la noche refrescará. Si vais a Bilbao, no olvidéis el paraguas y una chaqueta . Y eso es todo por hoy. Que tengáis un buen fin de semana.</x:v>
      </x:c>
    </x:row>
    <x:row r="23" ht="190" customHeight="1">
      <x:c r="A23" s="4" t="str">
        <x:v>L-weather-02</x:v>
      </x:c>
      <x:c r="B23" s="4" t="str">
        <x:v>Listening 02 — Aviso de temporal en el norte de España</x:v>
      </x:c>
      <x:c r="C23" s="4" t="str">
        <x:v>Weather / El tiempo</x:v>
      </x:c>
      <x:c r="D23" s="4" t="str">
        <x:v>Temporal en el norte</x:v>
      </x:c>
      <x:c r="E23" s="4" t="str">
        <x:v>Boletín y aviso</x:v>
      </x:c>
      <x:c r="F23" s="4" t="str">
        <x:v>pages/listening/weather-02.html</x:v>
      </x:c>
      <x:c r="G23" s="4" t="str">
        <x:v>assets/audio/LCOL_LISTENING_10_WEATHER.mp3</x:v>
      </x:c>
      <x:c r="H23" s="4" t="str">
        <x:v>https://languageprepie.github.io/informal-letter-ol/assets/audio/LCOL_LISTENING_10_WEATHER.mp3</x:v>
      </x:c>
      <x:c r="I23" s="4" t="n">
        <x:v>65.7</x:v>
      </x:c>
      <x:c r="J23" s="4" t="n">
        <x:v>1</x:v>
      </x:c>
      <x:c r="K23" s="4" t="n">
        <x:v>44100</x:v>
      </x:c>
      <x:c r="L23" s="4" t="str">
        <x:v>Completa sin errores</x:v>
      </x:c>
      <x:c r="M23" s="4" t="str">
        <x:v>HTTP 200; SHA256 idéntico al repositorio</x:v>
      </x:c>
      <x:c r="N23" s="4" t="str">
        <x:v>No realizada</x:v>
      </x:c>
      <x:c r="O23" s="4" t="str">
        <x:v>Pendientes de escucha; no inferidas del guion</x:v>
      </x:c>
      <x:c r="P23" s="4" t="n">
        <x:v>169</x:v>
      </x:c>
      <x:c r="Q23" s="4" t="str">
        <x:v>borrasca; rachas; once; aplazar; nubes y claros; carreteras</x:v>
      </x:c>
      <x:c r="R23" s="4" t="n">
        <x:v>5</x:v>
      </x:c>
      <x:c r="S23" s="4" t="str">
        <x:v>Opción múltiple; 3 opciones; modo con/sin pistas</x:v>
      </x:c>
      <x:c r="T23" s="4" t="str">
        <x:v>Media</x:v>
      </x:c>
      <x:c r="U23" s="4" t="str">
        <x:v>Pendiente</x:v>
      </x:c>
      <x:c r="V23" s="4" t="str">
        <x:v>A</x:v>
      </x:c>
      <x:c r="W23" s="4" t="str">
        <x:v>A</x:v>
      </x:c>
      <x:c r="X23" s="4" t="str">
        <x:v>Acceso: once grados y domingo; intermedio: nubes y claros y carreteras; exigente: dos consejos de seguridad.</x:v>
      </x:c>
      <x:c r="Y23" s="4" t="str">
        <x:v>No exigir producir el futuro para comprenderlo; explicación de léxico meteorológico antes de práctica. Preguntas conservables para práctica guiada; no certificadas como simulación JC.</x:v>
      </x:c>
      <x:c r="Z23" s="4" t="str">
        <x:v>2024 L5; 2025 L6</x:v>
      </x:c>
      <x:c r="AA23" s="4" t="str">
        <x:v>Buenas tardes. Atención a la previsión del tiempo para el norte de España. Mañana jueves llegará una borrasca con lluvias fuertes y viento, especialmente en Galicia y Asturias. En A Coruña, las temperaturas bajarán hasta los once grados y habrá rachas de viento de setenta kilómetros por hora. Se recomienda cerrar bien las ventanas y evitar los paseos cerca del mar . En Oviedo lloverá durante casi todo el día, aunque por la tarde las precipitaciones serán menos intensas. La carrera popular prevista para el viernes por la mañana se ha trasladado al domingo por motivos de seguridad. En cambio, en Santander el viernes habrá intervalos de nubes y claros , con una temperatura máxima de dieciséis grados. El sábado mejorará el tiempo en buena parte de la costa, pero todavía puede haber lluvia en las zonas de montaña. Si vas a viajar, consulta el estado de las carreteras antes de salir . Y recuerda llevar un paraguas y una chaqueta impermeable. Hasta aquí la información meteorológica. Buenas tardes.</x:v>
      </x:c>
    </x:row>
    <x:row r="24" ht="190" customHeight="1">
      <x:c r="A24" s="4" t="str">
        <x:v>L-weather-03</x:v>
      </x:c>
      <x:c r="B24" s="4" t="str">
        <x:v>Listening 03 — Un fin de semana de cambios</x:v>
      </x:c>
      <x:c r="C24" s="4" t="str">
        <x:v>Weather / El tiempo</x:v>
      </x:c>
      <x:c r="D24" s="4" t="str">
        <x:v>Cambios de tiempo</x:v>
      </x:c>
      <x:c r="E24" s="4" t="str">
        <x:v>Boletín meteorológico</x:v>
      </x:c>
      <x:c r="F24" s="4" t="str">
        <x:v>pages/listening/weather-03.html</x:v>
      </x:c>
      <x:c r="G24" s="4" t="str">
        <x:v>assets/audio/LCOL_LISTENING_15_WEATHER.mp3</x:v>
      </x:c>
      <x:c r="H24" s="4" t="str">
        <x:v>https://languageprepie.github.io/informal-letter-ol/assets/audio/LCOL_LISTENING_15_WEATHER.mp3</x:v>
      </x:c>
      <x:c r="I24" s="4" t="n">
        <x:v>61.52</x:v>
      </x:c>
      <x:c r="J24" s="4" t="n">
        <x:v>1</x:v>
      </x:c>
      <x:c r="K24" s="4" t="n">
        <x:v>44100</x:v>
      </x:c>
      <x:c r="L24" s="4" t="str">
        <x:v>Completa sin errores</x:v>
      </x:c>
      <x:c r="M24" s="4" t="str">
        <x:v>HTTP 200; SHA256 idéntico al repositorio</x:v>
      </x:c>
      <x:c r="N24" s="4" t="str">
        <x:v>No realizada</x:v>
      </x:c>
      <x:c r="O24" s="4" t="str">
        <x:v>Pendientes de escucha; no inferidas del guion</x:v>
      </x:c>
      <x:c r="P24" s="4" t="n">
        <x:v>166</x:v>
      </x:c>
      <x:c r="Q24" s="4" t="str">
        <x:v>despejados; podría; bajada de seis; rachas; aplazar; rápidamente</x:v>
      </x:c>
      <x:c r="R24" s="4" t="n">
        <x:v>5</x:v>
      </x:c>
      <x:c r="S24" s="4" t="str">
        <x:v>Opción múltiple; 3 opciones; modo con/sin pistas</x:v>
      </x:c>
      <x:c r="T24" s="4" t="str">
        <x:v>Media-alta</x:v>
      </x:c>
      <x:c r="U24" s="4" t="str">
        <x:v>Pendiente</x:v>
      </x:c>
      <x:c r="V24" s="4" t="str">
        <x:v>B</x:v>
      </x:c>
      <x:c r="W24" s="4" t="str">
        <x:v>B</x:v>
      </x:c>
      <x:c r="X24" s="4" t="str">
        <x:v>Acceso: lluvia y domingo; intermedio: consejo de carreteras; exigente: bajada de seis grados con viento y motivo de chaqueta.</x:v>
      </x:c>
      <x:c r="Y24" s="4" t="str">
        <x:v>Q2 combina cambio térmico e intensidad del viento; posible confusión diferencia frente a temperatura final. Conservar guion; graduar consignas y evitar carga compuesta excesiva al iniciar.</x:v>
      </x:c>
      <x:c r="Z24" s="4" t="str">
        <x:v>2025 L6; 2023 L3</x:v>
      </x:c>
      <x:c r="AA24" s="4" t="str">
        <x:v>Buenas tardes. Vamos con la previsión del tiempo para los próximos días en el este de España. El viernes empezará con cielos despejados en Valencia y Castellón, aunque por la tarde aumentarán las nubes y podría llover cerca de la costa . Las temperaturas máximas llegarán a los veintidós grados. El sábado será bastante diferente: una masa de aire frío provocará una bajada de seis grados y fuertes rachas de viento, especialmente en las zonas de montaña . Por este motivo, los organizadores de una carrera ciclista han decidido aplazarla hasta el domingo . Si tenéis pensado viajar el sábado, consultad el estado de las carreteras antes de salir . El domingo mejorará el tiempo en la costa, pero seguirá haciendo frío por la mañana. En Alicante habrá sol y las temperaturas subirán ligeramente por la tarde. Para terminar, una recomendación: llevad una chaqueta, incluso si salís de casa con buen tiempo, porque las condiciones pueden cambiar rápidamente . Volvemos mañana con una previsión más detallada.</x:v>
      </x:c>
    </x:row>
    <x:row r="25" ht="250" customHeight="1">
      <x:c r="A25" s="4" t="str">
        <x:v>L-weather-04</x:v>
      </x:c>
      <x:c r="B25" s="4" t="str">
        <x:v>Listening 04 — El tiempo en Canarias</x:v>
      </x:c>
      <x:c r="C25" s="4" t="str">
        <x:v>Weather / El tiempo</x:v>
      </x:c>
      <x:c r="D25" s="4" t="str">
        <x:v>Canarias y feria</x:v>
      </x:c>
      <x:c r="E25" s="4" t="str">
        <x:v>Boletín meteorológico</x:v>
      </x:c>
      <x:c r="F25" s="4" t="str">
        <x:v>pages/listening/weather-04.html</x:v>
      </x:c>
      <x:c r="G25" s="4" t="str">
        <x:v>assets/audio/LCOL_LISTENING_20_WEATHER.mp3</x:v>
      </x:c>
      <x:c r="H25" s="4" t="str">
        <x:v>https://languageprepie.github.io/informal-letter-ol/assets/audio/LCOL_LISTENING_20_WEATHER.mp3</x:v>
      </x:c>
      <x:c r="I25" s="4" t="n">
        <x:v>90.46</x:v>
      </x:c>
      <x:c r="J25" s="4" t="n">
        <x:v>1</x:v>
      </x:c>
      <x:c r="K25" s="4" t="n">
        <x:v>44100</x:v>
      </x:c>
      <x:c r="L25" s="4" t="str">
        <x:v>Completa sin errores</x:v>
      </x:c>
      <x:c r="M25" s="4" t="str">
        <x:v>HTTP 200; SHA256 idéntico al repositorio</x:v>
      </x:c>
      <x:c r="N25" s="4" t="str">
        <x:v>No realizada</x:v>
      </x:c>
      <x:c r="O25" s="4" t="str">
        <x:v>Pendientes de escucha; no inferidas del guion</x:v>
      </x:c>
      <x:c r="P25" s="4" t="n">
        <x:v>220</x:v>
      </x:c>
      <x:c r="Q25" s="4" t="str">
        <x:v>débil; agitado; niebla; precaución; debido al; válidas</x:v>
      </x:c>
      <x:c r="R25" s="4" t="n">
        <x:v>6</x:v>
      </x:c>
      <x:c r="S25" s="4" t="str">
        <x:v>Opción múltiple; 3 opciones; modo con/sin pistas</x:v>
      </x:c>
      <x:c r="T25" s="4" t="str">
        <x:v>Alta</x:v>
      </x:c>
      <x:c r="U25" s="4" t="str">
        <x:v>Pendiente</x:v>
      </x:c>
      <x:c r="V25" s="4" t="str">
        <x:v>B</x:v>
      </x:c>
      <x:c r="W25" s="4" t="str">
        <x:v>B</x:v>
      </x:c>
      <x:c r="X25" s="4" t="str">
        <x:v>Acceso: mar agitado y niebla; intermedio: lluvia del norte y excursiones; exigente: domingo por la tarde y validez de entradas.</x:v>
      </x:c>
      <x:c r="Y25" s="4" t="str">
        <x:v>Seis preguntas y muchos lugares: mantener referencia isla-día; no exigir recordar todas las islas. Conservar guion; graduar consignas y evitar carga compuesta excesiva al iniciar.</x:v>
      </x:c>
      <x:c r="Z25" s="4" t="str">
        <x:v>2025 L6; 2023 L7</x:v>
      </x:c>
      <x:c r="AA25" s="4" t="str">
        <x:v>Buenos días. Esta es la previsión del tiempo para Canarias durante el fin de semana. El viernes, en Tenerife, las temperaturas alcanzarán los veintiséis grados en la costa sur, mientras que en el norte habrá más nubes y alguna lluvia débil por la tarde . En Gran Canaria se espera un día soleado, aunque el viento soplará con fuerza en las zonas altas. El sábado llegará aire más fresco del Atlántico. En Lanzarote y Fuerteventura, las temperaturas bajarán unos cuatro grados y el mar estará bastante agitado . Por eso, las autoridades recomiendan evitar las excursiones en barco durante la mañana . En La Palma, la lluvia empezará después del mediodía, pero se espera que termine antes de la noche. El domingo mejorará el tiempo en la mayoría de las islas. Sin embargo, en Tenerife seguirá habiendo niebla en las carreteras de montaña a primera hora , así que se aconseja conducir con precaución. La feria de artesanía que estaba prevista para el sábado en Puerto del Rosario se celebrará finalmente el domingo por la tarde, debido al viento . Los organizadores han confirmado que las entradas compradas para el sábado seguirán siendo válidas . Y una última recomendación: aunque el cielo esté nublado, no olviden la protección solar, especialmente cerca del mar. Volveremos con una nueva previsión esta noche.</x:v>
      </x:c>
    </x:row>
    <x:row r="26" ht="220" customHeight="1">
      <x:c r="A26" s="4" t="str">
        <x:v>L-weather-05</x:v>
      </x:c>
      <x:c r="B26" s="4" t="str">
        <x:v>Listening 05 — El tiempo durante el fin de semana</x:v>
      </x:c>
      <x:c r="C26" s="4" t="str">
        <x:v>Weather / El tiempo</x:v>
      </x:c>
      <x:c r="D26" s="4" t="str">
        <x:v>Tiempo y cambio de horario</x:v>
      </x:c>
      <x:c r="E26" s="4" t="str">
        <x:v>Boletín meteorológico</x:v>
      </x:c>
      <x:c r="F26" s="4" t="str">
        <x:v>pages/listening/weather-05.html</x:v>
      </x:c>
      <x:c r="G26" s="4" t="str">
        <x:v>assets/audio/LCOL_LISTENING_25_WEATHER.mp3</x:v>
      </x:c>
      <x:c r="H26" s="4" t="str">
        <x:v>https://languageprepie.github.io/informal-letter-ol/assets/audio/LCOL_LISTENING_25_WEATHER.mp3</x:v>
      </x:c>
      <x:c r="I26" s="4" t="n">
        <x:v>72.67</x:v>
      </x:c>
      <x:c r="J26" s="4" t="n">
        <x:v>1</x:v>
      </x:c>
      <x:c r="K26" s="4" t="n">
        <x:v>44100</x:v>
      </x:c>
      <x:c r="L26" s="4" t="str">
        <x:v>Completa sin errores</x:v>
      </x:c>
      <x:c r="M26" s="4" t="str">
        <x:v>HTTP 200; SHA256 idéntico al repositorio</x:v>
      </x:c>
      <x:c r="N26" s="4" t="str">
        <x:v>No realizada</x:v>
      </x:c>
      <x:c r="O26" s="4" t="str">
        <x:v>Pendientes de escucha; no inferidas del guion</x:v>
      </x:c>
      <x:c r="P26" s="4" t="n">
        <x:v>199</x:v>
      </x:c>
      <x:c r="Q26" s="4" t="str">
        <x:v>a partir de; sobre las cinco; viento; dos horas antes; niebla; subirán</x:v>
      </x:c>
      <x:c r="R26" s="4" t="n">
        <x:v>5</x:v>
      </x:c>
      <x:c r="S26" s="4" t="str">
        <x:v>Opción múltiple; 3 opciones; modo con/sin pistas</x:v>
      </x:c>
      <x:c r="T26" s="4" t="str">
        <x:v>Media-alta</x:v>
      </x:c>
      <x:c r="U26" s="4" t="str">
        <x:v>Pendiente</x:v>
      </x:c>
      <x:c r="V26" s="4" t="str">
        <x:v>B</x:v>
      </x:c>
      <x:c r="W26" s="4" t="str">
        <x:v>B</x:v>
      </x:c>
      <x:c r="X26" s="4" t="str">
        <x:v>Acceso: sol y subida del lunes; intermedio: hora de lluvia en Ávila; exigente: motivo del cierre y dos condiciones de montaña.</x:v>
      </x:c>
      <x:c r="Y26" s="4" t="str">
        <x:v>Cinco preguntas viables; contrastar Segovia al mediodía con Ávila a las cinco. Conservar guion; graduar consignas y evitar carga compuesta excesiva al iniciar.</x:v>
      </x:c>
      <x:c r="Z26" s="4" t="str">
        <x:v>2025 L6; 2024 L5</x:v>
      </x:c>
      <x:c r="AA26" s="4" t="str">
        <x:v>Buenos días. Vamos con la previsión del tiempo para este fin de semana en el centro de España. El viernes hará sol en Madrid y Toledo , con temperaturas de unos veintidós grados. Por la noche refrescará y será conveniente llevar una chaqueta. El sábado por la mañana llegarán nubes a Segovia y Ávila. En Segovia lloverá a partir del mediodía, pero en Ávila la lluvia empezará más tarde, sobre las cinco . Las temperaturas bajarán hasta los dieciséis grados en ambas ciudades. En Madrid no se esperan lluvias el sábado, aunque habrá bastante viento durante la tarde. Por eso, los organizadores del mercado al aire libre del parque del Retiro han decidido cerrar dos horas antes de lo habitual . El domingo volverá el sol a casi toda la región. Será un buen día para pasear, especialmente después de comer. Sin embargo, en las montañas hará frío y podría haber niebla a primera hora . Si van a hacer una excursión, consulten el tiempo antes de salir y lleven agua y ropa de abrigo. Para terminar, una buena noticia: las temperaturas subirán de nuevo el lunes . Hasta aquí nuestra previsión. Que tengan un buen fin de semana.</x:v>
      </x:c>
    </x:row>
  </x:sheetData>
  <x:pageMargins left="0.7" right="0.7" top="0.75" bottom="0.75" header="0.3" footer="0.3"/>
  <x:tableParts count="1">
    <x:tablePart xmlns:r="http://schemas.openxmlformats.org/officeDocument/2006/relationships" r:id="Rbfd1b5642ce94c71"/>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32" hidden="0" customWidth="1"/>
    <x:col min="3" max="3" width="32" hidden="0" customWidth="1"/>
    <x:col min="4" max="4" width="22" hidden="0" customWidth="1"/>
    <x:col min="5" max="5" width="16" hidden="0" customWidth="1"/>
    <x:col min="6" max="6" width="22" hidden="0" customWidth="1"/>
    <x:col min="7" max="7" width="58" hidden="0" customWidth="1"/>
    <x:col min="8" max="8" width="58" hidden="0" customWidth="1"/>
    <x:col min="9" max="9" width="16" hidden="0" customWidth="1"/>
    <x:col min="10" max="10" width="22" hidden="0" customWidth="1"/>
    <x:col min="11" max="11" width="16" hidden="0" customWidth="1"/>
    <x:col min="12" max="12" width="16" hidden="0" customWidth="1"/>
    <x:col min="13" max="13" width="22" hidden="0" customWidth="1"/>
    <x:col min="14" max="14" width="22" hidden="0" customWidth="1"/>
    <x:col min="15" max="15" width="22" hidden="0" customWidth="1"/>
    <x:col min="16" max="16" width="22" hidden="0" customWidth="1"/>
    <x:col min="17" max="17" width="85" hidden="0" customWidth="1"/>
    <x:col min="18" max="18" width="62" hidden="0" customWidth="1"/>
  </x:cols>
  <x:sheetData>
    <x:row r="1" ht="40" customHeight="1">
      <x:c r="A1" s="6" t="str">
        <x:v>ID</x:v>
      </x:c>
      <x:c r="B1" s="6" t="str">
        <x:v>Título</x:v>
      </x:c>
      <x:c r="C1" s="6" t="str">
        <x:v>Tema</x:v>
      </x:c>
      <x:c r="D1" s="6" t="str">
        <x:v>Género</x:v>
      </x:c>
      <x:c r="E1" s="6" t="str">
        <x:v>Palabras</x:v>
      </x:c>
      <x:c r="F1" s="6" t="str">
        <x:v>Complejidad</x:v>
      </x:c>
      <x:c r="G1" s="6" t="str">
        <x:v>Léxico_y_estructuras</x:v>
      </x:c>
      <x:c r="H1" s="6" t="str">
        <x:v>Información</x:v>
      </x:c>
      <x:c r="I1" s="6" t="str">
        <x:v>Preguntas</x:v>
      </x:c>
      <x:c r="J1" s="6" t="str">
        <x:v>Formato</x:v>
      </x:c>
      <x:c r="K1" s="6" t="str">
        <x:v>Dictamen_texto</x:v>
      </x:c>
      <x:c r="L1" s="6" t="str">
        <x:v>Dictamen_preguntas</x:v>
      </x:c>
      <x:c r="M1" s="6" t="str">
        <x:v>Adaptaciones</x:v>
      </x:c>
      <x:c r="N1" s="6" t="str">
        <x:v>Referencia_JC</x:v>
      </x:c>
      <x:c r="O1" s="6" t="str">
        <x:v>Guiada</x:v>
      </x:c>
      <x:c r="P1" s="6" t="str">
        <x:v>Independiente</x:v>
      </x:c>
      <x:c r="Q1" s="6" t="str">
        <x:v>Texto</x:v>
      </x:c>
      <x:c r="R1" s="6" t="str">
        <x:v>Original</x:v>
      </x:c>
    </x:row>
    <x:row r="2" ht="145" customHeight="1">
      <x:c r="A2" s="4" t="str">
        <x:v>R-nadal</x:v>
      </x:c>
      <x:c r="B2" s="4" t="str">
        <x:v>Rafael Nadal — Una vida dedicada al tenis</x:v>
      </x:c>
      <x:c r="C2" s="4" t="str">
        <x:v>Biografía y deporte</x:v>
      </x:c>
      <x:c r="D2" s="4" t="str">
        <x:v>Biografía</x:v>
      </x:c>
      <x:c r="E2" s="4" t="n">
        <x:v>121</x:v>
      </x:c>
      <x:c r="F2" s="4" t="str">
        <x:v>Media</x:v>
      </x:c>
      <x:c r="G2" s="4" t="str">
        <x:v>nació; empezó; ganó; veintidós; catorce; retirada</x:v>
      </x:c>
      <x:c r="H2" s="4" t="str">
        <x:v>1986.; Manacor, Mallorca (Islas Baleares).; Su tío Toni / His uncle Toni.; 22.; París / Paris.; 14.; 2024.; Falso / False.</x:v>
      </x:c>
      <x:c r="I2" s="4" t="n">
        <x:v>8</x:v>
      </x:c>
      <x:c r="J2" s="4" t="str">
        <x:v>Respuesta abierta y autocotejo; ES/EN</x:v>
      </x:c>
      <x:c r="K2" s="4" t="str">
        <x:v>A</x:v>
      </x:c>
      <x:c r="L2" s="4" t="str">
        <x:v>A</x:v>
      </x:c>
      <x:c r="M2" s="4" t="str">
        <x:v>Ocho extracciones bilingües claras y contraste Manacor-París. Conservar para práctica; no es simulación oficial.</x:v>
      </x:c>
      <x:c r="N2" s="4" t="str">
        <x:v>2022 R12; 2025 R13</x:v>
      </x:c>
      <x:c r="O2" s="4" t="str">
        <x:v>pages/reading/guided-nadal.html</x:v>
      </x:c>
      <x:c r="P2" s="4" t="str">
        <x:v>pages/reading/independent-nadal.html</x:v>
      </x:c>
      <x:c r="Q2" s="4" t="str">
        <x:v>Rafael Nadal es un extenista español muy conocido. Nació el 3 de junio de mil novecientos ochenta y seis en Manacor, una localidad de Mallorca, en las Islas Baleares. Desde pequeño le gustaba mucho el deporte. Empezó a jugar al tenis cuando era niño y su tío Toni fue uno de sus entrenadores. Nadal trabajó mucho para mejorar y llegó a ser uno de los mejores tenistas del mundo. Durante su carrera ganó veintidós títulos individuales de Grand Slam. Su torneo más famoso fue Roland Garros, en París, donde ganó catorce veces. También representó a España en competiciones internacionales. En dos mil veinticuatro anunció su retirada del tenis profesional. Para muchas personas, Nadal es un ejemplo de esfuerzo, disciplina y perseverancia.</x:v>
      </x:c>
      <x:c r="R2" s="4" t="str">
        <x:v>https://github.com/LanguageprepIE/informal-letter-ol/blob/d45e23a31c4a63145503389570071933d62556cb/pages/reading/guided-nadal.html</x:v>
      </x:c>
    </x:row>
    <x:row r="3" ht="130" customHeight="1">
      <x:c r="A3" s="4" t="str">
        <x:v>R-new-1</x:v>
      </x:c>
      <x:c r="B3" s="4" t="str">
        <x:v>Rosalía — Música y creatividad</x:v>
      </x:c>
      <x:c r="C3" s="4" t="str">
        <x:v>Música y creatividad</x:v>
      </x:c>
      <x:c r="D3" s="4" t="str">
        <x:v>Biografía</x:v>
      </x:c>
      <x:c r="E3" s="4" t="n">
        <x:v>96</x:v>
      </x:c>
      <x:c r="F3" s="4" t="str">
        <x:v>Media</x:v>
      </x:c>
      <x:c r="G3" s="4" t="str">
        <x:v>nació; estudió; empezó a; principalmente; combinar</x:v>
      </x:c>
      <x:c r="H3" s="4" t="str">
        <x:v>1992; Flamenco; Flamenco y sonidos modernos; El mal querer; En español; Que se pueden combinar tradiciones e ideas nuevas</x:v>
      </x:c>
      <x:c r="I3" s="4" t="n">
        <x:v>6</x:v>
      </x:c>
      <x:c r="J3" s="4" t="str">
        <x:v>Respuesta abierta y autocotejo; consignas ES y respuesta ES</x:v>
      </x:c>
      <x:c r="K3" s="4" t="str">
        <x:v>A</x:v>
      </x:c>
      <x:c r="L3" s="4" t="str">
        <x:v>B</x:v>
      </x:c>
      <x:c r="M3" s="4" t="str">
        <x:v>Q1-5 localizables; Q6 expresa relación entre tradición e innovación. Cambiar lengua de pregunta/respuesta para práctica de comprensión JC cuando corresponda.</x:v>
      </x:c>
      <x:c r="N3" s="4" t="str">
        <x:v>2024 R12; 2025 R13</x:v>
      </x:c>
      <x:c r="O3" s="4" t="str">
        <x:v>pages/reading/guided-new-1.html</x:v>
      </x:c>
      <x:c r="P3" s="4" t="str">
        <x:v>pages/reading/independent-new-1.html</x:v>
      </x:c>
      <x:c r="Q3" s="4" t="str">
        <x:v>Rosalía nació en Cataluña en mil novecientos noventa y dos. Desde pequeña le interesaba la música. Estudió flamenco y, con el tiempo, empezó a mezclarlo con sonidos modernos. Su álbum El mal querer, publicado en dos mil dieciocho, recibió mucha atención. La cantante también trabaja con artistas de otros países y canta principalmente en español. Para ella, la música es una forma de contar historias y experimentar. Su carrera demuestra que se pueden combinar las tradiciones con ideas nuevas. Aunque sus canciones tienen estilos diferentes, la voz y la creatividad son elementos importantes de su trabajo.</x:v>
      </x:c>
      <x:c r="R3" s="4" t="str">
        <x:v>https://github.com/LanguageprepIE/informal-letter-ol/blob/d45e23a31c4a63145503389570071933d62556cb/pages/reading/guided-new-1.html</x:v>
      </x:c>
    </x:row>
    <x:row r="4" ht="160" customHeight="1">
      <x:c r="A4" s="4" t="str">
        <x:v>R-new-10</x:v>
      </x:c>
      <x:c r="B4" s="4" t="str">
        <x:v>¿El coche volador de Tesla?</x:v>
      </x:c>
      <x:c r="C4" s="4" t="str">
        <x:v>Tecnología y prototipos</x:v>
      </x:c>
      <x:c r="D4" s="4" t="str">
        <x:v>Noticia fechada adaptada</x:v>
      </x:c>
      <x:c r="E4" s="4" t="n">
        <x:v>131</x:v>
      </x:c>
      <x:c r="F4" s="4" t="str">
        <x:v>Media-alta</x:v>
      </x:c>
      <x:c r="G4" s="4" t="str">
        <x:v>prototipo; propulsores; aterrizó; garantía; normas</x:v>
      </x:c>
      <x:c r="H4" s="4" t="str">
        <x:v>El 15 de octubre de 2026; En un centro de SpaceX en Texas; Subió una rampa, saltó y aterrizó; No; 2028; La seguridad y las normas para circular</x:v>
      </x:c>
      <x:c r="I4" s="4" t="n">
        <x:v>6</x:v>
      </x:c>
      <x:c r="J4" s="4" t="str">
        <x:v>Respuesta abierta y autocotejo; consignas ES y respuesta ES</x:v>
      </x:c>
      <x:c r="K4" s="4" t="str">
        <x:v>Pendiente</x:v>
      </x:c>
      <x:c r="L4" s="4" t="str">
        <x:v>B</x:v>
      </x:c>
      <x:c r="M4" s="4" t="str">
        <x:v>Fuente Reuters enlazada no accesible al comprobarla. Búsqueda externa encuentra cobertura concordante, pero no verifica cada detalle ni esa adaptación. No declarar falsa ni verificada.</x:v>
      </x:c>
      <x:c r="N4" s="4" t="str">
        <x:v>2024 R14; 2025 R14</x:v>
      </x:c>
      <x:c r="O4" s="4" t="str">
        <x:v>pages/reading/guided-new-10.html</x:v>
      </x:c>
      <x:c r="P4" s="4" t="str">
        <x:v>pages/reading/independent-new-10.html</x:v>
      </x:c>
      <x:c r="Q4" s="4" t="str">
        <x:v>El quince de octubre de dos mil veintiséis, Tesla presentó un prototipo de su nuevo Roadster en un centro de SpaceX en Texas, Estados Unidos. Durante la demostración, el coche subió por una rampa, quedó boca abajo durante unos momentos y realizó un salto con ayuda de propulsores. Después aterrizó sobre sus ruedas. Elon Musk describió el vehículo como un coche capaz de volar. Sin embargo, la demostración no probó que pueda realizar vuelos largos como un avión. Tesla anunció que espera empezar a producir el modelo en dos mil veintiocho, pero esa fecha es un objetivo, no una garantía. Todavía existen preguntas sobre la seguridad y las normas para usar esta tecnología en carreteras. La noticia muestra la diferencia entre un prototipo espectacular y un producto disponible para el público.</x:v>
      </x:c>
      <x:c r="R4" s="4" t="str">
        <x:v>https://github.com/LanguageprepIE/informal-letter-ol/blob/d45e23a31c4a63145503389570071933d62556cb/pages/reading/guided-new-10.html</x:v>
      </x:c>
    </x:row>
    <x:row r="5" ht="145" customHeight="1">
      <x:c r="A5" s="4" t="str">
        <x:v>R-new-11</x:v>
      </x:c>
      <x:c r="B5" s="4" t="str">
        <x:v>Inteligencia artificial en las aulas</x:v>
      </x:c>
      <x:c r="C5" s="4" t="str">
        <x:v>IA y aprendizaje</x:v>
      </x:c>
      <x:c r="D5" s="4" t="str">
        <x:v>Texto explicativo</x:v>
      </x:c>
      <x:c r="E5" s="4" t="n">
        <x:v>105</x:v>
      </x:c>
      <x:c r="F5" s="4" t="str">
        <x:v>Media-alta</x:v>
      </x:c>
      <x:c r="G5" s="4" t="str">
        <x:v>generada; comprobar; datos personales; fuente fiable</x:v>
      </x:c>
      <x:c r="H5" s="4" t="str">
        <x:v>Explicar palabras, proponer preguntas y organizar ideas; No; Comprobar la información y comprender los textos; Los datos personales; No; Una respuesta de IA con una fuente fiable</x:v>
      </x:c>
      <x:c r="I5" s="4" t="n">
        <x:v>6</x:v>
      </x:c>
      <x:c r="J5" s="4" t="str">
        <x:v>Respuesta abierta y autocotejo; consignas ES y respuesta ES</x:v>
      </x:c>
      <x:c r="K5" s="4" t="str">
        <x:v>A</x:v>
      </x:c>
      <x:c r="L5" s="4" t="str">
        <x:v>B</x:v>
      </x:c>
      <x:c r="M5" s="4" t="str">
        <x:v>Acciones y recomendaciones explícitas; Q1 tres funciones, Q3 consejo y comprensión. Uso guiado para vocabulario menos frecuente.</x:v>
      </x:c>
      <x:c r="N5" s="4" t="str">
        <x:v>2024 R13; 2025 R14</x:v>
      </x:c>
      <x:c r="O5" s="4" t="str">
        <x:v>pages/reading/guided-new-11.html</x:v>
      </x:c>
      <x:c r="P5" s="4" t="str">
        <x:v>pages/reading/independent-new-11.html</x:v>
      </x:c>
      <x:c r="Q5" s="4" t="str">
        <x:v>La inteligencia artificial ya forma parte de muchas conversaciones sobre educación. Algunas herramientas pueden explicar palabras, proponer preguntas o ayudar a organizar ideas. Sin embargo, una respuesta generada por una máquina no siempre es correcta. Por eso, los profesores recomiendan comprobar la información y no copiar textos sin entenderlos. Los alumnos también deben proteger sus datos personales cuando utilizan servicios digitales. La tecnología puede servir para practicar idiomas, pero no sustituye la lectura, la escritura ni la conversación. En un instituto, por ejemplo, una actividad útil puede consistir en comparar una respuesta de IA con un libro o una fuente fiable y explicar las diferencias.</x:v>
      </x:c>
      <x:c r="R5" s="4" t="str">
        <x:v>https://github.com/LanguageprepIE/informal-letter-ol/blob/d45e23a31c4a63145503389570071933d62556cb/pages/reading/guided-new-11.html</x:v>
      </x:c>
    </x:row>
    <x:row r="6" ht="145" customHeight="1">
      <x:c r="A6" s="4" t="str">
        <x:v>R-new-12</x:v>
      </x:c>
      <x:c r="B6" s="4" t="str">
        <x:v>Energías renovables — Un cambio necesario</x:v>
      </x:c>
      <x:c r="C6" s="4" t="str">
        <x:v>Energía</x:v>
      </x:c>
      <x:c r="D6" s="4" t="str">
        <x:v>Texto explicativo</x:v>
      </x:c>
      <x:c r="E6" s="4" t="n">
        <x:v>104</x:v>
      </x:c>
      <x:c r="F6" s="4" t="str">
        <x:v>Alta</x:v>
      </x:c>
      <x:c r="G6" s="4" t="str">
        <x:v>eólica; combustibles fósiles; almacenamiento; impacto</x:v>
      </x:c>
      <x:c r="H6" s="4" t="str">
        <x:v>La luz del sol; El viento; La necesidad de combustibles fósiles; Porque el sol y el viento son variables; En edificios públicos; Beneficios, coste e impacto local</x:v>
      </x:c>
      <x:c r="I6" s="4" t="n">
        <x:v>6</x:v>
      </x:c>
      <x:c r="J6" s="4" t="str">
        <x:v>Respuesta abierta y autocotejo; consignas ES y respuesta ES</x:v>
      </x:c>
      <x:c r="K6" s="4" t="str">
        <x:v>A</x:v>
      </x:c>
      <x:c r="L6" s="4" t="str">
        <x:v>B</x:v>
      </x:c>
      <x:c r="M6" s="4" t="str">
        <x:v>Q1-2 acceso por sol y viento; Q4 relación causal explícita; Q6 tres criterios. Reservar a fase independiente avanzada con glosario previo.</x:v>
      </x:c>
      <x:c r="N6" s="4" t="str">
        <x:v>2025 R14</x:v>
      </x:c>
      <x:c r="O6" s="4" t="str">
        <x:v>pages/reading/guided-new-12.html</x:v>
      </x:c>
      <x:c r="P6" s="4" t="str">
        <x:v>pages/reading/independent-new-12.html</x:v>
      </x:c>
      <x:c r="Q6" s="4" t="str">
        <x:v>En muchos países se están desarrollando nuevas formas de producir electricidad. La energía solar utiliza la luz del sol y la energía eólica aprovecha el viento. Estas fuentes pueden reducir la necesidad de quemar combustibles fósiles. Sin embargo, también presentan dificultades: el sol no brilla siempre y el viento cambia de intensidad. Por eso, las redes eléctricas necesitan sistemas de almacenamiento y otras soluciones. Algunas ciudades instalan paneles solares en edificios públicos y otras construyen parques eólicos. El objetivo es producir energía de forma más sostenible. Para evaluar un proyecto es importante considerar tanto sus beneficios ambientales como su coste y su impacto local.</x:v>
      </x:c>
      <x:c r="R6" s="4" t="str">
        <x:v>https://github.com/LanguageprepIE/informal-letter-ol/blob/d45e23a31c4a63145503389570071933d62556cb/pages/reading/guided-new-12.html</x:v>
      </x:c>
    </x:row>
    <x:row r="7" ht="145" customHeight="1">
      <x:c r="A7" s="4" t="str">
        <x:v>R-new-13</x:v>
      </x:c>
      <x:c r="B7" s="4" t="str">
        <x:v>Deporte femenino — Más visibilidad</x:v>
      </x:c>
      <x:c r="C7" s="4" t="str">
        <x:v>Deporte y oportunidades</x:v>
      </x:c>
      <x:c r="D7" s="4" t="str">
        <x:v>Texto explicativo</x:v>
      </x:c>
      <x:c r="E7" s="4" t="n">
        <x:v>98</x:v>
      </x:c>
      <x:c r="F7" s="4" t="str">
        <x:v>Media-alta</x:v>
      </x:c>
      <x:c r="G7" s="4" t="str">
        <x:v>visibilidad; recursos; instalaciones; oportunidades; colaborar</x:v>
      </x:c>
      <x:c r="H7" s="4" t="str">
        <x:v>Fútbol, baloncesto y tenis; Animar a practicar deporte; Recursos, instalaciones y oportunidades; Clubes, colegios y familias; Colaborar y aceptar resultados; A las deportistas</x:v>
      </x:c>
      <x:c r="I7" s="4" t="n">
        <x:v>6</x:v>
      </x:c>
      <x:c r="J7" s="4" t="str">
        <x:v>Respuesta abierta y autocotejo; consignas ES y respuesta ES</x:v>
      </x:c>
      <x:c r="K7" s="4" t="str">
        <x:v>A</x:v>
      </x:c>
      <x:c r="L7" s="4" t="str">
        <x:v>B</x:v>
      </x:c>
      <x:c r="M7" s="4" t="str">
        <x:v>Q1 lista deportiva accesible; Q3 y Q5 ideas compuestas; tema útil sin imponer vocabulario abstracto a producción.</x:v>
      </x:c>
      <x:c r="N7" s="4" t="str">
        <x:v>2025 R13; 2023 R11</x:v>
      </x:c>
      <x:c r="O7" s="4" t="str">
        <x:v>pages/reading/guided-new-13.html</x:v>
      </x:c>
      <x:c r="P7" s="4" t="str">
        <x:v>pages/reading/independent-new-13.html</x:v>
      </x:c>
      <x:c r="Q7" s="4" t="str">
        <x:v>En los últimos años, el deporte femenino ha recibido más atención en muchos medios de comunicación. Las competiciones de fútbol, baloncesto y tenis atraen a espectadores de distintas edades. Esta visibilidad puede animar a niñas y adolescentes a practicar deporte. Sin embargo, las deportistas todavía señalan diferencias en recursos, instalaciones y oportunidades profesionales. Los clubes, los colegios y las familias pueden ayudar ofreciendo espacios seguros y actividades accesibles. El deporte no solo mejora la condición física: también permite aprender a colaborar y aceptar resultados difíciles. Para comprender el progreso es importante escuchar las experiencias de las propias deportistas.</x:v>
      </x:c>
      <x:c r="R7" s="4" t="str">
        <x:v>https://github.com/LanguageprepIE/informal-letter-ol/blob/d45e23a31c4a63145503389570071933d62556cb/pages/reading/guided-new-13.html</x:v>
      </x:c>
    </x:row>
    <x:row r="8" ht="145" customHeight="1">
      <x:c r="A8" s="4" t="str">
        <x:v>R-new-14</x:v>
      </x:c>
      <x:c r="B8" s="4" t="str">
        <x:v>Turismo sostenible — Viajar con respeto</x:v>
      </x:c>
      <x:c r="C8" s="4" t="str">
        <x:v>Turismo responsable</x:v>
      </x:c>
      <x:c r="D8" s="4" t="str">
        <x:v>Texto explicativo</x:v>
      </x:c>
      <x:c r="E8" s="4" t="n">
        <x:v>106</x:v>
      </x:c>
      <x:c r="F8" s="4" t="str">
        <x:v>Media-alta</x:v>
      </x:c>
      <x:c r="G8" s="4" t="str">
        <x:v>residuos; transporte público; demanda; residentes</x:v>
      </x:c>
      <x:c r="H8" s="4" t="str">
        <x:v>Lugares, comidas y culturas; Tráfico, ruido y residuos; Los efectos negativos del turismo; Transporte público; Fuera de las fechas de mayor demanda; Entre visitantes y residentes</x:v>
      </x:c>
      <x:c r="I8" s="4" t="n">
        <x:v>6</x:v>
      </x:c>
      <x:c r="J8" s="4" t="str">
        <x:v>Respuesta abierta y autocotejo; consignas ES y respuesta ES</x:v>
      </x:c>
      <x:c r="K8" s="4" t="str">
        <x:v>A</x:v>
      </x:c>
      <x:c r="L8" s="4" t="str">
        <x:v>B</x:v>
      </x:c>
      <x:c r="M8" s="4" t="str">
        <x:v>Q2 tres problemas; Q4 respuesta breve accesible; Q6 relación visitantes-residentes más abstracta.</x:v>
      </x:c>
      <x:c r="N8" s="4" t="str">
        <x:v>2022 R14; 2023 R15</x:v>
      </x:c>
      <x:c r="O8" s="4" t="str">
        <x:v>pages/reading/guided-new-14.html</x:v>
      </x:c>
      <x:c r="P8" s="4" t="str">
        <x:v>pages/reading/independent-new-14.html</x:v>
      </x:c>
      <x:c r="Q8" s="4" t="str">
        <x:v>Viajar permite conocer lugares, comidas y culturas diferentes. Sin embargo, cuando llegan demasiados visitantes al mismo tiempo, algunas ciudades tienen problemas de tráfico, ruido y residuos. El turismo sostenible intenta reducir estos efectos negativos. Los viajeros pueden usar transporte público, respetar los espacios naturales y apoyar negocios locales. También es útil visitar lugares menos conocidos y viajar fuera de las fechas de mayor demanda. Los gobiernos y las empresas tienen responsabilidades importantes: deben cuidar los servicios públicos y las condiciones de trabajo. La idea no es dejar de viajar, sino buscar un equilibrio entre las necesidades de los visitantes y la vida de las personas residentes.</x:v>
      </x:c>
      <x:c r="R8" s="4" t="str">
        <x:v>https://github.com/LanguageprepIE/informal-letter-ol/blob/d45e23a31c4a63145503389570071933d62556cb/pages/reading/guided-new-14.html</x:v>
      </x:c>
    </x:row>
    <x:row r="9" ht="115" customHeight="1">
      <x:c r="A9" s="4" t="str">
        <x:v>R-new-2</x:v>
      </x:c>
      <x:c r="B9" s="4" t="str">
        <x:v>Carlos Alcaraz — Una pasión por el tenis</x:v>
      </x:c>
      <x:c r="C9" s="4" t="str">
        <x:v>Biografía y tenis</x:v>
      </x:c>
      <x:c r="D9" s="4" t="str">
        <x:v>Biografía</x:v>
      </x:c>
      <x:c r="E9" s="4" t="n">
        <x:v>101</x:v>
      </x:c>
      <x:c r="F9" s="4" t="str">
        <x:v>Media</x:v>
      </x:c>
      <x:c r="G9" s="4" t="str">
        <x:v>dos mil tres; club; ganó; se convirtió; necesita</x:v>
      </x:c>
      <x:c r="H9" s="4" t="str">
        <x:v>En El Palmar, Murcia; En 2003; En un club de tenis; El Abierto de Estados Unidos; Por su energía y velocidad; Descansar y pasar tiempo con su familia</x:v>
      </x:c>
      <x:c r="I9" s="4" t="n">
        <x:v>6</x:v>
      </x:c>
      <x:c r="J9" s="4" t="str">
        <x:v>Respuesta abierta y autocotejo; consignas ES y respuesta ES</x:v>
      </x:c>
      <x:c r="K9" s="4" t="str">
        <x:v>A</x:v>
      </x:c>
      <x:c r="L9" s="4" t="str">
        <x:v>B</x:v>
      </x:c>
      <x:c r="M9" s="4" t="str">
        <x:v>Q1-4 datos concretos; Q5 energía y velocidad; Q6 descanso y familia. No confundir coincidencia de personaje con equivalencia del texto oficial 2025.</x:v>
      </x:c>
      <x:c r="N9" s="4" t="str">
        <x:v>2025 R13</x:v>
      </x:c>
      <x:c r="O9" s="4" t="str">
        <x:v>pages/reading/guided-new-2.html</x:v>
      </x:c>
      <x:c r="P9" s="4" t="str">
        <x:v>pages/reading/independent-new-2.html</x:v>
      </x:c>
      <x:c r="Q9" s="4" t="str">
        <x:v>Carlos Alcaraz nació en El Palmar, Murcia, en dos mil tres. Empezó a jugar al tenis cuando era niño. Su padre trabajaba en un club de tenis y Carlos pasó muchas horas practicando allí. Con esfuerzo, llegó a competir contra algunos de los mejores jugadores del mundo. En dos mil veintidós ganó el Abierto de Estados Unidos y se convirtió en número uno del mundo. Alcaraz es conocido por su energía y su velocidad en la pista. También explica que la preparación y el trabajo en equipo son importantes. Cuando no está jugando, necesita descansar y pasar tiempo con su familia.</x:v>
      </x:c>
      <x:c r="R9" s="4" t="str">
        <x:v>https://github.com/LanguageprepIE/informal-letter-ol/blob/d45e23a31c4a63145503389570071933d62556cb/pages/reading/guided-new-2.html</x:v>
      </x:c>
    </x:row>
    <x:row r="10" ht="130" customHeight="1">
      <x:c r="A10" s="4" t="str">
        <x:v>R-new-3</x:v>
      </x:c>
      <x:c r="B10" s="4" t="str">
        <x:v>Frida Kahlo — Arte y vida</x:v>
      </x:c>
      <x:c r="C10" s="4" t="str">
        <x:v>Arte e identidad</x:v>
      </x:c>
      <x:c r="D10" s="4" t="str">
        <x:v>Biografía</x:v>
      </x:c>
      <x:c r="E10" s="4" t="n">
        <x:v>106</x:v>
      </x:c>
      <x:c r="F10" s="4" t="str">
        <x:v>Media</x:v>
      </x:c>
      <x:c r="G10" s="4" t="str">
        <x:v>sufrió; recuperándose; representaba; retratos; museo; murió</x:v>
      </x:c>
      <x:c r="H10" s="4" t="str">
        <x:v>México; Sufrió un accidente grave; Su vida, sentimientos y cultura mexicana; La Casa Azul; Un museo; En 1954</x:v>
      </x:c>
      <x:c r="I10" s="4" t="n">
        <x:v>6</x:v>
      </x:c>
      <x:c r="J10" s="4" t="str">
        <x:v>Respuesta abierta y autocotejo; consignas ES y respuesta ES</x:v>
      </x:c>
      <x:c r="K10" s="4" t="str">
        <x:v>A</x:v>
      </x:c>
      <x:c r="L10" s="4" t="str">
        <x:v>B</x:v>
      </x:c>
      <x:c r="M10" s="4" t="str">
        <x:v>Q3 requiere tres componentes del retrato temático; Q6 fecha en palabras. No es necesario producir estos pasados.</x:v>
      </x:c>
      <x:c r="N10" s="4" t="str">
        <x:v>2022 R12; 2024 R12</x:v>
      </x:c>
      <x:c r="O10" s="4" t="str">
        <x:v>pages/reading/guided-new-3.html</x:v>
      </x:c>
      <x:c r="P10" s="4" t="str">
        <x:v>pages/reading/independent-new-3.html</x:v>
      </x:c>
      <x:c r="Q10" s="4" t="str">
        <x:v>Frida Kahlo nació en México en mil novecientos siete. De joven sufrió un accidente grave y pasó mucho tiempo recuperándose. Durante ese periodo empezó a pintar. En sus cuadros representaba su vida, sus sentimientos y elementos de la cultura mexicana. Muchos de sus retratos muestran colores intensos, animales y plantas. Frida vivió durante una época de cambios políticos y culturales en México. Su casa, conocida como la Casa Azul, se encuentra en Ciudad de México y hoy es un museo. Murió en mil novecientos cincuenta y cuatro. Actualmente su obra se estudia en muchos países y su historia inspira conversaciones sobre el arte y la identidad.</x:v>
      </x:c>
      <x:c r="R10" s="4" t="str">
        <x:v>https://github.com/LanguageprepIE/informal-letter-ol/blob/d45e23a31c4a63145503389570071933d62556cb/pages/reading/guided-new-3.html</x:v>
      </x:c>
    </x:row>
    <x:row r="11" ht="130" customHeight="1">
      <x:c r="A11" s="4" t="str">
        <x:v>R-new-4</x:v>
      </x:c>
      <x:c r="B11" s="4" t="str">
        <x:v>Shakira — Una voz internacional</x:v>
      </x:c>
      <x:c r="C11" s="4" t="str">
        <x:v>Música y educación</x:v>
      </x:c>
      <x:c r="D11" s="4" t="str">
        <x:v>Biografía</x:v>
      </x:c>
      <x:c r="E11" s="4" t="n">
        <x:v>96</x:v>
      </x:c>
      <x:c r="F11" s="4" t="str">
        <x:v>Media</x:v>
      </x:c>
      <x:c r="G11" s="4" t="str">
        <x:v>desde niña; escribía; se hizo; ritmos; proyectos educativos</x:v>
      </x:c>
      <x:c r="H11" s="4" t="str">
        <x:v>Barranquilla, Colombia; 1977; Escribía canciones y cantaba y bailaba; Pop, rock y ritmos latinoamericanos; Español e inglés; Proyectos educativos para niños</x:v>
      </x:c>
      <x:c r="I11" s="4" t="n">
        <x:v>6</x:v>
      </x:c>
      <x:c r="J11" s="4" t="str">
        <x:v>Respuesta abierta y autocotejo; consignas ES y respuesta ES</x:v>
      </x:c>
      <x:c r="K11" s="4" t="str">
        <x:v>A</x:v>
      </x:c>
      <x:c r="L11" s="4" t="str">
        <x:v>B</x:v>
      </x:c>
      <x:c r="M11" s="4" t="str">
        <x:v>Fechas, lugar, actividades y lenguas permiten graduación. Q3 y Q4 agrupan varios datos.</x:v>
      </x:c>
      <x:c r="N11" s="4" t="str">
        <x:v>2024 R12; 2023 R13</x:v>
      </x:c>
      <x:c r="O11" s="4" t="str">
        <x:v>pages/reading/guided-new-4.html</x:v>
      </x:c>
      <x:c r="P11" s="4" t="str">
        <x:v>pages/reading/independent-new-4.html</x:v>
      </x:c>
      <x:c r="Q11" s="4" t="str">
        <x:v>Shakira nació en Barranquilla, Colombia, en mil novecientos setenta y siete. Desde niña escribía canciones y disfrutaba cantando y bailando. Con los años empezó a grabar discos y se hizo conocida en distintos países. Sus canciones combinan pop, rock y ritmos latinoamericanos. Canta en español y también en inglés. Además de su carrera musical, ha apoyado proyectos educativos para niños en Colombia. En sus conciertos suele incluir bailes y diferentes instrumentos. Su trayectoria muestra cómo una artista puede compartir elementos de su cultura con un público internacional. Barranquilla sigue siendo un lugar importante en su historia.</x:v>
      </x:c>
      <x:c r="R11" s="4" t="str">
        <x:v>https://github.com/LanguageprepIE/informal-letter-ol/blob/d45e23a31c4a63145503389570071933d62556cb/pages/reading/guided-new-4.html</x:v>
      </x:c>
    </x:row>
    <x:row r="12" ht="130" customHeight="1">
      <x:c r="A12" s="4" t="str">
        <x:v>R-new-5</x:v>
      </x:c>
      <x:c r="B12" s="4" t="str">
        <x:v>Las Fallas — Arte en las calles</x:v>
      </x:c>
      <x:c r="C12" s="4" t="str">
        <x:v>Fallas</x:v>
      </x:c>
      <x:c r="D12" s="4" t="str">
        <x:v>Explicación cultural</x:v>
      </x:c>
      <x:c r="E12" s="4" t="n">
        <x:v>99</x:v>
      </x:c>
      <x:c r="F12" s="4" t="str">
        <x:v>Media</x:v>
      </x:c>
      <x:c r="G12" s="4" t="str">
        <x:v>marzo; figuras; críticas; se queman; normas</x:v>
      </x:c>
      <x:c r="H12" s="4" t="str">
        <x:v>Valencia; Marzo; Los artistas; Personajes, escenas y críticas sociales; La mayoría de las figuras se queman; Las normas de seguridad</x:v>
      </x:c>
      <x:c r="I12" s="4" t="n">
        <x:v>6</x:v>
      </x:c>
      <x:c r="J12" s="4" t="str">
        <x:v>Respuesta abierta y autocotejo; consignas ES y respuesta ES</x:v>
      </x:c>
      <x:c r="K12" s="4" t="str">
        <x:v>A</x:v>
      </x:c>
      <x:c r="L12" s="4" t="str">
        <x:v>B</x:v>
      </x:c>
      <x:c r="M12" s="4" t="str">
        <x:v>Ciudad y mes accesibles; representación de figuras más exigente. Distinto género al cartel oficial, aunque comparte tema festivo.</x:v>
      </x:c>
      <x:c r="N12" s="4" t="str">
        <x:v>2022 R11; 2025 R15</x:v>
      </x:c>
      <x:c r="O12" s="4" t="str">
        <x:v>pages/reading/guided-new-5.html</x:v>
      </x:c>
      <x:c r="P12" s="4" t="str">
        <x:v>pages/reading/independent-new-5.html</x:v>
      </x:c>
      <x:c r="Q12" s="4" t="str">
        <x:v>Cada marzo, Valencia celebra Las Fallas. Durante varios días, las calles se llenan de figuras enormes hechas por artistas. Estas figuras, llamadas fallas, representan personajes, escenas divertidas o críticas de la sociedad. También hay música, fuegos artificiales y desfiles. Muchas personas trabajan durante meses para preparar la fiesta. Al final, la mayoría de las figuras se queman en una ceremonia llamada la cremà. Aunque puede parecer extraño destruir obras de arte, esta tradición simboliza el final de una etapa y el comienzo de otra. Los visitantes deben respetar las normas de seguridad y las zonas cerradas durante los actos.</x:v>
      </x:c>
      <x:c r="R12" s="4" t="str">
        <x:v>https://github.com/LanguageprepIE/informal-letter-ol/blob/d45e23a31c4a63145503389570071933d62556cb/pages/reading/guided-new-5.html</x:v>
      </x:c>
    </x:row>
    <x:row r="13" ht="145" customHeight="1">
      <x:c r="A13" s="4" t="str">
        <x:v>R-new-6</x:v>
      </x:c>
      <x:c r="B13" s="4" t="str">
        <x:v>Carnaval de Cádiz — Humor y música</x:v>
      </x:c>
      <x:c r="C13" s="4" t="str">
        <x:v>Carnaval de Cádiz</x:v>
      </x:c>
      <x:c r="D13" s="4" t="str">
        <x:v>Explicación cultural</x:v>
      </x:c>
      <x:c r="E13" s="4" t="n">
        <x:v>106</x:v>
      </x:c>
      <x:c r="F13" s="4" t="str">
        <x:v>Media</x:v>
      </x:c>
      <x:c r="G13" s="4" t="str">
        <x:v>agrupaciones; chirigotas; comparsas; letras; gaditanos</x:v>
      </x:c>
      <x:c r="H13" s="4" t="str">
        <x:v>Cádiz; Canciones y disfraces; De la vida diaria, noticias y problemas sociales; Las chirigotas; En teatros y calles; Porque comparten música, creatividad y opiniones</x:v>
      </x:c>
      <x:c r="I13" s="4" t="n">
        <x:v>6</x:v>
      </x:c>
      <x:c r="J13" s="4" t="str">
        <x:v>Respuesta abierta y autocotejo; consignas ES y respuesta ES</x:v>
      </x:c>
      <x:c r="K13" s="4" t="str">
        <x:v>A</x:v>
      </x:c>
      <x:c r="L13" s="4" t="str">
        <x:v>B</x:v>
      </x:c>
      <x:c r="M13" s="4" t="str">
        <x:v>Q3 y Q6 información múltiple y finalidad social; preguntas solo en español añaden carga productiva.</x:v>
      </x:c>
      <x:c r="N13" s="4" t="str">
        <x:v>2025 R15</x:v>
      </x:c>
      <x:c r="O13" s="4" t="str">
        <x:v>pages/reading/guided-new-6.html</x:v>
      </x:c>
      <x:c r="P13" s="4" t="str">
        <x:v>pages/reading/independent-new-6.html</x:v>
      </x:c>
      <x:c r="Q13" s="4" t="str">
        <x:v>En Cádiz, el Carnaval es una fiesta muy importante. Durante varias semanas, grupos de personas preparan canciones y disfraces. Algunas agrupaciones cantan en teatros y otras actúan en las calles. Las letras suelen hablar de la vida diaria, las noticias y los problemas de la sociedad, muchas veces con humor. Las chirigotas son especialmente conocidas por sus canciones divertidas. También hay comparsas, que pueden tratar temas más emotivos. La fiesta atrae a visitantes, pero tiene un significado especial para muchos gaditanos: es una oportunidad para compartir música, creatividad y opiniones. Para disfrutar del Carnaval no hace falta conocer todas las referencias; basta con escuchar y observar.</x:v>
      </x:c>
      <x:c r="R13" s="4" t="str">
        <x:v>https://github.com/LanguageprepIE/informal-letter-ol/blob/d45e23a31c4a63145503389570071933d62556cb/pages/reading/guided-new-6.html</x:v>
      </x:c>
    </x:row>
    <x:row r="14" ht="130" customHeight="1">
      <x:c r="A14" s="4" t="str">
        <x:v>R-new-7</x:v>
      </x:c>
      <x:c r="B14" s="4" t="str">
        <x:v>Día de Muertos — Recordar con cariño</x:v>
      </x:c>
      <x:c r="C14" s="4" t="str">
        <x:v>Día de Muertos</x:v>
      </x:c>
      <x:c r="D14" s="4" t="str">
        <x:v>Explicación cultural</x:v>
      </x:c>
      <x:c r="E14" s="4" t="n">
        <x:v>100</x:v>
      </x:c>
      <x:c r="F14" s="4" t="str">
        <x:v>Media</x:v>
      </x:c>
      <x:c r="G14" s="4" t="str">
        <x:v>altares; han fallecido; velas; cempasúchil; memoria</x:v>
      </x:c>
      <x:c r="H14" s="4" t="str">
        <x:v>México; A principios de noviembre; Para recordar a personas fallecidas; Fotografías, flores, velas y comidas; Naranja; Mantener viva la memoria de las personas queridas</x:v>
      </x:c>
      <x:c r="I14" s="4" t="n">
        <x:v>6</x:v>
      </x:c>
      <x:c r="J14" s="4" t="str">
        <x:v>Respuesta abierta y autocotejo; consignas ES y respuesta ES</x:v>
      </x:c>
      <x:c r="K14" s="4" t="str">
        <x:v>A</x:v>
      </x:c>
      <x:c r="L14" s="4" t="str">
        <x:v>B</x:v>
      </x:c>
      <x:c r="M14" s="4" t="str">
        <x:v>Color y fecha accesibles; listas y finalidad más exigentes. El texto explica término cultural poco frecuente.</x:v>
      </x:c>
      <x:c r="N14" s="4" t="str">
        <x:v>2023 R12; 2025 R15</x:v>
      </x:c>
      <x:c r="O14" s="4" t="str">
        <x:v>pages/reading/guided-new-7.html</x:v>
      </x:c>
      <x:c r="P14" s="4" t="str">
        <x:v>pages/reading/independent-new-7.html</x:v>
      </x:c>
      <x:c r="Q14" s="4" t="str">
        <x:v>En México, muchas familias celebran el Día de Muertos a principios de noviembre. Es una ocasión para recordar a familiares y amigos que han fallecido. En algunas casas se preparan altares con fotografías, flores, velas y comidas especiales. Una flor muy conocida es el cempasúchil, de color naranja. También se visitan cementerios y se comparten recuerdos. Aunque aparecen calaveras y otros símbolos relacionados con la muerte, la celebración puede ser alegre y llena de colores. Las costumbres cambian según la región y la familia. Su objetivo principal no es dar miedo, sino mantener viva la memoria de las personas queridas.</x:v>
      </x:c>
      <x:c r="R14" s="4" t="str">
        <x:v>https://github.com/LanguageprepIE/informal-letter-ol/blob/d45e23a31c4a63145503389570071933d62556cb/pages/reading/guided-new-7.html</x:v>
      </x:c>
    </x:row>
    <x:row r="15" ht="130" customHeight="1">
      <x:c r="A15" s="4" t="str">
        <x:v>R-new-8</x:v>
      </x:c>
      <x:c r="B15" s="4" t="str">
        <x:v>San Fermín — Fiesta y responsabilidad</x:v>
      </x:c>
      <x:c r="C15" s="4" t="str">
        <x:v>San Fermín</x:v>
      </x:c>
      <x:c r="D15" s="4" t="str">
        <x:v>Explicación cultural</x:v>
      </x:c>
      <x:c r="E15" s="4" t="n">
        <x:v>101</x:v>
      </x:c>
      <x:c r="F15" s="4" t="str">
        <x:v>Media</x:v>
      </x:c>
      <x:c r="G15" s="4" t="str">
        <x:v>blanca; pañuelo rojo; delimitadas; riesgos; bienestar animal</x:v>
      </x:c>
      <x:c r="H15" s="4" t="str">
        <x:v>Pamplona, Navarra; Julio; Blanca, con pañuelo rojo; Una carrera con toros por calles delimitadas; No; Bienestar animal y seguridad</x:v>
      </x:c>
      <x:c r="I15" s="4" t="n">
        <x:v>6</x:v>
      </x:c>
      <x:c r="J15" s="4" t="str">
        <x:v>Respuesta abierta y autocotejo; consignas ES y respuesta ES</x:v>
      </x:c>
      <x:c r="K15" s="4" t="str">
        <x:v>A</x:v>
      </x:c>
      <x:c r="L15" s="4" t="str">
        <x:v>B</x:v>
      </x:c>
      <x:c r="M15" s="4" t="str">
        <x:v>Ciudad, mes y ropa accesibles; opinión social más léxica. Q4 modelo «carrera con toros» es menos fiel que el dato de toros que recorren calles delimitadas.</x:v>
      </x:c>
      <x:c r="N15" s="4" t="str">
        <x:v>2022 R11; 2025 R15</x:v>
      </x:c>
      <x:c r="O15" s="4" t="str">
        <x:v>pages/reading/guided-new-8.html</x:v>
      </x:c>
      <x:c r="P15" s="4" t="str">
        <x:v>pages/reading/independent-new-8.html</x:v>
      </x:c>
      <x:c r="Q15" s="4" t="str">
        <x:v>Las fiestas de San Fermín se celebran en Pamplona, Navarra, cada julio. Muchas personas llevan ropa blanca y un pañuelo rojo. La ciudad organiza conciertos, actividades culturales y reuniones familiares. Una de las tradiciones más conocidas es el encierro, en el que varios toros recorren unas calles delimitadas. Esta actividad implica riesgos importantes y no es adecuada para todo el mundo. De hecho, muchas personas disfrutan de las fiestas sin participar en ella. San Fermín también genera debates sobre el bienestar animal y la seguridad. Para comprender esta celebración conviene conocer tanto su historia como las distintas opiniones que existen hoy.</x:v>
      </x:c>
      <x:c r="R15" s="4" t="str">
        <x:v>https://github.com/LanguageprepIE/informal-letter-ol/blob/d45e23a31c4a63145503389570071933d62556cb/pages/reading/guided-new-8.html</x:v>
      </x:c>
    </x:row>
    <x:row r="16" ht="130" customHeight="1">
      <x:c r="A16" s="4" t="str">
        <x:v>R-new-9</x:v>
      </x:c>
      <x:c r="B16" s="4" t="str">
        <x:v>Feria de Abril — Música y convivencia</x:v>
      </x:c>
      <x:c r="C16" s="4" t="str">
        <x:v>Feria de Abril</x:v>
      </x:c>
      <x:c r="D16" s="4" t="str">
        <x:v>Explicación cultural</x:v>
      </x:c>
      <x:c r="E16" s="4" t="n">
        <x:v>100</x:v>
      </x:c>
      <x:c r="F16" s="4" t="str">
        <x:v>Baja-media</x:v>
      </x:c>
      <x:c r="G16" s="4" t="str">
        <x:v>primavera; casetas; obligatorio; sevillanas; privadas</x:v>
      </x:c>
      <x:c r="H16" s="4" t="str">
        <x:v>Sevilla; Primavera; Casetas, música, baile y comida; No; Las sevillanas; No</x:v>
      </x:c>
      <x:c r="I16" s="4" t="n">
        <x:v>6</x:v>
      </x:c>
      <x:c r="J16" s="4" t="str">
        <x:v>Respuesta abierta y autocotejo; consignas ES y respuesta ES</x:v>
      </x:c>
      <x:c r="K16" s="4" t="str">
        <x:v>A</x:v>
      </x:c>
      <x:c r="L16" s="4" t="str">
        <x:v>B</x:v>
      </x:c>
      <x:c r="M16" s="4" t="str">
        <x:v>Seis preguntas claras; Q3 pide cuatro elementos. Conservar matiz de primavera, no enseñar abril como fecha invariable.</x:v>
      </x:c>
      <x:c r="N16" s="4" t="str">
        <x:v>2022 R11; 2025 R15</x:v>
      </x:c>
      <x:c r="O16" s="4" t="str">
        <x:v>pages/reading/guided-new-9.html</x:v>
      </x:c>
      <x:c r="P16" s="4" t="str">
        <x:v>pages/reading/independent-new-9.html</x:v>
      </x:c>
      <x:c r="Q16" s="4" t="str">
        <x:v>La Feria de Abril es una celebración tradicional de Sevilla. Aunque su nombre menciona abril, algunas ediciones pueden celebrarse en otras fechas de primavera. En el recinto ferial hay casetas, música, baile y comida. Muchas personas llevan trajes tradicionales, pero no es obligatorio vestirse de una manera especial. El flamenco y las sevillanas forman parte del ambiente. Las familias y los amigos se reúnen para conversar y pasar tiempo juntos. Algunas casetas son privadas y otras permiten la entrada al público. La feria tiene una historia relacionada con antiguos mercados, pero hoy es sobre todo una celebración social y cultural.</x:v>
      </x:c>
      <x:c r="R16" s="4" t="str">
        <x:v>https://github.com/LanguageprepIE/informal-letter-ol/blob/d45e23a31c4a63145503389570071933d62556cb/pages/reading/guided-new-9.html</x:v>
      </x:c>
    </x:row>
    <x:row r="17" ht="175" customHeight="1">
      <x:c r="A17" s="4" t="str">
        <x:v>R-rc01</x:v>
      </x:c>
      <x:c r="B17" s="4" t="str">
        <x:v>Casa y hogar</x:v>
      </x:c>
      <x:c r="C17" s="4" t="str">
        <x:v>Casa y tareas</x:v>
      </x:c>
      <x:c r="D17" s="4" t="str">
        <x:v>Descripción personal</x:v>
      </x:c>
      <x:c r="E17" s="4" t="n">
        <x:v>113</x:v>
      </x:c>
      <x:c r="F17" s="4" t="str">
        <x:v>Baja-media</x:v>
      </x:c>
      <x:c r="G17" s="4" t="str">
        <x:v>casa semiadosada; plantas; muebles; tareas; porque; voy a</x:v>
      </x:c>
      <x:c r="H17" s="4" t="str">
        <x:v>En una casa semiadosada. / In a semi‑detached house.; La cocina y el salón (también un aseo). / The kitchen and the living room (also a toilet).; Pequeño pero cómodo; con cama, armario y escritorio. / Small but comfortable; with a bed, wardrobe and desk.; Pasa la aspiradora y pone la mesa (también saca la basura). / Hoovers and lays the table (also takes out the rubbish).; Porque está cerca del instituto y del centro. / Because it’s close to school and the centre.; Pintar su habitación y ordenar el trastero. / To paint the room and tidy the storage room.; Falso. / False.; “Mi casa”. / “My house”.</x:v>
      </x:c>
      <x:c r="I17" s="4" t="n">
        <x:v>8</x:v>
      </x:c>
      <x:c r="J17" s="4" t="str">
        <x:v>Respuesta abierta y autocotejo; ES/EN</x:v>
      </x:c>
      <x:c r="K17" s="4" t="str">
        <x:v>A</x:v>
      </x:c>
      <x:c r="L17" s="4" t="str">
        <x:v>B</x:v>
      </x:c>
      <x:c r="M17" s="4" t="str">
        <x:v>Texto muy aprovechable. Q8 pide elegir título sin ofrecer opciones; Q3 no concreta cuántos rasgos se esperan.</x:v>
      </x:c>
      <x:c r="N17" s="4" t="str">
        <x:v>2025 R9; 2023 R10</x:v>
      </x:c>
      <x:c r="O17" s="4" t="str">
        <x:v>pages/reading/guided-rc01.html</x:v>
      </x:c>
      <x:c r="P17" s="4" t="str">
        <x:v>pages/reading/rc01.html</x:v>
      </x:c>
      <x:c r="Q17" s="4" t="str">
        <x:v>Vivo en una casa semiadosada en un barrio tranquilo. En mi casa hay dos plantas. En la planta baja hay una cocina grande, un salón luminoso y un aseo pequeño. En la primera planta están los dormitorios y el cuarto de baño. Mi dormitorio es pequeño pero cómodo: tiene una cama, un armario y un escritorio. Los fines de semana ayudo en casa: paso la aspiradora, pongo la mesa y saco la basura. Me gusta mi casa porque está cerca del instituto y del centro. Además, hay un parque al lado para quedar con mis amigos. Este verano voy a pintar mi habitación y ordenar el trastero, porque ahora está hecho un desastre.</x:v>
      </x:c>
      <x:c r="R17" s="4" t="str">
        <x:v>https://github.com/LanguageprepIE/informal-letter-ol/blob/d45e23a31c4a63145503389570071933d62556cb/pages/reading/guided-rc01.html</x:v>
      </x:c>
    </x:row>
    <x:row r="18" ht="175" customHeight="1">
      <x:c r="A18" s="4" t="str">
        <x:v>R-rc02</x:v>
      </x:c>
      <x:c r="B18" s="4" t="str">
        <x:v>Instituto y exámenes</x:v>
      </x:c>
      <x:c r="C18" s="4" t="str">
        <x:v>Instituto y exámenes</x:v>
      </x:c>
      <x:c r="D18" s="4" t="str">
        <x:v>Relato personal</x:v>
      </x:c>
      <x:c r="E18" s="4" t="n">
        <x:v>121</x:v>
      </x:c>
      <x:c r="F18" s="4" t="str">
        <x:v>Media</x:v>
      </x:c>
      <x:c r="G18" s="4" t="str">
        <x:v>afueras; de nueve a cuatro; física; resultó; me salieron; vamos a</x:v>
      </x:c>
      <x:c r="H18" s="4" t="str">
        <x:v>En las afueras de Dublín. / On the outskirts of Dublin.; Empiezan a las nueve y terminan a las cuatro. / Start at nine and finish at four.; Inglés e historia (y español). / English and History (and Spanish).; Porque le resulta complicada. / Because it’s complicated for him/her.; Charla con amigos o va a la biblioteca. / Chats with friends or goes to the library.; Fueron estresantes pero le salieron bien. / They were stressful but went well.; Al centro de Dublín. / To Dublin city centre.; Va a empezar un plan de estudio para el LC. / He/She is going to start a study plan for the LC.</x:v>
      </x:c>
      <x:c r="I18" s="4" t="n">
        <x:v>8</x:v>
      </x:c>
      <x:c r="J18" s="4" t="str">
        <x:v>Respuesta abierta y autocotejo; ES/EN</x:v>
      </x:c>
      <x:c r="K18" s="4" t="str">
        <x:v>C</x:v>
      </x:c>
      <x:c r="L18" s="4" t="str">
        <x:v>B</x:v>
      </x:c>
      <x:c r="M18" s="4" t="str">
        <x:v>Referencia final al Leaving Cert debe adaptarse a JC. Q6 añade «por encima de lo esperado» que conviene conservar en criterio abierto preciso.</x:v>
      </x:c>
      <x:c r="N18" s="4" t="str">
        <x:v>2024 W17; 2023 L1</x:v>
      </x:c>
      <x:c r="O18" s="4" t="str">
        <x:v>pages/reading/guided-rc02.html</x:v>
      </x:c>
      <x:c r="P18" s="4" t="str">
        <x:v>pages/reading/rc02.html</x:v>
      </x:c>
      <x:c r="Q18" s="4" t="str">
        <x:v>Voy a un instituto público en las afueras de Dublín. Es grande y bastante moderno. Empiezo las clases a las nueve y terminan a las cuatro. Me gusta el ambiente porque tengo buenos amigos y los profesores, en general, son simpáticos. Mis asignaturas favoritas son inglés, historia y español; no me gusta la física porque me resulta complicada. En el recreo suelo charlar con mis amigos o voy a la biblioteca para terminar deberes. La semana pasada tuvimos muchos exámenes y fue estresante, pero estudié bien y creo que me salieron mejor de lo esperado. El viernes que viene vamos a ir de excursión al centro de Dublín y después voy a empezar un plan de estudio para el Leaving Cert.</x:v>
      </x:c>
      <x:c r="R18" s="4" t="str">
        <x:v>https://github.com/LanguageprepIE/informal-letter-ol/blob/d45e23a31c4a63145503389570071933d62556cb/pages/reading/guided-rc02.html</x:v>
      </x:c>
    </x:row>
    <x:row r="19" ht="160" customHeight="1">
      <x:c r="A19" s="4" t="str">
        <x:v>R-rc03</x:v>
      </x:c>
      <x:c r="B19" s="4" t="str">
        <x:v>Tiempo libre y tecnología</x:v>
      </x:c>
      <x:c r="C19" s="4" t="str">
        <x:v>Ocio y tecnología</x:v>
      </x:c>
      <x:c r="D19" s="4" t="str">
        <x:v>Relato personal</x:v>
      </x:c>
      <x:c r="E19" s="4" t="n">
        <x:v>109</x:v>
      </x:c>
      <x:c r="F19" s="4" t="str">
        <x:v>Media</x:v>
      </x:c>
      <x:c r="G19" s="4" t="str">
        <x:v>redes sociales; distraen; fuimos; cenamos; voy a; para</x:v>
      </x:c>
      <x:c r="H19" s="4" t="str">
        <x:v>Quedar con amigos, jugar al fútbol, ver series. / Meet friends, play football, watch series.; Para chatear y para hacer los deberes. / To chat and to do homework.; Le distraen mucho. / They distract him/her a lot.; Fue al cine y cenó en una hamburguesería. / Went to the cinema and had dinner at a burger place.; Con su primo. / With his/her cousin.; Pasear por la playa, leer y organizar objetivos. / Walk on the beach, read and set goals.; Respuesta libre razonada. / Reasoned personal answer.; “Tiempo libre y tecnología”. / “Free time and technology”.</x:v>
      </x:c>
      <x:c r="I19" s="4" t="n">
        <x:v>8</x:v>
      </x:c>
      <x:c r="J19" s="4" t="str">
        <x:v>Respuesta abierta y autocotejo; ES/EN</x:v>
      </x:c>
      <x:c r="K19" s="4" t="str">
        <x:v>A</x:v>
      </x:c>
      <x:c r="L19" s="4" t="str">
        <x:v>B</x:v>
      </x:c>
      <x:c r="M19" s="4" t="str">
        <x:v>Q7 pide valoración libre, no extracción; Q8 título sin opciones. Q4 añade «por la noche» aunque el texto solo dice «el sábado pasado». Q5 vuelve atrás respecto a Q4.</x:v>
      </x:c>
      <x:c r="N19" s="4" t="str">
        <x:v>2024 R9; 2024 R13</x:v>
      </x:c>
      <x:c r="O19" s="4" t="str">
        <x:v>pages/reading/guided-rc03.html</x:v>
      </x:c>
      <x:c r="P19" s="4" t="str">
        <x:v>pages/reading/rc03.html</x:v>
      </x:c>
      <x:c r="Q19" s="4" t="str">
        <x:v>En mi tiempo libre me gusta quedar con mis amigos, jugar al fútbol y ver series. Uso el móvil todos los días para chatear y para hacer los deberes, pero intento limitar el tiempo en redes sociales porque a veces me distraen mucho. Los fines de semana juego a videojuegos con mi primo; es divertido, aunque mis padres dicen que paso demasiado tiempo delante de la pantalla. El sábado pasado fuimos al cine y después cenamos en una hamburguesería. Este fin de semana voy a desconectar un poco: quiero salir a dar un paseo por la playa, leer un rato y preparar una lista de objetivos para organizarme mejor.</x:v>
      </x:c>
      <x:c r="R19" s="4" t="str">
        <x:v>https://github.com/LanguageprepIE/informal-letter-ol/blob/d45e23a31c4a63145503389570071933d62556cb/pages/reading/guided-rc03.html</x:v>
      </x:c>
    </x:row>
    <x:row r="20" ht="145" customHeight="1">
      <x:c r="A20" s="4" t="str">
        <x:v>R-rc04</x:v>
      </x:c>
      <x:c r="B20" s="4" t="str">
        <x:v>Salud y deporte</x:v>
      </x:c>
      <x:c r="C20" s="4" t="str">
        <x:v>Salud y deporte</x:v>
      </x:c>
      <x:c r="D20" s="4" t="str">
        <x:v>Relato personal</x:v>
      </x:c>
      <x:c r="E20" s="4" t="n">
        <x:v>96</x:v>
      </x:c>
      <x:c r="F20" s="4" t="str">
        <x:v>Media</x:v>
      </x:c>
      <x:c r="G20" s="4" t="str">
        <x:v>tres veces; me estreso; duermo peor; he dejado; carrera solidaria</x:v>
      </x:c>
      <x:c r="H20" s="4" t="str">
        <x:v>Desayuna fruta y yogur; almuerza un bocadillo. / Fruit and yoghurt for breakfast; a sandwich for lunch.; Tres veces a la semana. / Three times a week.; Se estresa y duerme peor. / He/She gets stressed and sleeps worse.; Dejó de tomarlas. / Stopped drinking them.; En una carrera solidaria. / In a charity run.; Un equipo de baloncesto en el instituto. / A basketball team at school.; Por ejemplo, planificar el horario y descansar. / e.g., plan the timetable and rest.; Falso. / False.</x:v>
      </x:c>
      <x:c r="I20" s="4" t="n">
        <x:v>8</x:v>
      </x:c>
      <x:c r="J20" s="4" t="str">
        <x:v>Respuesta abierta y autocotejo; ES/EN</x:v>
      </x:c>
      <x:c r="K20" s="4" t="str">
        <x:v>C</x:v>
      </x:c>
      <x:c r="L20" s="4" t="str">
        <x:v>B</x:v>
      </x:c>
      <x:c r="M20" s="4" t="str">
        <x:v>«Voy a empezar un equipo» necesita precisar si va a formar un equipo o unirse a él. Q7 es consejo libre, útil como extensión separada de comprensión.</x:v>
      </x:c>
      <x:c r="N20" s="4" t="str">
        <x:v>2022 R13; 2025 L4</x:v>
      </x:c>
      <x:c r="O20" s="4" t="str">
        <x:v>pages/reading/guided-rc04.html</x:v>
      </x:c>
      <x:c r="P20" s="4" t="str">
        <x:v>pages/reading/rc04.html</x:v>
      </x:c>
      <x:c r="Q20" s="4" t="str">
        <x:v>Este año intento llevar una vida más sana. Normalmente desayuno fruta y yogur y para el almuerzo llevo un bocadillo. Tres veces a la semana hago deporte: corro en el parque o voy al gimnasio con un amigo. Cuando tengo muchos exámenes, me estreso y duermo peor, así que intento organizar mi horario y descansar. Además, he dejado de tomar bebidas energéticas porque no son buenas para la salud. El mes pasado participé en una carrera solidaria y me sentí muy orgulloso. La semana que viene voy a empezar un equipo de baloncesto en el instituto.</x:v>
      </x:c>
      <x:c r="R20" s="4" t="str">
        <x:v>https://github.com/LanguageprepIE/informal-letter-ol/blob/d45e23a31c4a63145503389570071933d62556cb/pages/reading/guided-rc04.html</x:v>
      </x:c>
    </x:row>
    <x:row r="21" ht="175" customHeight="1">
      <x:c r="A21" s="4" t="str">
        <x:v>R-rc05</x:v>
      </x:c>
      <x:c r="B21" s="4" t="str">
        <x:v>Viajes y vacaciones</x:v>
      </x:c>
      <x:c r="C21" s="4" t="str">
        <x:v>Vacaciones pasadas y planes</x:v>
      </x:c>
      <x:c r="D21" s="4" t="str">
        <x:v>Relato personal</x:v>
      </x:c>
      <x:c r="E21" s="4" t="n">
        <x:v>108</x:v>
      </x:c>
      <x:c r="F21" s="4" t="str">
        <x:v>Media</x:v>
      </x:c>
      <x:c r="G21" s="4" t="str">
        <x:v>Málaga; Cádiz; excursión; aunque; conocí; si puedo; me gustaría</x:v>
      </x:c>
      <x:c r="H21" s="4" t="str">
        <x:v>A España: Málaga y Cádiz. / To Spain: Málaga and Cádiz.; Excursión en barco y visitar un castillo (entre otras). / Boat trip and visiting a castle (among others).; Mayormente bueno; un poco de lluvia una tarde. / Mostly good; a little rain one afternoon.; Con gente de su edad / nuevos amigos. / With people his/her age / new friends.; Volver a España para mejorar el idioma y visitar amigos en Sevilla. / Go back to Spain to improve the language and visit friends in Seville.; Hacer un curso de surf. / Do a surf course.; “Mis vacaciones en España”. / “My holidays in Spain”.; Respuesta libre razonada. / Reasoned personal answer.</x:v>
      </x:c>
      <x:c r="I21" s="4" t="n">
        <x:v>8</x:v>
      </x:c>
      <x:c r="J21" s="4" t="str">
        <x:v>Respuesta abierta y autocotejo; ES/EN</x:v>
      </x:c>
      <x:c r="K21" s="4" t="str">
        <x:v>A</x:v>
      </x:c>
      <x:c r="L21" s="4" t="str">
        <x:v>B</x:v>
      </x:c>
      <x:c r="M21" s="4" t="str">
        <x:v>Q7 título sin opciones; Q8 pide opinión sin aclarar de quién y admite respuesta libre. Separar de preguntas sobre el texto.</x:v>
      </x:c>
      <x:c r="N21" s="4" t="str">
        <x:v>2023 R14; 2025 R12</x:v>
      </x:c>
      <x:c r="O21" s="4" t="str">
        <x:v>pages/reading/guided-rc05.html</x:v>
      </x:c>
      <x:c r="P21" s="4" t="str">
        <x:v>pages/reading/rc05.html</x:v>
      </x:c>
      <x:c r="Q21" s="4" t="str">
        <x:v>El verano pasado viajé a España con mi familia. Pasamos una semana en Málaga y otra en Cádiz. Me encantó pasear por el centro histórico y probar la comida típica. Un día hicimos una excursión en barco y otro día visitamos un castillo con unas vistas increíbles. El tiempo fue muy bueno casi todos los días, aunque una tarde llovió un poco. Conocí a gente de mi edad y practicamos español. Este verano voy a volver a España porque quiero mejorar más el idioma y visitar a unos amigos que viven en Sevilla. Si puedo ahorrar dinero, también me gustaría hacer un curso de surf en la costa.</x:v>
      </x:c>
      <x:c r="R21" s="4" t="str">
        <x:v>https://github.com/LanguageprepIE/informal-letter-ol/blob/d45e23a31c4a63145503389570071933d62556cb/pages/reading/guided-rc05.html</x:v>
      </x:c>
    </x:row>
  </x:sheetData>
  <x:pageMargins left="0.7" right="0.7" top="0.75" bottom="0.75" header="0.3" footer="0.3"/>
  <x:tableParts count="1">
    <x:tablePart xmlns:r="http://schemas.openxmlformats.org/officeDocument/2006/relationships" r:id="Rdc23d056e1384128"/>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22" hidden="0" customWidth="1"/>
    <x:col min="3" max="3" width="16" hidden="0" customWidth="1"/>
    <x:col min="4" max="4" width="58" hidden="0" customWidth="1"/>
    <x:col min="5" max="5" width="22" hidden="0" customWidth="1"/>
    <x:col min="6" max="6" width="58" hidden="0" customWidth="1"/>
    <x:col min="7" max="7" width="58" hidden="0" customWidth="1"/>
    <x:col min="8" max="8" width="22" hidden="0" customWidth="1"/>
    <x:col min="9" max="9" width="16" hidden="0" customWidth="1"/>
    <x:col min="10" max="10" width="58" hidden="0" customWidth="1"/>
    <x:col min="11" max="11" width="32" hidden="0" customWidth="1"/>
    <x:col min="12" max="12" width="62" hidden="0" customWidth="1"/>
  </x:cols>
  <x:sheetData>
    <x:row r="1" ht="40" customHeight="1">
      <x:c r="A1" s="6" t="str">
        <x:v>Recurso</x:v>
      </x:c>
      <x:c r="B1" s="6" t="str">
        <x:v>Sección</x:v>
      </x:c>
      <x:c r="C1" s="6" t="str">
        <x:v>Número</x:v>
      </x:c>
      <x:c r="D1" s="6" t="str">
        <x:v>Pregunta</x:v>
      </x:c>
      <x:c r="E1" s="6" t="str">
        <x:v>Opciones</x:v>
      </x:c>
      <x:c r="F1" s="6" t="str">
        <x:v>Respuesta</x:v>
      </x:c>
      <x:c r="G1" s="6" t="str">
        <x:v>Evidencia_documental</x:v>
      </x:c>
      <x:c r="H1" s="6" t="str">
        <x:v>Dificultad</x:v>
      </x:c>
      <x:c r="I1" s="6" t="str">
        <x:v>Dictamen</x:v>
      </x:c>
      <x:c r="J1" s="6" t="str">
        <x:v>Motivo</x:v>
      </x:c>
      <x:c r="K1" s="6" t="str">
        <x:v>Ruta</x:v>
      </x:c>
      <x:c r="L1" s="6" t="str">
        <x:v>Original</x:v>
      </x:c>
    </x:row>
    <x:row r="2" ht="145" customHeight="1">
      <x:c r="A2" s="4" t="str">
        <x:v>L-culture-01</x:v>
      </x:c>
      <x:c r="B2" s="4" t="str">
        <x:v>Listening</x:v>
      </x:c>
      <x:c r="C2" s="4" t="n">
        <x:v>1</x:v>
      </x:c>
      <x:c r="D2" s="4" t="str">
        <x:v>1. What do many of the figures represent? / ¿Qué representan muchas de las figuras?</x:v>
      </x:c>
      <x:c r="E2" s="4" t="str">
        <x:v>Animals from local farms / Animales de granjas locales | Well-known people, shown humorously / Personas conocidas, con humor | Buildings from other countries / Edificios de otros países</x:v>
      </x:c>
      <x:c r="F2" s="4" t="str">
        <x:v>Well-known people, shown humorously / Personas conocidas, con humor</x:v>
      </x:c>
      <x:c r="G2" s="4" t="str">
        <x:v>Muchas representan, con humor, a personas conocidas</x:v>
      </x:c>
      <x:c r="H2" s="4" t="str">
        <x:v>Media</x:v>
      </x:c>
      <x:c r="I2" s="4" t="str">
        <x:v>A</x:v>
      </x:c>
      <x:c r="J2" s="4" t="str">
        <x:v>Extracción explícita en guion; selección adecuada para práctica.</x:v>
      </x:c>
      <x:c r="K2" s="4" t="str">
        <x:v>pages/listening/culture-01.html</x:v>
      </x:c>
      <x:c r="L2" s="4" t="str">
        <x:v>https://github.com/LanguageprepIE/informal-letter-ol/blob/d45e23a31c4a63145503389570071933d62556cb/pages/listening/culture-01.html</x:v>
      </x:c>
    </x:row>
    <x:row r="3" ht="145" customHeight="1">
      <x:c r="A3" s="4" t="str">
        <x:v>L-culture-01</x:v>
      </x:c>
      <x:c r="B3" s="4" t="str">
        <x:v>Listening</x:v>
      </x:c>
      <x:c r="C3" s="4" t="n">
        <x:v>2</x:v>
      </x:c>
      <x:c r="D3" s="4" t="str">
        <x:v>2. What happens to the two figures chosen by the public? / ¿Qué ocurre con las dos figuras elegidas por el público?</x:v>
      </x:c>
      <x:c r="E3" s="4" t="str">
        <x:v>They are taken to the Museo Fallero / Se llevan al Museo Fallero | They are sold to visitors / Se venden a los visitantes | They are burned the next morning / Se queman a la mañana siguiente</x:v>
      </x:c>
      <x:c r="F3" s="4" t="str">
        <x:v>They are taken to the Museo Fallero / Se llevan al Museo Fallero</x:v>
      </x:c>
      <x:c r="G3" s="4" t="str">
        <x:v>Después se llevan al Museo Fallero</x:v>
      </x:c>
      <x:c r="H3" s="4" t="str">
        <x:v>Media</x:v>
      </x:c>
      <x:c r="I3" s="4" t="str">
        <x:v>A</x:v>
      </x:c>
      <x:c r="J3" s="4" t="str">
        <x:v>Extracción explícita en guion; selección adecuada para práctica.</x:v>
      </x:c>
      <x:c r="K3" s="4" t="str">
        <x:v>pages/listening/culture-01.html</x:v>
      </x:c>
      <x:c r="L3" s="4" t="str">
        <x:v>https://github.com/LanguageprepIE/informal-letter-ol/blob/d45e23a31c4a63145503389570071933d62556cb/pages/listening/culture-01.html</x:v>
      </x:c>
    </x:row>
    <x:row r="4" ht="100" customHeight="1">
      <x:c r="A4" s="4" t="str">
        <x:v>L-culture-01</x:v>
      </x:c>
      <x:c r="B4" s="4" t="str">
        <x:v>Listening</x:v>
      </x:c>
      <x:c r="C4" s="4" t="n">
        <x:v>3</x:v>
      </x:c>
      <x:c r="D4" s="4" t="str">
        <x:v>3. What is the school organising this year? / ¿Qué organiza el instituto este año?</x:v>
      </x:c>
      <x:c r="E4" s="4" t="str">
        <x:v>A drawing competition / Un concurso de dibujo | A music concert / Un concierto | A photo exhibition / Una exposición de fotos</x:v>
      </x:c>
      <x:c r="F4" s="4" t="str">
        <x:v>A photo exhibition / Una exposición de fotos</x:v>
      </x:c>
      <x:c r="G4" s="4" t="str">
        <x:v>este año hemos elegido fotografías</x:v>
      </x:c>
      <x:c r="H4" s="4" t="str">
        <x:v>Media</x:v>
      </x:c>
      <x:c r="I4" s="4" t="str">
        <x:v>A</x:v>
      </x:c>
      <x:c r="J4" s="4" t="str">
        <x:v>Extracción explícita en guion; selección adecuada para práctica.</x:v>
      </x:c>
      <x:c r="K4" s="4" t="str">
        <x:v>pages/listening/culture-01.html</x:v>
      </x:c>
      <x:c r="L4" s="4" t="str">
        <x:v>https://github.com/LanguageprepIE/informal-letter-ol/blob/d45e23a31c4a63145503389570071933d62556cb/pages/listening/culture-01.html</x:v>
      </x:c>
    </x:row>
    <x:row r="5" ht="85" customHeight="1">
      <x:c r="A5" s="4" t="str">
        <x:v>L-culture-01</x:v>
      </x:c>
      <x:c r="B5" s="4" t="str">
        <x:v>Listening</x:v>
      </x:c>
      <x:c r="C5" s="4" t="n">
        <x:v>4</x:v>
      </x:c>
      <x:c r="D5" s="4" t="str">
        <x:v>4. Where will the school event take place? / ¿Dónde se celebrará la actividad del instituto?</x:v>
      </x:c>
      <x:c r="E5" s="4" t="str">
        <x:v>In the dining hall / En el comedor | In the library / En la biblioteca | In the playground / En el patio</x:v>
      </x:c>
      <x:c r="F5" s="4" t="str">
        <x:v>In the library / En la biblioteca</x:v>
      </x:c>
      <x:c r="G5" s="4" t="str">
        <x:v>La exposición estará en la biblioteca</x:v>
      </x:c>
      <x:c r="H5" s="4" t="str">
        <x:v>Media</x:v>
      </x:c>
      <x:c r="I5" s="4" t="str">
        <x:v>A</x:v>
      </x:c>
      <x:c r="J5" s="4" t="str">
        <x:v>Extracción explícita en guion; selección adecuada para práctica.</x:v>
      </x:c>
      <x:c r="K5" s="4" t="str">
        <x:v>pages/listening/culture-01.html</x:v>
      </x:c>
      <x:c r="L5" s="4" t="str">
        <x:v>https://github.com/LanguageprepIE/informal-letter-ol/blob/d45e23a31c4a63145503389570071933d62556cb/pages/listening/culture-01.html</x:v>
      </x:c>
    </x:row>
    <x:row r="6" ht="100" customHeight="1">
      <x:c r="A6" s="4" t="str">
        <x:v>L-culture-01</x:v>
      </x:c>
      <x:c r="B6" s="4" t="str">
        <x:v>Listening</x:v>
      </x:c>
      <x:c r="C6" s="4" t="n">
        <x:v>5</x:v>
      </x:c>
      <x:c r="D6" s="4" t="str">
        <x:v>5. At what time of the school day can students visit the exhibition? / ¿En qué momento de la jornada escolar pueden visitar los alumnos la exposición?</x:v>
      </x:c>
      <x:c r="E6" s="4" t="str">
        <x:v>During break / Durante el recreo | After school / Después de clase | Before classes begin / Antes de empezar las clases</x:v>
      </x:c>
      <x:c r="F6" s="4" t="str">
        <x:v>During break / Durante el recreo</x:v>
      </x:c>
      <x:c r="G6" s="4" t="str">
        <x:v>Puedes visitarla durante el recreo</x:v>
      </x:c>
      <x:c r="H6" s="4" t="str">
        <x:v>Baja-media</x:v>
      </x:c>
      <x:c r="I6" s="4" t="str">
        <x:v>A</x:v>
      </x:c>
      <x:c r="J6" s="4" t="str">
        <x:v>Extracción explícita en guion; selección adecuada para práctica.</x:v>
      </x:c>
      <x:c r="K6" s="4" t="str">
        <x:v>pages/listening/culture-01.html</x:v>
      </x:c>
      <x:c r="L6" s="4" t="str">
        <x:v>https://github.com/LanguageprepIE/informal-letter-ol/blob/d45e23a31c4a63145503389570071933d62556cb/pages/listening/culture-01.html</x:v>
      </x:c>
    </x:row>
    <x:row r="7" ht="85" customHeight="1">
      <x:c r="A7" s="4" t="str">
        <x:v>L-culture-02</x:v>
      </x:c>
      <x:c r="B7" s="4" t="str">
        <x:v>Listening</x:v>
      </x:c>
      <x:c r="C7" s="4" t="n">
        <x:v>1</x:v>
      </x:c>
      <x:c r="D7" s="4" t="str">
        <x:v>1. What did Lucía and her brother buy first? / ¿Qué compraron primero Lucía y su hermano?</x:v>
      </x:c>
      <x:c r="E7" s="4" t="str">
        <x:v>Cheese and olives / Queso y aceitunas | Bread and tomatoes / Pan y tomates | Fish and rice / Pescado y arroz</x:v>
      </x:c>
      <x:c r="F7" s="4" t="str">
        <x:v>Cheese and olives / Queso y aceitunas</x:v>
      </x:c>
      <x:c r="G7" s="4" t="str">
        <x:v>queso manchego y unas aceitunas</x:v>
      </x:c>
      <x:c r="H7" s="4" t="str">
        <x:v>Media</x:v>
      </x:c>
      <x:c r="I7" s="4" t="str">
        <x:v>A</x:v>
      </x:c>
      <x:c r="J7" s="4" t="str">
        <x:v>Extracción explícita en guion; selección adecuada para práctica.</x:v>
      </x:c>
      <x:c r="K7" s="4" t="str">
        <x:v>pages/listening/culture-02.html</x:v>
      </x:c>
      <x:c r="L7" s="4" t="str">
        <x:v>https://github.com/LanguageprepIE/informal-letter-ol/blob/d45e23a31c4a63145503389570071933d62556cb/pages/listening/culture-02.html</x:v>
      </x:c>
    </x:row>
    <x:row r="8" ht="100" customHeight="1">
      <x:c r="A8" s="4" t="str">
        <x:v>L-culture-02</x:v>
      </x:c>
      <x:c r="B8" s="4" t="str">
        <x:v>Listening</x:v>
      </x:c>
      <x:c r="C8" s="4" t="n">
        <x:v>2</x:v>
      </x:c>
      <x:c r="D8" s="4" t="str">
        <x:v>2. Which food did Lucía prefer? / ¿Qué comida prefirió Lucía?</x:v>
      </x:c>
      <x:c r="E8" s="4" t="str">
        <x:v>Potato omelette / Tortilla de patatas | Ham croquettes / Croquetas de jamón | Vegetable soup / Sopa de verduras</x:v>
      </x:c>
      <x:c r="F8" s="4" t="str">
        <x:v>Ham croquettes / Croquetas de jamón</x:v>
      </x:c>
      <x:c r="G8" s="4" t="str">
        <x:v>unas croquetas de jamón</x:v>
      </x:c>
      <x:c r="H8" s="4" t="str">
        <x:v>Media</x:v>
      </x:c>
      <x:c r="I8" s="4" t="str">
        <x:v>A</x:v>
      </x:c>
      <x:c r="J8" s="4" t="str">
        <x:v>Extracción explícita en guion; selección adecuada para práctica.</x:v>
      </x:c>
      <x:c r="K8" s="4" t="str">
        <x:v>pages/listening/culture-02.html</x:v>
      </x:c>
      <x:c r="L8" s="4" t="str">
        <x:v>https://github.com/LanguageprepIE/informal-letter-ol/blob/d45e23a31c4a63145503389570071933d62556cb/pages/listening/culture-02.html</x:v>
      </x:c>
    </x:row>
    <x:row r="9" ht="70" customHeight="1">
      <x:c r="A9" s="4" t="str">
        <x:v>L-culture-02</x:v>
      </x:c>
      <x:c r="B9" s="4" t="str">
        <x:v>Listening</x:v>
      </x:c>
      <x:c r="C9" s="4" t="n">
        <x:v>3</x:v>
      </x:c>
      <x:c r="D9" s="4" t="str">
        <x:v>3. How much did they spend altogether? / ¿Cuánto gastaron en total?</x:v>
      </x:c>
      <x:c r="E9" s="4" t="str">
        <x:v>Six euros / Seis euros | Eight euros / Ocho euros | Eighteen euros / Dieciocho euros</x:v>
      </x:c>
      <x:c r="F9" s="4" t="str">
        <x:v>Eighteen euros / Dieciocho euros</x:v>
      </x:c>
      <x:c r="G9" s="4" t="str">
        <x:v>En total, dieciocho euros</x:v>
      </x:c>
      <x:c r="H9" s="4" t="str">
        <x:v>Baja-media</x:v>
      </x:c>
      <x:c r="I9" s="4" t="str">
        <x:v>A</x:v>
      </x:c>
      <x:c r="J9" s="4" t="str">
        <x:v>Extracción explícita en guion; selección adecuada para práctica.</x:v>
      </x:c>
      <x:c r="K9" s="4" t="str">
        <x:v>pages/listening/culture-02.html</x:v>
      </x:c>
      <x:c r="L9" s="4" t="str">
        <x:v>https://github.com/LanguageprepIE/informal-letter-ol/blob/d45e23a31c4a63145503389570071933d62556cb/pages/listening/culture-02.html</x:v>
      </x:c>
    </x:row>
    <x:row r="10" ht="55" customHeight="1">
      <x:c r="A10" s="4" t="str">
        <x:v>L-culture-02</x:v>
      </x:c>
      <x:c r="B10" s="4" t="str">
        <x:v>Listening</x:v>
      </x:c>
      <x:c r="C10" s="4" t="n">
        <x:v>4</x:v>
      </x:c>
      <x:c r="D10" s="4" t="str">
        <x:v>4. Which square do they want to visit after the market? / ¿Qué plaza quieren visitar después del mercado?</x:v>
      </x:c>
      <x:c r="E10" s="4" t="str">
        <x:v>Plaza de España | Plaza Mayor | Puerta del Sol</x:v>
      </x:c>
      <x:c r="F10" s="4" t="str">
        <x:v>Plaza Mayor</x:v>
      </x:c>
      <x:c r="G10" s="4" t="str">
        <x:v>Plaza Mayor</x:v>
      </x:c>
      <x:c r="H10" s="4" t="str">
        <x:v>Media</x:v>
      </x:c>
      <x:c r="I10" s="4" t="str">
        <x:v>A</x:v>
      </x:c>
      <x:c r="J10" s="4" t="str">
        <x:v>Extracción explícita en guion; selección adecuada para práctica.</x:v>
      </x:c>
      <x:c r="K10" s="4" t="str">
        <x:v>pages/listening/culture-02.html</x:v>
      </x:c>
      <x:c r="L10" s="4" t="str">
        <x:v>https://github.com/LanguageprepIE/informal-letter-ol/blob/d45e23a31c4a63145503389570071933d62556cb/pages/listening/culture-02.html</x:v>
      </x:c>
    </x:row>
    <x:row r="11" ht="70" customHeight="1">
      <x:c r="A11" s="4" t="str">
        <x:v>L-culture-02</x:v>
      </x:c>
      <x:c r="B11" s="4" t="str">
        <x:v>Listening</x:v>
      </x:c>
      <x:c r="C11" s="4" t="n">
        <x:v>5</x:v>
      </x:c>
      <x:c r="D11" s="4" t="str">
        <x:v>5. How does Lucía describe the market sellers? / ¿Cómo describe Lucía a los vendedores del mercado?</x:v>
      </x:c>
      <x:c r="E11" s="4" t="str">
        <x:v>Unfriendly / Antipáticos | Impatient / Impacientes | Very kind / Muy amables</x:v>
      </x:c>
      <x:c r="F11" s="4" t="str">
        <x:v>Very kind / Muy amables</x:v>
      </x:c>
      <x:c r="G11" s="4" t="str">
        <x:v>los vendedores son muy amables</x:v>
      </x:c>
      <x:c r="H11" s="4" t="str">
        <x:v>Media</x:v>
      </x:c>
      <x:c r="I11" s="4" t="str">
        <x:v>A</x:v>
      </x:c>
      <x:c r="J11" s="4" t="str">
        <x:v>Extracción explícita en guion; selección adecuada para práctica.</x:v>
      </x:c>
      <x:c r="K11" s="4" t="str">
        <x:v>pages/listening/culture-02.html</x:v>
      </x:c>
      <x:c r="L11" s="4" t="str">
        <x:v>https://github.com/LanguageprepIE/informal-letter-ol/blob/d45e23a31c4a63145503389570071933d62556cb/pages/listening/culture-02.html</x:v>
      </x:c>
    </x:row>
    <x:row r="12" ht="55" customHeight="1">
      <x:c r="A12" s="4" t="str">
        <x:v>L-culture-03</x:v>
      </x:c>
      <x:c r="B12" s="4" t="str">
        <x:v>Listening</x:v>
      </x:c>
      <x:c r="C12" s="4" t="n">
        <x:v>1</x:v>
      </x:c>
      <x:c r="D12" s="4" t="str">
        <x:v>1. What begins at 10 a.m.?</x:v>
      </x:c>
      <x:c r="E12" s="4" t="str">
        <x:v>A guided walk | A flamenco rhythm workshop | A dance performance</x:v>
      </x:c>
      <x:c r="F12" s="4" t="str">
        <x:v>A flamenco rhythm workshop</x:v>
      </x:c>
      <x:c r="G12" s="4" t="str">
        <x:v>a las diez de la mañana con un taller de palmas y ritmos flamencos para principiantes</x:v>
      </x:c>
      <x:c r="H12" s="4" t="str">
        <x:v>Media</x:v>
      </x:c>
      <x:c r="I12" s="4" t="str">
        <x:v>C</x:v>
      </x:c>
      <x:c r="J12" s="4" t="str">
        <x:v>Extracción explícita en guion; revisar carga, lengua y número de detalles según fase JC.</x:v>
      </x:c>
      <x:c r="K12" s="4" t="str">
        <x:v>pages/listening/culture-03.html</x:v>
      </x:c>
      <x:c r="L12" s="4" t="str">
        <x:v>https://github.com/LanguageprepIE/informal-letter-ol/blob/d45e23a31c4a63145503389570071933d62556cb/pages/listening/culture-03.html</x:v>
      </x:c>
    </x:row>
    <x:row r="13" ht="100" customHeight="1">
      <x:c r="A13" s="4" t="str">
        <x:v>L-culture-03</x:v>
      </x:c>
      <x:c r="B13" s="4" t="str">
        <x:v>Listening</x:v>
      </x:c>
      <x:c r="C13" s="4" t="n">
        <x:v>2</x:v>
      </x:c>
      <x:c r="D13" s="4" t="str">
        <x:v>2. What is the purpose of the guided walk at 5 p.m.?</x:v>
      </x:c>
      <x:c r="E13" s="4" t="str">
        <x:v>To learn about the history of the neighbourhood | To visit the city's main shopping streets | To meet the performers before the show</x:v>
      </x:c>
      <x:c r="F13" s="4" t="str">
        <x:v>To learn about the history of the neighbourhood</x:v>
      </x:c>
      <x:c r="G13" s="4" t="str">
        <x:v>para conocer su historia</x:v>
      </x:c>
      <x:c r="H13" s="4" t="str">
        <x:v>Media-alta</x:v>
      </x:c>
      <x:c r="I13" s="4" t="str">
        <x:v>C</x:v>
      </x:c>
      <x:c r="J13" s="4" t="str">
        <x:v>Extracción explícita en guion; revisar carga, lengua y número de detalles según fase JC.</x:v>
      </x:c>
      <x:c r="K13" s="4" t="str">
        <x:v>pages/listening/culture-03.html</x:v>
      </x:c>
      <x:c r="L13" s="4" t="str">
        <x:v>https://github.com/LanguageprepIE/informal-letter-ol/blob/d45e23a31c4a63145503389570071933d62556cb/pages/listening/culture-03.html</x:v>
      </x:c>
    </x:row>
    <x:row r="14" ht="70" customHeight="1">
      <x:c r="A14" s="4" t="str">
        <x:v>L-culture-03</x:v>
      </x:c>
      <x:c r="B14" s="4" t="str">
        <x:v>Listening</x:v>
      </x:c>
      <x:c r="C14" s="4" t="n">
        <x:v>3</x:v>
      </x:c>
      <x:c r="D14" s="4" t="str">
        <x:v>3. Who can attend the event free of charge?</x:v>
      </x:c>
      <x:c r="E14" s="4" t="str">
        <x:v>Children under sixteen | All university students | People over sixty-five</x:v>
      </x:c>
      <x:c r="F14" s="4" t="str">
        <x:v>Children under sixteen</x:v>
      </x:c>
      <x:c r="G14" s="4" t="str">
        <x:v>los menores de dieciséis años pueden participar gratis</x:v>
      </x:c>
      <x:c r="H14" s="4" t="str">
        <x:v>Media</x:v>
      </x:c>
      <x:c r="I14" s="4" t="str">
        <x:v>C</x:v>
      </x:c>
      <x:c r="J14" s="4" t="str">
        <x:v>Extracción explícita en guion; revisar carga, lengua y número de detalles según fase JC.</x:v>
      </x:c>
      <x:c r="K14" s="4" t="str">
        <x:v>pages/listening/culture-03.html</x:v>
      </x:c>
      <x:c r="L14" s="4" t="str">
        <x:v>https://github.com/LanguageprepIE/informal-letter-ol/blob/d45e23a31c4a63145503389570071933d62556cb/pages/listening/culture-03.html</x:v>
      </x:c>
    </x:row>
    <x:row r="15" ht="55" customHeight="1">
      <x:c r="A15" s="4" t="str">
        <x:v>L-culture-03</x:v>
      </x:c>
      <x:c r="B15" s="4" t="str">
        <x:v>Listening</x:v>
      </x:c>
      <x:c r="C15" s="4" t="n">
        <x:v>4</x:v>
      </x:c>
      <x:c r="D15" s="4" t="str">
        <x:v>4. How must people book the workshop?</x:v>
      </x:c>
      <x:c r="E15" s="4" t="str">
        <x:v>By phone | At the centre | Online</x:v>
      </x:c>
      <x:c r="F15" s="4" t="str">
        <x:v>Online</x:v>
      </x:c>
      <x:c r="G15" s="4" t="str">
        <x:v>es necesario reservar por internet antes del jueves</x:v>
      </x:c>
      <x:c r="H15" s="4" t="str">
        <x:v>Media</x:v>
      </x:c>
      <x:c r="I15" s="4" t="str">
        <x:v>C</x:v>
      </x:c>
      <x:c r="J15" s="4" t="str">
        <x:v>Extracción explícita en guion; revisar carga, lengua y número de detalles según fase JC.</x:v>
      </x:c>
      <x:c r="K15" s="4" t="str">
        <x:v>pages/listening/culture-03.html</x:v>
      </x:c>
      <x:c r="L15" s="4" t="str">
        <x:v>https://github.com/LanguageprepIE/informal-letter-ol/blob/d45e23a31c4a63145503389570071933d62556cb/pages/listening/culture-03.html</x:v>
      </x:c>
    </x:row>
    <x:row r="16" ht="85" customHeight="1">
      <x:c r="A16" s="4" t="str">
        <x:v>L-culture-03</x:v>
      </x:c>
      <x:c r="B16" s="4" t="str">
        <x:v>Listening</x:v>
      </x:c>
      <x:c r="C16" s="4" t="n">
        <x:v>5</x:v>
      </x:c>
      <x:c r="D16" s="4" t="str">
        <x:v>5. What will happen if it rains?</x:v>
      </x:c>
      <x:c r="E16" s="4" t="str">
        <x:v>The event will be cancelled | The courtyard activities will move indoors | The guided walk will start earlier</x:v>
      </x:c>
      <x:c r="F16" s="4" t="str">
        <x:v>The courtyard activities will move indoors</x:v>
      </x:c>
      <x:c r="G16" s="4" t="str">
        <x:v>Si llueve, las actividades del patio se trasladarán al salón principal</x:v>
      </x:c>
      <x:c r="H16" s="4" t="str">
        <x:v>Media-alta</x:v>
      </x:c>
      <x:c r="I16" s="4" t="str">
        <x:v>C</x:v>
      </x:c>
      <x:c r="J16" s="4" t="str">
        <x:v>Extracción explícita en guion; revisar carga, lengua y número de detalles según fase JC.</x:v>
      </x:c>
      <x:c r="K16" s="4" t="str">
        <x:v>pages/listening/culture-03.html</x:v>
      </x:c>
      <x:c r="L16" s="4" t="str">
        <x:v>https://github.com/LanguageprepIE/informal-letter-ol/blob/d45e23a31c4a63145503389570071933d62556cb/pages/listening/culture-03.html</x:v>
      </x:c>
    </x:row>
    <x:row r="17" ht="100" customHeight="1">
      <x:c r="A17" s="4" t="str">
        <x:v>L-culture-04</x:v>
      </x:c>
      <x:c r="B17" s="4" t="str">
        <x:v>Listening</x:v>
      </x:c>
      <x:c r="C17" s="4" t="n">
        <x:v>1</x:v>
      </x:c>
      <x:c r="D17" s="4" t="str">
        <x:v>1. What can young people learn at Saturday's free workshop?</x:v>
      </x:c>
      <x:c r="E17" s="4" t="str">
        <x:v>How to make short films using their phones | How to act in a theatre production | How to repair cinema equipment</x:v>
      </x:c>
      <x:c r="F17" s="4" t="str">
        <x:v>How to make short films using their phones</x:v>
      </x:c>
      <x:c r="G17" s="4" t="str">
        <x:v>un taller gratuito en el que los jóvenes aprenderán a grabar cortometrajes con sus teléfonos móviles</x:v>
      </x:c>
      <x:c r="H17" s="4" t="str">
        <x:v>Media</x:v>
      </x:c>
      <x:c r="I17" s="4" t="str">
        <x:v>C</x:v>
      </x:c>
      <x:c r="J17" s="4" t="str">
        <x:v>Extracción explícita en guion; revisar carga, lengua y número de detalles según fase JC.</x:v>
      </x:c>
      <x:c r="K17" s="4" t="str">
        <x:v>pages/listening/culture-04.html</x:v>
      </x:c>
      <x:c r="L17" s="4" t="str">
        <x:v>https://github.com/LanguageprepIE/informal-letter-ol/blob/d45e23a31c4a63145503389570071933d62556cb/pages/listening/culture-04.html</x:v>
      </x:c>
    </x:row>
    <x:row r="18" ht="85" customHeight="1">
      <x:c r="A18" s="4" t="str">
        <x:v>L-culture-04</x:v>
      </x:c>
      <x:c r="B18" s="4" t="str">
        <x:v>Listening</x:v>
      </x:c>
      <x:c r="C18" s="4" t="n">
        <x:v>2</x:v>
      </x:c>
      <x:c r="D18" s="4" t="str">
        <x:v>2. Why has the main film on Saturday been moved to an earlier time?</x:v>
      </x:c>
      <x:c r="E18" s="4" t="str">
        <x:v>The directors are arriving late. | The park will close earlier than usual. | Rain is expected in the morning.</x:v>
      </x:c>
      <x:c r="F18" s="4" t="str">
        <x:v>The park will close earlier than usual.</x:v>
      </x:c>
      <x:c r="G18" s="4" t="str">
        <x:v>se adelantará media hora porque el parque cerrará antes de lo habitual</x:v>
      </x:c>
      <x:c r="H18" s="4" t="str">
        <x:v>Media-alta</x:v>
      </x:c>
      <x:c r="I18" s="4" t="str">
        <x:v>C</x:v>
      </x:c>
      <x:c r="J18" s="4" t="str">
        <x:v>Extracción explícita en guion; revisar carga, lengua y número de detalles según fase JC.</x:v>
      </x:c>
      <x:c r="K18" s="4" t="str">
        <x:v>pages/listening/culture-04.html</x:v>
      </x:c>
      <x:c r="L18" s="4" t="str">
        <x:v>https://github.com/LanguageprepIE/informal-letter-ol/blob/d45e23a31c4a63145503389570071933d62556cb/pages/listening/culture-04.html</x:v>
      </x:c>
    </x:row>
    <x:row r="19" ht="55" customHeight="1">
      <x:c r="A19" s="4" t="str">
        <x:v>L-culture-04</x:v>
      </x:c>
      <x:c r="B19" s="4" t="str">
        <x:v>Listening</x:v>
      </x:c>
      <x:c r="C19" s="4" t="n">
        <x:v>3</x:v>
      </x:c>
      <x:c r="D19" s="4" t="str">
        <x:v>3. How much does a student ticket cost?</x:v>
      </x:c>
      <x:c r="E19" s="4" t="str">
        <x:v>Three euros | Five euros | Twelve euros</x:v>
      </x:c>
      <x:c r="F19" s="4" t="str">
        <x:v>Three euros</x:v>
      </x:c>
      <x:c r="G19" s="4" t="str">
        <x:v>tres para los estudiantes</x:v>
      </x:c>
      <x:c r="H19" s="4" t="str">
        <x:v>Baja-media</x:v>
      </x:c>
      <x:c r="I19" s="4" t="str">
        <x:v>C</x:v>
      </x:c>
      <x:c r="J19" s="4" t="str">
        <x:v>Extracción explícita en guion; revisar carga, lengua y número de detalles según fase JC.</x:v>
      </x:c>
      <x:c r="K19" s="4" t="str">
        <x:v>pages/listening/culture-04.html</x:v>
      </x:c>
      <x:c r="L19" s="4" t="str">
        <x:v>https://github.com/LanguageprepIE/informal-letter-ol/blob/d45e23a31c4a63145503389570071933d62556cb/pages/listening/culture-04.html</x:v>
      </x:c>
    </x:row>
    <x:row r="20" ht="70" customHeight="1">
      <x:c r="A20" s="4" t="str">
        <x:v>L-culture-04</x:v>
      </x:c>
      <x:c r="B20" s="4" t="str">
        <x:v>Listening</x:v>
      </x:c>
      <x:c r="C20" s="4" t="n">
        <x:v>4</x:v>
      </x:c>
      <x:c r="D20" s="4" t="str">
        <x:v>4. Which item is NOT allowed at the festival?</x:v>
      </x:c>
      <x:c r="E20" s="4" t="str">
        <x:v>Food brought from home | Water in a reusable container | Glass bottles</x:v>
      </x:c>
      <x:c r="F20" s="4" t="str">
        <x:v>Glass bottles</x:v>
      </x:c>
      <x:c r="G20" s="4" t="str">
        <x:v>No se permite llevar botellas de vidrio, aunque sí comida y agua en recipientes reutilizables</x:v>
      </x:c>
      <x:c r="H20" s="4" t="str">
        <x:v>Media</x:v>
      </x:c>
      <x:c r="I20" s="4" t="str">
        <x:v>C</x:v>
      </x:c>
      <x:c r="J20" s="4" t="str">
        <x:v>Extracción explícita en guion; revisar carga, lengua y número de detalles según fase JC.</x:v>
      </x:c>
      <x:c r="K20" s="4" t="str">
        <x:v>pages/listening/culture-04.html</x:v>
      </x:c>
      <x:c r="L20" s="4" t="str">
        <x:v>https://github.com/LanguageprepIE/informal-letter-ol/blob/d45e23a31c4a63145503389570071933d62556cb/pages/listening/culture-04.html</x:v>
      </x:c>
    </x:row>
    <x:row r="21" ht="145" customHeight="1">
      <x:c r="A21" s="4" t="str">
        <x:v>L-culture-04</x:v>
      </x:c>
      <x:c r="B21" s="4" t="str">
        <x:v>Listening</x:v>
      </x:c>
      <x:c r="C21" s="4" t="n">
        <x:v>5</x:v>
      </x:c>
      <x:c r="D21" s="4" t="str">
        <x:v>5. What will happen if it rains?</x:v>
      </x:c>
      <x:c r="E21" s="4" t="str">
        <x:v>All activities will take place as planned in the park. | Films will move indoors, but Saturday's workshop will be cancelled. | The whole festival will be postponed until the following week.</x:v>
      </x:c>
      <x:c r="F21" s="4" t="str">
        <x:v>Films will move indoors, but Saturday's workshop will be cancelled.</x:v>
      </x:c>
      <x:c r="G21" s="4" t="str">
        <x:v>Si llueve, las películas se proyectarán en el centro cultural del barrio, pero el taller del sábado se cancelará</x:v>
      </x:c>
      <x:c r="H21" s="4" t="str">
        <x:v>Media-alta</x:v>
      </x:c>
      <x:c r="I21" s="4" t="str">
        <x:v>C</x:v>
      </x:c>
      <x:c r="J21" s="4" t="str">
        <x:v>Extracción explícita en guion; revisar carga, lengua y número de detalles según fase JC.</x:v>
      </x:c>
      <x:c r="K21" s="4" t="str">
        <x:v>pages/listening/culture-04.html</x:v>
      </x:c>
      <x:c r="L21" s="4" t="str">
        <x:v>https://github.com/LanguageprepIE/informal-letter-ol/blob/d45e23a31c4a63145503389570071933d62556cb/pages/listening/culture-04.html</x:v>
      </x:c>
    </x:row>
    <x:row r="22" ht="55" customHeight="1">
      <x:c r="A22" s="4" t="str">
        <x:v>L-culture-05</x:v>
      </x:c>
      <x:c r="B22" s="4" t="str">
        <x:v>Listening</x:v>
      </x:c>
      <x:c r="C22" s="4" t="n">
        <x:v>1</x:v>
      </x:c>
      <x:c r="D22" s="4" t="str">
        <x:v>1. How many school theatre companies are taking part?</x:v>
      </x:c>
      <x:c r="E22" s="4" t="str">
        <x:v>Four | Twelve | Fifteen</x:v>
      </x:c>
      <x:c r="F22" s="4" t="str">
        <x:v>Twelve</x:v>
      </x:c>
      <x:c r="G22" s="4" t="str">
        <x:v>Este año participan doce compañías escolares</x:v>
      </x:c>
      <x:c r="H22" s="4" t="str">
        <x:v>Baja-media</x:v>
      </x:c>
      <x:c r="I22" s="4" t="str">
        <x:v>C</x:v>
      </x:c>
      <x:c r="J22" s="4" t="str">
        <x:v>Extracción explícita en guion; revisar carga, lengua y número de detalles según fase JC.</x:v>
      </x:c>
      <x:c r="K22" s="4" t="str">
        <x:v>pages/listening/culture-05.html</x:v>
      </x:c>
      <x:c r="L22" s="4" t="str">
        <x:v>https://github.com/LanguageprepIE/informal-letter-ol/blob/d45e23a31c4a63145503389570071933d62556cb/pages/listening/culture-05.html</x:v>
      </x:c>
    </x:row>
    <x:row r="23" ht="100" customHeight="1">
      <x:c r="A23" s="4" t="str">
        <x:v>L-culture-05</x:v>
      </x:c>
      <x:c r="B23" s="4" t="str">
        <x:v>Listening</x:v>
      </x:c>
      <x:c r="C23" s="4" t="n">
        <x:v>2</x:v>
      </x:c>
      <x:c r="D23" s="4" t="str">
        <x:v>2. What is the main aim of the festival?</x:v>
      </x:c>
      <x:c r="E23" s="4" t="str">
        <x:v>To choose future television stars | To raise money for a new theatre | To help students feel confident speaking in front of others</x:v>
      </x:c>
      <x:c r="F23" s="4" t="str">
        <x:v>To help students feel confident speaking in front of others</x:v>
      </x:c>
      <x:c r="G23" s="4" t="str">
        <x:v>el objetivo no es descubrir futuras estrellas, sino dar a los estudiantes confianza para expresarse delante de otras personas</x:v>
      </x:c>
      <x:c r="H23" s="4" t="str">
        <x:v>Media</x:v>
      </x:c>
      <x:c r="I23" s="4" t="str">
        <x:v>C</x:v>
      </x:c>
      <x:c r="J23" s="4" t="str">
        <x:v>Extracción explícita en guion; revisar carga, lengua y número de detalles según fase JC.</x:v>
      </x:c>
      <x:c r="K23" s="4" t="str">
        <x:v>pages/listening/culture-05.html</x:v>
      </x:c>
      <x:c r="L23" s="4" t="str">
        <x:v>https://github.com/LanguageprepIE/informal-letter-ol/blob/d45e23a31c4a63145503389570071933d62556cb/pages/listening/culture-05.html</x:v>
      </x:c>
    </x:row>
    <x:row r="24" ht="55" customHeight="1">
      <x:c r="A24" s="4" t="str">
        <x:v>L-culture-05</x:v>
      </x:c>
      <x:c r="B24" s="4" t="str">
        <x:v>Listening</x:v>
      </x:c>
      <x:c r="C24" s="4" t="n">
        <x:v>3</x:v>
      </x:c>
      <x:c r="D24" s="4" t="str">
        <x:v>3. In which month did rehearsals begin?</x:v>
      </x:c>
      <x:c r="E24" s="4" t="str">
        <x:v>January | March | June</x:v>
      </x:c>
      <x:c r="F24" s="4" t="str">
        <x:v>January</x:v>
      </x:c>
      <x:c r="G24" s="4" t="str">
        <x:v>Los ensayos empezaron en enero</x:v>
      </x:c>
      <x:c r="H24" s="4" t="str">
        <x:v>Baja-media</x:v>
      </x:c>
      <x:c r="I24" s="4" t="str">
        <x:v>C</x:v>
      </x:c>
      <x:c r="J24" s="4" t="str">
        <x:v>Extracción explícita en guion; revisar carga, lengua y número de detalles según fase JC.</x:v>
      </x:c>
      <x:c r="K24" s="4" t="str">
        <x:v>pages/listening/culture-05.html</x:v>
      </x:c>
      <x:c r="L24" s="4" t="str">
        <x:v>https://github.com/LanguageprepIE/informal-letter-ol/blob/d45e23a31c4a63145503389570071933d62556cb/pages/listening/culture-05.html</x:v>
      </x:c>
    </x:row>
    <x:row r="25" ht="70" customHeight="1">
      <x:c r="A25" s="4" t="str">
        <x:v>L-culture-05</x:v>
      </x:c>
      <x:c r="B25" s="4" t="str">
        <x:v>Listening</x:v>
      </x:c>
      <x:c r="C25" s="4" t="n">
        <x:v>4</x:v>
      </x:c>
      <x:c r="D25" s="4" t="str">
        <x:v>4. Why did one group change its play?</x:v>
      </x:c>
      <x:c r="E25" s="4" t="str">
        <x:v>Some actors left to study abroad | The script was lost | The theatre closed</x:v>
      </x:c>
      <x:c r="F25" s="4" t="str">
        <x:v>Some actors left to study abroad</x:v>
      </x:c>
      <x:c r="G25" s="4" t="str">
        <x:v>uno de los grupos tuvo que cambiar de obra en marzo porque varios actores se marcharon a estudiar al extranjero</x:v>
      </x:c>
      <x:c r="H25" s="4" t="str">
        <x:v>Media-alta</x:v>
      </x:c>
      <x:c r="I25" s="4" t="str">
        <x:v>C</x:v>
      </x:c>
      <x:c r="J25" s="4" t="str">
        <x:v>Extracción explícita en guion; revisar carga, lengua y número de detalles según fase JC.</x:v>
      </x:c>
      <x:c r="K25" s="4" t="str">
        <x:v>pages/listening/culture-05.html</x:v>
      </x:c>
      <x:c r="L25" s="4" t="str">
        <x:v>https://github.com/LanguageprepIE/informal-letter-ol/blob/d45e23a31c4a63145503389570071933d62556cb/pages/listening/culture-05.html</x:v>
      </x:c>
    </x:row>
    <x:row r="26" ht="70" customHeight="1">
      <x:c r="A26" s="4" t="str">
        <x:v>L-culture-05</x:v>
      </x:c>
      <x:c r="B26" s="4" t="str">
        <x:v>Listening</x:v>
      </x:c>
      <x:c r="C26" s="4" t="n">
        <x:v>5</x:v>
      </x:c>
      <x:c r="D26" s="4" t="str">
        <x:v>5. What did the actors do when the lights failed?</x:v>
      </x:c>
      <x:c r="E26" s="4" t="str">
        <x:v>They ended the show | They asked everyone to leave | They continued with torches</x:v>
      </x:c>
      <x:c r="F26" s="4" t="str">
        <x:v>They continued with torches</x:v>
      </x:c>
      <x:c r="G26" s="4" t="str">
        <x:v>Los actores decidieron continuar utilizando unas linternas y el público respondió con un aplauso muy largo</x:v>
      </x:c>
      <x:c r="H26" s="4" t="str">
        <x:v>Media</x:v>
      </x:c>
      <x:c r="I26" s="4" t="str">
        <x:v>C</x:v>
      </x:c>
      <x:c r="J26" s="4" t="str">
        <x:v>Extracción explícita en guion; revisar carga, lengua y número de detalles según fase JC.</x:v>
      </x:c>
      <x:c r="K26" s="4" t="str">
        <x:v>pages/listening/culture-05.html</x:v>
      </x:c>
      <x:c r="L26" s="4" t="str">
        <x:v>https://github.com/LanguageprepIE/informal-letter-ol/blob/d45e23a31c4a63145503389570071933d62556cb/pages/listening/culture-05.html</x:v>
      </x:c>
    </x:row>
    <x:row r="27" ht="100" customHeight="1">
      <x:c r="A27" s="4" t="str">
        <x:v>L-culture-05</x:v>
      </x:c>
      <x:c r="B27" s="4" t="str">
        <x:v>Listening</x:v>
      </x:c>
      <x:c r="C27" s="4" t="n">
        <x:v>6</x:v>
      </x:c>
      <x:c r="D27" s="4" t="str">
        <x:v>6. Who can attend a performance without paying?</x:v>
      </x:c>
      <x:c r="E27" s="4" t="str">
        <x:v>Students who take part in workshops | All students who live in the city | All visitors who arrive before midday</x:v>
      </x:c>
      <x:c r="F27" s="4" t="str">
        <x:v>Students who take part in workshops</x:v>
      </x:c>
      <x:c r="G27" s="4" t="str">
        <x:v>los estudiantes que participen en los talleres pueden asistir gratis a una representación</x:v>
      </x:c>
      <x:c r="H27" s="4" t="str">
        <x:v>Media</x:v>
      </x:c>
      <x:c r="I27" s="4" t="str">
        <x:v>C</x:v>
      </x:c>
      <x:c r="J27" s="4" t="str">
        <x:v>Extracción explícita en guion; revisar carga, lengua y número de detalles según fase JC.</x:v>
      </x:c>
      <x:c r="K27" s="4" t="str">
        <x:v>pages/listening/culture-05.html</x:v>
      </x:c>
      <x:c r="L27" s="4" t="str">
        <x:v>https://github.com/LanguageprepIE/informal-letter-ol/blob/d45e23a31c4a63145503389570071933d62556cb/pages/listening/culture-05.html</x:v>
      </x:c>
    </x:row>
    <x:row r="28" ht="70" customHeight="1">
      <x:c r="A28" s="4" t="str">
        <x:v>L-culture-05</x:v>
      </x:c>
      <x:c r="B28" s="4" t="str">
        <x:v>Listening</x:v>
      </x:c>
      <x:c r="C28" s="4" t="n">
        <x:v>7</x:v>
      </x:c>
      <x:c r="D28" s="4" t="str">
        <x:v>7. Who chooses the main prize?</x:v>
      </x:c>
      <x:c r="E28" s="4" t="str">
        <x:v>The audience | A jury of theatre professionals | The participating students</x:v>
      </x:c>
      <x:c r="F28" s="4" t="str">
        <x:v>A jury of theatre professionals</x:v>
      </x:c>
      <x:c r="G28" s="4" t="str">
        <x:v>el premio principal lo decidirá un jurado formado por tres profesionales del teatro</x:v>
      </x:c>
      <x:c r="H28" s="4" t="str">
        <x:v>Media</x:v>
      </x:c>
      <x:c r="I28" s="4" t="str">
        <x:v>C</x:v>
      </x:c>
      <x:c r="J28" s="4" t="str">
        <x:v>Extracción explícita en guion; revisar carga, lengua y número de detalles según fase JC.</x:v>
      </x:c>
      <x:c r="K28" s="4" t="str">
        <x:v>pages/listening/culture-05.html</x:v>
      </x:c>
      <x:c r="L28" s="4" t="str">
        <x:v>https://github.com/LanguageprepIE/informal-letter-ol/blob/d45e23a31c4a63145503389570071933d62556cb/pages/listening/culture-05.html</x:v>
      </x:c>
    </x:row>
    <x:row r="29" ht="55" customHeight="1">
      <x:c r="A29" s="4" t="str">
        <x:v>L-everyday-01</x:v>
      </x:c>
      <x:c r="B29" s="4" t="str">
        <x:v>Listening</x:v>
      </x:c>
      <x:c r="C29" s="4" t="n">
        <x:v>1</x:v>
      </x:c>
      <x:c r="D29" s="4" t="str">
        <x:v>1. How old is Pablo? / ¿Cuántos años tiene Pablo?</x:v>
      </x:c>
      <x:c r="E29" s="4" t="str">
        <x:v>16 | 17 | 18</x:v>
      </x:c>
      <x:c r="F29" s="4" t="str">
        <x:v>17</x:v>
      </x:c>
      <x:c r="G29" s="4" t="str">
        <x:v>tengo diecisiete años</x:v>
      </x:c>
      <x:c r="H29" s="4" t="str">
        <x:v>Baja-media</x:v>
      </x:c>
      <x:c r="I29" s="4" t="str">
        <x:v>A</x:v>
      </x:c>
      <x:c r="J29" s="4" t="str">
        <x:v>Extracción explícita en guion; selección adecuada para práctica.</x:v>
      </x:c>
      <x:c r="K29" s="4" t="str">
        <x:v>pages/listening/everyday-01.html</x:v>
      </x:c>
      <x:c r="L29" s="4" t="str">
        <x:v>https://github.com/LanguageprepIE/informal-letter-ol/blob/d45e23a31c4a63145503389570071933d62556cb/pages/listening/everyday-01.html</x:v>
      </x:c>
    </x:row>
    <x:row r="30" ht="55" customHeight="1">
      <x:c r="A30" s="4" t="str">
        <x:v>L-everyday-01</x:v>
      </x:c>
      <x:c r="B30" s="4" t="str">
        <x:v>Listening</x:v>
      </x:c>
      <x:c r="C30" s="4" t="n">
        <x:v>2</x:v>
      </x:c>
      <x:c r="D30" s="4" t="str">
        <x:v>2. How does Pablo travel to school? / ¿Cómo va Pablo al instituto?</x:v>
      </x:c>
      <x:c r="E30" s="4" t="str">
        <x:v>By bus / En autobús | On foot / A pie | By train / En tren</x:v>
      </x:c>
      <x:c r="F30" s="4" t="str">
        <x:v>By bus / En autobús</x:v>
      </x:c>
      <x:c r="G30" s="4" t="str">
        <x:v>voy al instituto en autobús</x:v>
      </x:c>
      <x:c r="H30" s="4" t="str">
        <x:v>Media</x:v>
      </x:c>
      <x:c r="I30" s="4" t="str">
        <x:v>A</x:v>
      </x:c>
      <x:c r="J30" s="4" t="str">
        <x:v>Extracción explícita en guion; selección adecuada para práctica.</x:v>
      </x:c>
      <x:c r="K30" s="4" t="str">
        <x:v>pages/listening/everyday-01.html</x:v>
      </x:c>
      <x:c r="L30" s="4" t="str">
        <x:v>https://github.com/LanguageprepIE/informal-letter-ol/blob/d45e23a31c4a63145503389570071933d62556cb/pages/listening/everyday-01.html</x:v>
      </x:c>
    </x:row>
    <x:row r="31" ht="55" customHeight="1">
      <x:c r="A31" s="4" t="str">
        <x:v>L-everyday-01</x:v>
      </x:c>
      <x:c r="B31" s="4" t="str">
        <x:v>Listening</x:v>
      </x:c>
      <x:c r="C31" s="4" t="n">
        <x:v>3</x:v>
      </x:c>
      <x:c r="D31" s="4" t="str">
        <x:v>3. What is Pablo's favourite subject? / ¿Cuál es su asignatura favorita?</x:v>
      </x:c>
      <x:c r="E31" s="4" t="str">
        <x:v>Maths / Matemáticas | Spanish / Español | History / Historia</x:v>
      </x:c>
      <x:c r="F31" s="4" t="str">
        <x:v>History / Historia</x:v>
      </x:c>
      <x:c r="G31" s="4" t="str">
        <x:v>Mi asignatura favorita es historia</x:v>
      </x:c>
      <x:c r="H31" s="4" t="str">
        <x:v>Media</x:v>
      </x:c>
      <x:c r="I31" s="4" t="str">
        <x:v>A</x:v>
      </x:c>
      <x:c r="J31" s="4" t="str">
        <x:v>Extracción explícita en guion; selección adecuada para práctica.</x:v>
      </x:c>
      <x:c r="K31" s="4" t="str">
        <x:v>pages/listening/everyday-01.html</x:v>
      </x:c>
      <x:c r="L31" s="4" t="str">
        <x:v>https://github.com/LanguageprepIE/informal-letter-ol/blob/d45e23a31c4a63145503389570071933d62556cb/pages/listening/everyday-01.html</x:v>
      </x:c>
    </x:row>
    <x:row r="32" ht="115" customHeight="1">
      <x:c r="A32" s="4" t="str">
        <x:v>L-everyday-01</x:v>
      </x:c>
      <x:c r="B32" s="4" t="str">
        <x:v>Listening</x:v>
      </x:c>
      <x:c r="C32" s="4" t="n">
        <x:v>4</x:v>
      </x:c>
      <x:c r="D32" s="4" t="str">
        <x:v>4. Why couldn't Pablo train yesterday? / ¿Por qué no pudo entrenar ayer?</x:v>
      </x:c>
      <x:c r="E32" s="4" t="str">
        <x:v>He was ill / Estaba enfermo | He had to study for an exam / Tenía que estudiar para un examen | He was visiting his grandparents / Visitaba a sus abuelos</x:v>
      </x:c>
      <x:c r="F32" s="4" t="str">
        <x:v>He had to study for an exam / Tenía que estudiar para un examen</x:v>
      </x:c>
      <x:c r="G32" s="4" t="str">
        <x:v>Ayer no pude entrenar porque tenía que estudiar para un examen de matemáticas</x:v>
      </x:c>
      <x:c r="H32" s="4" t="str">
        <x:v>Media-alta</x:v>
      </x:c>
      <x:c r="I32" s="4" t="str">
        <x:v>A</x:v>
      </x:c>
      <x:c r="J32" s="4" t="str">
        <x:v>Extracción explícita en guion; selección adecuada para práctica.</x:v>
      </x:c>
      <x:c r="K32" s="4" t="str">
        <x:v>pages/listening/everyday-01.html</x:v>
      </x:c>
      <x:c r="L32" s="4" t="str">
        <x:v>https://github.com/LanguageprepIE/informal-letter-ol/blob/d45e23a31c4a63145503389570071933d62556cb/pages/listening/everyday-01.html</x:v>
      </x:c>
    </x:row>
    <x:row r="33" ht="100" customHeight="1">
      <x:c r="A33" s="4" t="str">
        <x:v>L-everyday-01</x:v>
      </x:c>
      <x:c r="B33" s="4" t="str">
        <x:v>Listening</x:v>
      </x:c>
      <x:c r="C33" s="4" t="n">
        <x:v>5</x:v>
      </x:c>
      <x:c r="D33" s="4" t="str">
        <x:v>5. What is Pablo going to do on Saturday? / ¿Qué va a hacer Pablo el sábado?</x:v>
      </x:c>
      <x:c r="E33" s="4" t="str">
        <x:v>Visit his grandparents / Visitar a sus abuelos | Play basketball / Jugar al baloncesto | Watch a film / Ver una película</x:v>
      </x:c>
      <x:c r="F33" s="4" t="str">
        <x:v>Visit his grandparents / Visitar a sus abuelos</x:v>
      </x:c>
      <x:c r="G33" s="4" t="str">
        <x:v>Este sábado voy a visitar a mis abuelos</x:v>
      </x:c>
      <x:c r="H33" s="4" t="str">
        <x:v>Media</x:v>
      </x:c>
      <x:c r="I33" s="4" t="str">
        <x:v>A</x:v>
      </x:c>
      <x:c r="J33" s="4" t="str">
        <x:v>Extracción explícita en guion; selección adecuada para práctica.</x:v>
      </x:c>
      <x:c r="K33" s="4" t="str">
        <x:v>pages/listening/everyday-01.html</x:v>
      </x:c>
      <x:c r="L33" s="4" t="str">
        <x:v>https://github.com/LanguageprepIE/informal-letter-ol/blob/d45e23a31c4a63145503389570071933d62556cb/pages/listening/everyday-01.html</x:v>
      </x:c>
    </x:row>
    <x:row r="34" ht="70" customHeight="1">
      <x:c r="A34" s="4" t="str">
        <x:v>L-everyday-02</x:v>
      </x:c>
      <x:c r="B34" s="4" t="str">
        <x:v>Listening</x:v>
      </x:c>
      <x:c r="C34" s="4" t="n">
        <x:v>1</x:v>
      </x:c>
      <x:c r="D34" s="4" t="str">
        <x:v>1. What time was Laura's original train scheduled to leave? / ¿A qué hora salía el tren original de Laura?</x:v>
      </x:c>
      <x:c r="E34" s="4" t="str">
        <x:v>At 9:20 / A las 9:20 | At 10:45 / A las 10:45 | At 11:20 / A las 11:20</x:v>
      </x:c>
      <x:c r="F34" s="4" t="str">
        <x:v>At 9:20 / A las 9:20</x:v>
      </x:c>
      <x:c r="G34" s="4" t="str">
        <x:v>Mi tren salía a las nueve y veinte</x:v>
      </x:c>
      <x:c r="H34" s="4" t="str">
        <x:v>Baja-media</x:v>
      </x:c>
      <x:c r="I34" s="4" t="str">
        <x:v>A</x:v>
      </x:c>
      <x:c r="J34" s="4" t="str">
        <x:v>Extracción explícita en guion; selección adecuada para práctica.</x:v>
      </x:c>
      <x:c r="K34" s="4" t="str">
        <x:v>pages/listening/everyday-02.html</x:v>
      </x:c>
      <x:c r="L34" s="4" t="str">
        <x:v>https://github.com/LanguageprepIE/informal-letter-ol/blob/d45e23a31c4a63145503389570071933d62556cb/pages/listening/everyday-02.html</x:v>
      </x:c>
    </x:row>
    <x:row r="35" ht="100" customHeight="1">
      <x:c r="A35" s="4" t="str">
        <x:v>L-everyday-02</x:v>
      </x:c>
      <x:c r="B35" s="4" t="str">
        <x:v>Listening</x:v>
      </x:c>
      <x:c r="C35" s="4" t="n">
        <x:v>2</x:v>
      </x:c>
      <x:c r="D35" s="4" t="str">
        <x:v>2. Why did Laura arrive late at the station? / ¿Por qué llegó Laura tarde a la estación?</x:v>
      </x:c>
      <x:c r="E35" s="4" t="str">
        <x:v>She woke up late / Se despertó tarde | Her bus broke down / Su autobús se averió | She forgot her ticket / Olvidó el billete</x:v>
      </x:c>
      <x:c r="F35" s="4" t="str">
        <x:v>Her bus broke down / Su autobús se averió</x:v>
      </x:c>
      <x:c r="G35" s="4" t="str">
        <x:v>porque el autobús se averió</x:v>
      </x:c>
      <x:c r="H35" s="4" t="str">
        <x:v>Media-alta</x:v>
      </x:c>
      <x:c r="I35" s="4" t="str">
        <x:v>A</x:v>
      </x:c>
      <x:c r="J35" s="4" t="str">
        <x:v>Extracción explícita en guion; selección adecuada para práctica.</x:v>
      </x:c>
      <x:c r="K35" s="4" t="str">
        <x:v>pages/listening/everyday-02.html</x:v>
      </x:c>
      <x:c r="L35" s="4" t="str">
        <x:v>https://github.com/LanguageprepIE/informal-letter-ol/blob/d45e23a31c4a63145503389570071933d62556cb/pages/listening/everyday-02.html</x:v>
      </x:c>
    </x:row>
    <x:row r="36" ht="55" customHeight="1">
      <x:c r="A36" s="4" t="str">
        <x:v>L-everyday-02</x:v>
      </x:c>
      <x:c r="B36" s="4" t="str">
        <x:v>Listening</x:v>
      </x:c>
      <x:c r="C36" s="4" t="n">
        <x:v>3</x:v>
      </x:c>
      <x:c r="D36" s="4" t="str">
        <x:v>3. How much did the new ticket cost? / ¿Cuánto costó el nuevo billete?</x:v>
      </x:c>
      <x:c r="E36" s="4" t="str">
        <x:v>14 euros / 14 euros | 42 euros / 42 euros | 24 euros / 24 euros</x:v>
      </x:c>
      <x:c r="F36" s="4" t="str">
        <x:v>24 euros / 24 euros</x:v>
      </x:c>
      <x:c r="G36" s="4" t="str">
        <x:v>por veinticuatro euros</x:v>
      </x:c>
      <x:c r="H36" s="4" t="str">
        <x:v>Baja-media</x:v>
      </x:c>
      <x:c r="I36" s="4" t="str">
        <x:v>A</x:v>
      </x:c>
      <x:c r="J36" s="4" t="str">
        <x:v>Extracción explícita en guion; selección adecuada para práctica.</x:v>
      </x:c>
      <x:c r="K36" s="4" t="str">
        <x:v>pages/listening/everyday-02.html</x:v>
      </x:c>
      <x:c r="L36" s="4" t="str">
        <x:v>https://github.com/LanguageprepIE/informal-letter-ol/blob/d45e23a31c4a63145503389570071933d62556cb/pages/listening/everyday-02.html</x:v>
      </x:c>
    </x:row>
    <x:row r="37" ht="55" customHeight="1">
      <x:c r="A37" s="4" t="str">
        <x:v>L-everyday-02</x:v>
      </x:c>
      <x:c r="B37" s="4" t="str">
        <x:v>Listening</x:v>
      </x:c>
      <x:c r="C37" s="4" t="n">
        <x:v>4</x:v>
      </x:c>
      <x:c r="D37" s="4" t="str">
        <x:v>4. Who met Laura at the station in Zaragoza? / ¿Quién fue a recoger a Laura a la estación de Zaragoza?</x:v>
      </x:c>
      <x:c r="E37" s="4" t="str">
        <x:v>Her cousin / Su prima | Her aunt / Su tía | Her friend / Su amiga</x:v>
      </x:c>
      <x:c r="F37" s="4" t="str">
        <x:v>Her cousin / Su prima</x:v>
      </x:c>
      <x:c r="G37" s="4" t="str">
        <x:v>Mi prima me recogió en la estación</x:v>
      </x:c>
      <x:c r="H37" s="4" t="str">
        <x:v>Media</x:v>
      </x:c>
      <x:c r="I37" s="4" t="str">
        <x:v>A</x:v>
      </x:c>
      <x:c r="J37" s="4" t="str">
        <x:v>Extracción explícita en guion; selección adecuada para práctica.</x:v>
      </x:c>
      <x:c r="K37" s="4" t="str">
        <x:v>pages/listening/everyday-02.html</x:v>
      </x:c>
      <x:c r="L37" s="4" t="str">
        <x:v>https://github.com/LanguageprepIE/informal-letter-ol/blob/d45e23a31c4a63145503389570071933d62556cb/pages/listening/everyday-02.html</x:v>
      </x:c>
    </x:row>
    <x:row r="38" ht="100" customHeight="1">
      <x:c r="A38" s="4" t="str">
        <x:v>L-everyday-02</x:v>
      </x:c>
      <x:c r="B38" s="4" t="str">
        <x:v>Listening</x:v>
      </x:c>
      <x:c r="C38" s="4" t="n">
        <x:v>5</x:v>
      </x:c>
      <x:c r="D38" s="4" t="str">
        <x:v>5. What will Laura do differently next time? / ¿Qué hará Laura de otra manera la próxima vez?</x:v>
      </x:c>
      <x:c r="E38" s="4" t="str">
        <x:v>Travel by car / Ir en coche | Leave home earlier / Salir de casa más temprano | Buy a cheaper ticket / Comprar un billete más barato</x:v>
      </x:c>
      <x:c r="F38" s="4" t="str">
        <x:v>Leave home earlier / Salir de casa más temprano</x:v>
      </x:c>
      <x:c r="G38" s="4" t="str">
        <x:v>La próxima vez voy a salir de casa más temprano</x:v>
      </x:c>
      <x:c r="H38" s="4" t="str">
        <x:v>Media</x:v>
      </x:c>
      <x:c r="I38" s="4" t="str">
        <x:v>A</x:v>
      </x:c>
      <x:c r="J38" s="4" t="str">
        <x:v>Extracción explícita en guion; selección adecuada para práctica.</x:v>
      </x:c>
      <x:c r="K38" s="4" t="str">
        <x:v>pages/listening/everyday-02.html</x:v>
      </x:c>
      <x:c r="L38" s="4" t="str">
        <x:v>https://github.com/LanguageprepIE/informal-letter-ol/blob/d45e23a31c4a63145503389570071933d62556cb/pages/listening/everyday-02.html</x:v>
      </x:c>
    </x:row>
    <x:row r="39" ht="70" customHeight="1">
      <x:c r="A39" s="4" t="str">
        <x:v>L-everyday-03</x:v>
      </x:c>
      <x:c r="B39" s="4" t="str">
        <x:v>Listening</x:v>
      </x:c>
      <x:c r="C39" s="4" t="n">
        <x:v>1</x:v>
      </x:c>
      <x:c r="D39" s="4" t="str">
        <x:v>1. Why did Marta's family decide not to hold the party at a restaurant?</x:v>
      </x:c>
      <x:c r="E39" s="4" t="str">
        <x:v>It was too expensive. | The restaurant was closed. | Laura does not like restaurants.</x:v>
      </x:c>
      <x:c r="F39" s="4" t="str">
        <x:v>It was too expensive.</x:v>
      </x:c>
      <x:c r="G39" s="4" t="str">
        <x:v>era demasiado caro para todos</x:v>
      </x:c>
      <x:c r="H39" s="4" t="str">
        <x:v>Media-alta</x:v>
      </x:c>
      <x:c r="I39" s="4" t="str">
        <x:v>C</x:v>
      </x:c>
      <x:c r="J39" s="4" t="str">
        <x:v>Extracción explícita en guion; revisar carga, lengua y número de detalles según fase JC.</x:v>
      </x:c>
      <x:c r="K39" s="4" t="str">
        <x:v>pages/listening/everyday-03.html</x:v>
      </x:c>
      <x:c r="L39" s="4" t="str">
        <x:v>https://github.com/LanguageprepIE/informal-letter-ol/blob/d45e23a31c4a63145503389570071933d62556cb/pages/listening/everyday-03.html</x:v>
      </x:c>
    </x:row>
    <x:row r="40" ht="55" customHeight="1">
      <x:c r="A40" s="4" t="str">
        <x:v>L-everyday-03</x:v>
      </x:c>
      <x:c r="B40" s="4" t="str">
        <x:v>Listening</x:v>
      </x:c>
      <x:c r="C40" s="4" t="n">
        <x:v>2</x:v>
      </x:c>
      <x:c r="D40" s="4" t="str">
        <x:v>2. What kind of cake will they prepare?</x:v>
      </x:c>
      <x:c r="E40" s="4" t="str">
        <x:v>Strawberry cake | Chocolate cake | Lemon cake</x:v>
      </x:c>
      <x:c r="F40" s="4" t="str">
        <x:v>Chocolate cake</x:v>
      </x:c>
      <x:c r="G40" s="4" t="str">
        <x:v>una tarta de chocolate</x:v>
      </x:c>
      <x:c r="H40" s="4" t="str">
        <x:v>Media</x:v>
      </x:c>
      <x:c r="I40" s="4" t="str">
        <x:v>C</x:v>
      </x:c>
      <x:c r="J40" s="4" t="str">
        <x:v>Extracción explícita en guion; revisar carga, lengua y número de detalles según fase JC.</x:v>
      </x:c>
      <x:c r="K40" s="4" t="str">
        <x:v>pages/listening/everyday-03.html</x:v>
      </x:c>
      <x:c r="L40" s="4" t="str">
        <x:v>https://github.com/LanguageprepIE/informal-letter-ol/blob/d45e23a31c4a63145503389570071933d62556cb/pages/listening/everyday-03.html</x:v>
      </x:c>
    </x:row>
    <x:row r="41" ht="55" customHeight="1">
      <x:c r="A41" s="4" t="str">
        <x:v>L-everyday-03</x:v>
      </x:c>
      <x:c r="B41" s="4" t="str">
        <x:v>Listening</x:v>
      </x:c>
      <x:c r="C41" s="4" t="n">
        <x:v>3</x:v>
      </x:c>
      <x:c r="D41" s="4" t="str">
        <x:v>3. How does Marta describe Laura's personality?</x:v>
      </x:c>
      <x:c r="E41" s="4" t="str">
        <x:v>Very outgoing | Quite shy | Very impatient</x:v>
      </x:c>
      <x:c r="F41" s="4" t="str">
        <x:v>Quite shy</x:v>
      </x:c>
      <x:c r="G41" s="4" t="str">
        <x:v>bastante tímida</x:v>
      </x:c>
      <x:c r="H41" s="4" t="str">
        <x:v>Media</x:v>
      </x:c>
      <x:c r="I41" s="4" t="str">
        <x:v>C</x:v>
      </x:c>
      <x:c r="J41" s="4" t="str">
        <x:v>Extracción explícita en guion; revisar carga, lengua y número de detalles según fase JC.</x:v>
      </x:c>
      <x:c r="K41" s="4" t="str">
        <x:v>pages/listening/everyday-03.html</x:v>
      </x:c>
      <x:c r="L41" s="4" t="str">
        <x:v>https://github.com/LanguageprepIE/informal-letter-ol/blob/d45e23a31c4a63145503389570071933d62556cb/pages/listening/everyday-03.html</x:v>
      </x:c>
    </x:row>
    <x:row r="42" ht="55" customHeight="1">
      <x:c r="A42" s="4" t="str">
        <x:v>L-everyday-03</x:v>
      </x:c>
      <x:c r="B42" s="4" t="str">
        <x:v>Listening</x:v>
      </x:c>
      <x:c r="C42" s="4" t="n">
        <x:v>4</x:v>
      </x:c>
      <x:c r="D42" s="4" t="str">
        <x:v>4. At what time should Irene arrive to help decorate?</x:v>
      </x:c>
      <x:c r="E42" s="4" t="str">
        <x:v>5:00 p.m. | 5:30 p.m. | 6:00 p.m.</x:v>
      </x:c>
      <x:c r="F42" s="4" t="str">
        <x:v>5:30 p.m.</x:v>
      </x:c>
      <x:c r="G42" s="4" t="str">
        <x:v>a las seis de la tarde, pero necesitamos que llegues media hora antes</x:v>
      </x:c>
      <x:c r="H42" s="4" t="str">
        <x:v>Baja-media</x:v>
      </x:c>
      <x:c r="I42" s="4" t="str">
        <x:v>C</x:v>
      </x:c>
      <x:c r="J42" s="4" t="str">
        <x:v>Extracción explícita en guion; revisar carga, lengua y número de detalles según fase JC.</x:v>
      </x:c>
      <x:c r="K42" s="4" t="str">
        <x:v>pages/listening/everyday-03.html</x:v>
      </x:c>
      <x:c r="L42" s="4" t="str">
        <x:v>https://github.com/LanguageprepIE/informal-letter-ol/blob/d45e23a31c4a63145503389570071933d62556cb/pages/listening/everyday-03.html</x:v>
      </x:c>
    </x:row>
    <x:row r="43" ht="55" customHeight="1">
      <x:c r="A43" s="4" t="str">
        <x:v>L-everyday-03</x:v>
      </x:c>
      <x:c r="B43" s="4" t="str">
        <x:v>Listening</x:v>
      </x:c>
      <x:c r="C43" s="4" t="n">
        <x:v>5</x:v>
      </x:c>
      <x:c r="D43" s="4" t="str">
        <x:v>5. What does Marta ask Irene to bring?</x:v>
      </x:c>
      <x:c r="E43" s="4" t="str">
        <x:v>Colourful balloons | Drinks | A birthday cake</x:v>
      </x:c>
      <x:c r="F43" s="4" t="str">
        <x:v>Colourful balloons</x:v>
      </x:c>
      <x:c r="G43" s="4" t="str">
        <x:v>unos globos de colores</x:v>
      </x:c>
      <x:c r="H43" s="4" t="str">
        <x:v>Media</x:v>
      </x:c>
      <x:c r="I43" s="4" t="str">
        <x:v>C</x:v>
      </x:c>
      <x:c r="J43" s="4" t="str">
        <x:v>Extracción explícita en guion; revisar carga, lengua y número de detalles según fase JC.</x:v>
      </x:c>
      <x:c r="K43" s="4" t="str">
        <x:v>pages/listening/everyday-03.html</x:v>
      </x:c>
      <x:c r="L43" s="4" t="str">
        <x:v>https://github.com/LanguageprepIE/informal-letter-ol/blob/d45e23a31c4a63145503389570071933d62556cb/pages/listening/everyday-03.html</x:v>
      </x:c>
    </x:row>
    <x:row r="44" ht="85" customHeight="1">
      <x:c r="A44" s="4" t="str">
        <x:v>L-everyday-04</x:v>
      </x:c>
      <x:c r="B44" s="4" t="str">
        <x:v>Listening</x:v>
      </x:c>
      <x:c r="C44" s="4" t="n">
        <x:v>1</x:v>
      </x:c>
      <x:c r="D44" s="4" t="str">
        <x:v>1. Why can Marcos's brother no longer drive them to the mountains?</x:v>
      </x:c>
      <x:c r="E44" s="4" t="str">
        <x:v>His car has broken down. | He injured his leg playing football. | He has to work on Saturday.</x:v>
      </x:c>
      <x:c r="F44" s="4" t="str">
        <x:v>He injured his leg playing football.</x:v>
      </x:c>
      <x:c r="G44" s="4" t="str">
        <x:v>ayer se hizo daño en una pierna jugando al fútbol y el médico le ha dicho que debe descansar</x:v>
      </x:c>
      <x:c r="H44" s="4" t="str">
        <x:v>Media-alta</x:v>
      </x:c>
      <x:c r="I44" s="4" t="str">
        <x:v>C</x:v>
      </x:c>
      <x:c r="J44" s="4" t="str">
        <x:v>Extracción explícita en guion; revisar carga, lengua y número de detalles según fase JC.</x:v>
      </x:c>
      <x:c r="K44" s="4" t="str">
        <x:v>pages/listening/everyday-04.html</x:v>
      </x:c>
      <x:c r="L44" s="4" t="str">
        <x:v>https://github.com/LanguageprepIE/informal-letter-ol/blob/d45e23a31c4a63145503389570071933d62556cb/pages/listening/everyday-04.html</x:v>
      </x:c>
    </x:row>
    <x:row r="45" ht="55" customHeight="1">
      <x:c r="A45" s="4" t="str">
        <x:v>L-everyday-04</x:v>
      </x:c>
      <x:c r="B45" s="4" t="str">
        <x:v>Listening</x:v>
      </x:c>
      <x:c r="C45" s="4" t="n">
        <x:v>2</x:v>
      </x:c>
      <x:c r="D45" s="4" t="str">
        <x:v>2. How much is a return bus ticket per person?</x:v>
      </x:c>
      <x:c r="E45" s="4" t="str">
        <x:v>Twelve euros | Twenty euros | Forty euros</x:v>
      </x:c>
      <x:c r="F45" s="4" t="str">
        <x:v>Twelve euros</x:v>
      </x:c>
      <x:c r="G45" s="4" t="str">
        <x:v>El billete de ida y vuelta cuesta doce euros por persona</x:v>
      </x:c>
      <x:c r="H45" s="4" t="str">
        <x:v>Baja-media</x:v>
      </x:c>
      <x:c r="I45" s="4" t="str">
        <x:v>C</x:v>
      </x:c>
      <x:c r="J45" s="4" t="str">
        <x:v>Extracción explícita en guion; revisar carga, lengua y número de detalles según fase JC.</x:v>
      </x:c>
      <x:c r="K45" s="4" t="str">
        <x:v>pages/listening/everyday-04.html</x:v>
      </x:c>
      <x:c r="L45" s="4" t="str">
        <x:v>https://github.com/LanguageprepIE/informal-letter-ol/blob/d45e23a31c4a63145503389570071933d62556cb/pages/listening/everyday-04.html</x:v>
      </x:c>
    </x:row>
    <x:row r="46" ht="55" customHeight="1">
      <x:c r="A46" s="4" t="str">
        <x:v>L-everyday-04</x:v>
      </x:c>
      <x:c r="B46" s="4" t="str">
        <x:v>Listening</x:v>
      </x:c>
      <x:c r="C46" s="4" t="n">
        <x:v>3</x:v>
      </x:c>
      <x:c r="D46" s="4" t="str">
        <x:v>3. How long will they need to walk from the bus stop to the start of the route?</x:v>
      </x:c>
      <x:c r="E46" s="4" t="str">
        <x:v>Five minutes | Twenty minutes | Forty minutes</x:v>
      </x:c>
      <x:c r="F46" s="4" t="str">
        <x:v>Forty minutes</x:v>
      </x:c>
      <x:c r="G46" s="4" t="str">
        <x:v>el autobús nos deja en el pueblo, a unos cuarenta minutos andando del comienzo de la ruta</x:v>
      </x:c>
      <x:c r="H46" s="4" t="str">
        <x:v>Media</x:v>
      </x:c>
      <x:c r="I46" s="4" t="str">
        <x:v>C</x:v>
      </x:c>
      <x:c r="J46" s="4" t="str">
        <x:v>Extracción explícita en guion; revisar carga, lengua y número de detalles según fase JC.</x:v>
      </x:c>
      <x:c r="K46" s="4" t="str">
        <x:v>pages/listening/everyday-04.html</x:v>
      </x:c>
      <x:c r="L46" s="4" t="str">
        <x:v>https://github.com/LanguageprepIE/informal-letter-ol/blob/d45e23a31c4a63145503389570071933d62556cb/pages/listening/everyday-04.html</x:v>
      </x:c>
    </x:row>
    <x:row r="47" ht="55" customHeight="1">
      <x:c r="A47" s="4" t="str">
        <x:v>L-everyday-04</x:v>
      </x:c>
      <x:c r="B47" s="4" t="str">
        <x:v>Listening</x:v>
      </x:c>
      <x:c r="C47" s="4" t="n">
        <x:v>4</x:v>
      </x:c>
      <x:c r="D47" s="4" t="str">
        <x:v>4. What time does Marcos suggest meeting?</x:v>
      </x:c>
      <x:c r="E47" s="4" t="str">
        <x:v>8:45 a.m. | 9:15 a.m. | 9:45 a.m.</x:v>
      </x:c>
      <x:c r="F47" s="4" t="str">
        <x:v>8:45 a.m.</x:v>
      </x:c>
      <x:c r="G47" s="4" t="str">
        <x:v>podemos quedar delante de la estación a las nueve menos cuarto</x:v>
      </x:c>
      <x:c r="H47" s="4" t="str">
        <x:v>Baja-media</x:v>
      </x:c>
      <x:c r="I47" s="4" t="str">
        <x:v>C</x:v>
      </x:c>
      <x:c r="J47" s="4" t="str">
        <x:v>Extracción explícita en guion; revisar carga, lengua y número de detalles según fase JC.</x:v>
      </x:c>
      <x:c r="K47" s="4" t="str">
        <x:v>pages/listening/everyday-04.html</x:v>
      </x:c>
      <x:c r="L47" s="4" t="str">
        <x:v>https://github.com/LanguageprepIE/informal-letter-ol/blob/d45e23a31c4a63145503389570071933d62556cb/pages/listening/everyday-04.html</x:v>
      </x:c>
    </x:row>
    <x:row r="48" ht="100" customHeight="1">
      <x:c r="A48" s="4" t="str">
        <x:v>L-everyday-04</x:v>
      </x:c>
      <x:c r="B48" s="4" t="str">
        <x:v>Listening</x:v>
      </x:c>
      <x:c r="C48" s="4" t="n">
        <x:v>5</x:v>
      </x:c>
      <x:c r="D48" s="4" t="str">
        <x:v>5. Why does Marcos ask Lucía to call him?</x:v>
      </x:c>
      <x:c r="E48" s="4" t="str">
        <x:v>He needs to borrow a jacket. | He wants to know whether to buy her ticket. | He has forgotten the date of the trip.</x:v>
      </x:c>
      <x:c r="F48" s="4" t="str">
        <x:v>He wants to know whether to buy her ticket.</x:v>
      </x:c>
      <x:c r="G48" s="4" t="str">
        <x:v>necesito saber si compro también tu billete</x:v>
      </x:c>
      <x:c r="H48" s="4" t="str">
        <x:v>Media-alta</x:v>
      </x:c>
      <x:c r="I48" s="4" t="str">
        <x:v>C</x:v>
      </x:c>
      <x:c r="J48" s="4" t="str">
        <x:v>Extracción explícita en guion; revisar carga, lengua y número de detalles según fase JC.</x:v>
      </x:c>
      <x:c r="K48" s="4" t="str">
        <x:v>pages/listening/everyday-04.html</x:v>
      </x:c>
      <x:c r="L48" s="4" t="str">
        <x:v>https://github.com/LanguageprepIE/informal-letter-ol/blob/d45e23a31c4a63145503389570071933d62556cb/pages/listening/everyday-04.html</x:v>
      </x:c>
    </x:row>
    <x:row r="49" ht="100" customHeight="1">
      <x:c r="A49" s="4" t="str">
        <x:v>L-everyday-05</x:v>
      </x:c>
      <x:c r="B49" s="4" t="str">
        <x:v>Listening</x:v>
      </x:c>
      <x:c r="C49" s="4" t="n">
        <x:v>1</x:v>
      </x:c>
      <x:c r="D49" s="4" t="str">
        <x:v>1. Why did Irene not get the job in the clothes shop?</x:v>
      </x:c>
      <x:c r="E49" s="4" t="str">
        <x:v>She could not work at weekends. | The shop wanted someone with experience. | She decided not to attend the interview.</x:v>
      </x:c>
      <x:c r="F49" s="4" t="str">
        <x:v>The shop wanted someone with experience.</x:v>
      </x:c>
      <x:c r="G49" s="4" t="str">
        <x:v>no me contrataron porque buscaban a alguien con experiencia</x:v>
      </x:c>
      <x:c r="H49" s="4" t="str">
        <x:v>Media-alta</x:v>
      </x:c>
      <x:c r="I49" s="4" t="str">
        <x:v>C</x:v>
      </x:c>
      <x:c r="J49" s="4" t="str">
        <x:v>Extracción explícita en guion; revisar carga, lengua y número de detalles según fase JC.</x:v>
      </x:c>
      <x:c r="K49" s="4" t="str">
        <x:v>pages/listening/everyday-05.html</x:v>
      </x:c>
      <x:c r="L49" s="4" t="str">
        <x:v>https://github.com/LanguageprepIE/informal-letter-ol/blob/d45e23a31c4a63145503389570071933d62556cb/pages/listening/everyday-05.html</x:v>
      </x:c>
    </x:row>
    <x:row r="50" ht="55" customHeight="1">
      <x:c r="A50" s="4" t="str">
        <x:v>L-everyday-05</x:v>
      </x:c>
      <x:c r="B50" s="4" t="str">
        <x:v>Listening</x:v>
      </x:c>
      <x:c r="C50" s="4" t="n">
        <x:v>2</x:v>
      </x:c>
      <x:c r="D50" s="4" t="str">
        <x:v>2. Where will Irene work this summer?</x:v>
      </x:c>
      <x:c r="E50" s="4" t="str">
        <x:v>In a clothes shop | At a hotel | At the station</x:v>
      </x:c>
      <x:c r="F50" s="4" t="str">
        <x:v>At a hotel</x:v>
      </x:c>
      <x:c r="G50" s="4" t="str">
        <x:v>en un pequeño hotel cerca de la estación y ayer me ofrecieron un puesto en recepción</x:v>
      </x:c>
      <x:c r="H50" s="4" t="str">
        <x:v>Media</x:v>
      </x:c>
      <x:c r="I50" s="4" t="str">
        <x:v>C</x:v>
      </x:c>
      <x:c r="J50" s="4" t="str">
        <x:v>Extracción explícita en guion; revisar carga, lengua y número de detalles según fase JC.</x:v>
      </x:c>
      <x:c r="K50" s="4" t="str">
        <x:v>pages/listening/everyday-05.html</x:v>
      </x:c>
      <x:c r="L50" s="4" t="str">
        <x:v>https://github.com/LanguageprepIE/informal-letter-ol/blob/d45e23a31c4a63145503389570071933d62556cb/pages/listening/everyday-05.html</x:v>
      </x:c>
    </x:row>
    <x:row r="51" ht="55" customHeight="1">
      <x:c r="A51" s="4" t="str">
        <x:v>L-everyday-05</x:v>
      </x:c>
      <x:c r="B51" s="4" t="str">
        <x:v>Listening</x:v>
      </x:c>
      <x:c r="C51" s="4" t="n">
        <x:v>3</x:v>
      </x:c>
      <x:c r="D51" s="4" t="str">
        <x:v>3. What are her usual working hours?</x:v>
      </x:c>
      <x:c r="E51" s="4" t="str">
        <x:v>8 a.m. to 2 p.m. | 8 a.m. to 6 p.m. | 2 p.m. to 8 p.m.</x:v>
      </x:c>
      <x:c r="F51" s="4" t="str">
        <x:v>8 a.m. to 2 p.m.</x:v>
      </x:c>
      <x:c r="G51" s="4" t="str">
        <x:v>normalmente de ocho de la mañana a dos de la tarde</x:v>
      </x:c>
      <x:c r="H51" s="4" t="str">
        <x:v>Media</x:v>
      </x:c>
      <x:c r="I51" s="4" t="str">
        <x:v>C</x:v>
      </x:c>
      <x:c r="J51" s="4" t="str">
        <x:v>Extracción explícita en guion; revisar carga, lengua y número de detalles según fase JC.</x:v>
      </x:c>
      <x:c r="K51" s="4" t="str">
        <x:v>pages/listening/everyday-05.html</x:v>
      </x:c>
      <x:c r="L51" s="4" t="str">
        <x:v>https://github.com/LanguageprepIE/informal-letter-ol/blob/d45e23a31c4a63145503389570071933d62556cb/pages/listening/everyday-05.html</x:v>
      </x:c>
    </x:row>
    <x:row r="52" ht="70" customHeight="1">
      <x:c r="A52" s="4" t="str">
        <x:v>L-everyday-05</x:v>
      </x:c>
      <x:c r="B52" s="4" t="str">
        <x:v>Listening</x:v>
      </x:c>
      <x:c r="C52" s="4" t="n">
        <x:v>4</x:v>
      </x:c>
      <x:c r="D52" s="4" t="str">
        <x:v>4. What is Irene planning to buy with the money she saves?</x:v>
      </x:c>
      <x:c r="E52" s="4" t="str">
        <x:v>A computer for university | A car to travel to work | A new mobile phone</x:v>
      </x:c>
      <x:c r="F52" s="4" t="str">
        <x:v>A computer for university</x:v>
      </x:c>
      <x:c r="G52" s="4" t="str">
        <x:v>quiero ahorrar para comprarme un ordenador antes de empezar la universidad</x:v>
      </x:c>
      <x:c r="H52" s="4" t="str">
        <x:v>Media</x:v>
      </x:c>
      <x:c r="I52" s="4" t="str">
        <x:v>C</x:v>
      </x:c>
      <x:c r="J52" s="4" t="str">
        <x:v>Extracción explícita en guion; revisar carga, lengua y número de detalles según fase JC.</x:v>
      </x:c>
      <x:c r="K52" s="4" t="str">
        <x:v>pages/listening/everyday-05.html</x:v>
      </x:c>
      <x:c r="L52" s="4" t="str">
        <x:v>https://github.com/LanguageprepIE/informal-letter-ol/blob/d45e23a31c4a63145503389570071933d62556cb/pages/listening/everyday-05.html</x:v>
      </x:c>
    </x:row>
    <x:row r="53" ht="100" customHeight="1">
      <x:c r="A53" s="4" t="str">
        <x:v>L-everyday-05</x:v>
      </x:c>
      <x:c r="B53" s="4" t="str">
        <x:v>Listening</x:v>
      </x:c>
      <x:c r="C53" s="4" t="n">
        <x:v>5</x:v>
      </x:c>
      <x:c r="D53" s="4" t="str">
        <x:v>5. Why can Irene no longer take the bus they originally planned to use?</x:v>
      </x:c>
      <x:c r="E53" s="4" t="str">
        <x:v>The bus service has been cancelled. | The tickets have become too expensive. | She has to work until six on Fridays.</x:v>
      </x:c>
      <x:c r="F53" s="4" t="str">
        <x:v>She has to work until six on Fridays.</x:v>
      </x:c>
      <x:c r="G53" s="4" t="str">
        <x:v>los viernes tengo que quedarme hasta las seis de la tarde, así que no podré coger el autobús que habíamos pensado para nuestro viaje</x:v>
      </x:c>
      <x:c r="H53" s="4" t="str">
        <x:v>Media-alta</x:v>
      </x:c>
      <x:c r="I53" s="4" t="str">
        <x:v>C</x:v>
      </x:c>
      <x:c r="J53" s="4" t="str">
        <x:v>Extracción explícita en guion; revisar carga, lengua y número de detalles según fase JC.</x:v>
      </x:c>
      <x:c r="K53" s="4" t="str">
        <x:v>pages/listening/everyday-05.html</x:v>
      </x:c>
      <x:c r="L53" s="4" t="str">
        <x:v>https://github.com/LanguageprepIE/informal-letter-ol/blob/d45e23a31c4a63145503389570071933d62556cb/pages/listening/everyday-05.html</x:v>
      </x:c>
    </x:row>
    <x:row r="54" ht="55" customHeight="1">
      <x:c r="A54" s="4" t="str">
        <x:v>L-everyday-05</x:v>
      </x:c>
      <x:c r="B54" s="4" t="str">
        <x:v>Listening</x:v>
      </x:c>
      <x:c r="C54" s="4" t="n">
        <x:v>6</x:v>
      </x:c>
      <x:c r="D54" s="4" t="str">
        <x:v>6. What time does the train leave on Saturday?</x:v>
      </x:c>
      <x:c r="E54" s="4" t="str">
        <x:v>7:20 a.m. | 7:20 p.m. | 8:20 a.m.</x:v>
      </x:c>
      <x:c r="F54" s="4" t="str">
        <x:v>7:20 a.m.</x:v>
      </x:c>
      <x:c r="G54" s="4" t="str">
        <x:v>hay un tren el sábado a las siete y veinte de la mañana</x:v>
      </x:c>
      <x:c r="H54" s="4" t="str">
        <x:v>Baja-media</x:v>
      </x:c>
      <x:c r="I54" s="4" t="str">
        <x:v>C</x:v>
      </x:c>
      <x:c r="J54" s="4" t="str">
        <x:v>Extracción explícita en guion; revisar carga, lengua y número de detalles según fase JC.</x:v>
      </x:c>
      <x:c r="K54" s="4" t="str">
        <x:v>pages/listening/everyday-05.html</x:v>
      </x:c>
      <x:c r="L54" s="4" t="str">
        <x:v>https://github.com/LanguageprepIE/informal-letter-ol/blob/d45e23a31c4a63145503389570071933d62556cb/pages/listening/everyday-05.html</x:v>
      </x:c>
    </x:row>
    <x:row r="55" ht="115" customHeight="1">
      <x:c r="A55" s="4" t="str">
        <x:v>L-everyday-05</x:v>
      </x:c>
      <x:c r="B55" s="4" t="str">
        <x:v>Listening</x:v>
      </x:c>
      <x:c r="C55" s="4" t="n">
        <x:v>7</x:v>
      </x:c>
      <x:c r="D55" s="4" t="str">
        <x:v>7. Why does Irene need Marta's decision before Thursday?</x:v>
      </x:c>
      <x:c r="E55" s="4" t="str">
        <x:v>The hotel needs her holiday dates. | The travel tickets will become more expensive. | The university registration closes on Thursday.</x:v>
      </x:c>
      <x:c r="F55" s="4" t="str">
        <x:v>The travel tickets will become more expensive.</x:v>
      </x:c>
      <x:c r="G55" s="4" t="str">
        <x:v>dime qué prefieres antes del jueves, porque después subirán los precios</x:v>
      </x:c>
      <x:c r="H55" s="4" t="str">
        <x:v>Media-alta</x:v>
      </x:c>
      <x:c r="I55" s="4" t="str">
        <x:v>C</x:v>
      </x:c>
      <x:c r="J55" s="4" t="str">
        <x:v>Extracción explícita en guion; revisar carga, lengua y número de detalles según fase JC.</x:v>
      </x:c>
      <x:c r="K55" s="4" t="str">
        <x:v>pages/listening/everyday-05.html</x:v>
      </x:c>
      <x:c r="L55" s="4" t="str">
        <x:v>https://github.com/LanguageprepIE/informal-letter-ol/blob/d45e23a31c4a63145503389570071933d62556cb/pages/listening/everyday-05.html</x:v>
      </x:c>
    </x:row>
    <x:row r="56" ht="55" customHeight="1">
      <x:c r="A56" s="4" t="str">
        <x:v>L-news-01</x:v>
      </x:c>
      <x:c r="B56" s="4" t="str">
        <x:v>Listening</x:v>
      </x:c>
      <x:c r="C56" s="4" t="n">
        <x:v>1</x:v>
      </x:c>
      <x:c r="D56" s="4" t="str">
        <x:v>1. How many students took part in the beach clean-up? / ¿Cuántos alumnos participaron en la limpieza de la playa?</x:v>
      </x:c>
      <x:c r="E56" s="4" t="str">
        <x:v>Fourteen / Catorce | Thirty / Treinta | Forty / Cuarenta</x:v>
      </x:c>
      <x:c r="F56" s="4" t="str">
        <x:v>Forty / Cuarenta</x:v>
      </x:c>
      <x:c r="G56" s="4" t="str">
        <x:v>cuarenta estudiantes limpiaron la playa</x:v>
      </x:c>
      <x:c r="H56" s="4" t="str">
        <x:v>Baja-media</x:v>
      </x:c>
      <x:c r="I56" s="4" t="str">
        <x:v>A</x:v>
      </x:c>
      <x:c r="J56" s="4" t="str">
        <x:v>Extracción explícita en guion; selección adecuada para práctica.</x:v>
      </x:c>
      <x:c r="K56" s="4" t="str">
        <x:v>pages/listening/news-01.html</x:v>
      </x:c>
      <x:c r="L56" s="4" t="str">
        <x:v>https://github.com/LanguageprepIE/informal-letter-ol/blob/d45e23a31c4a63145503389570071933d62556cb/pages/listening/news-01.html</x:v>
      </x:c>
    </x:row>
    <x:row r="57" ht="115" customHeight="1">
      <x:c r="A57" s="4" t="str">
        <x:v>L-news-01</x:v>
      </x:c>
      <x:c r="B57" s="4" t="str">
        <x:v>Listening</x:v>
      </x:c>
      <x:c r="C57" s="4" t="n">
        <x:v>2</x:v>
      </x:c>
      <x:c r="D57" s="4" t="str">
        <x:v>2. Why will the north-route bus stop somewhere different? / ¿Por qué parará en otro lugar el autobús de la ruta norte?</x:v>
      </x:c>
      <x:c r="E57" s="4" t="str">
        <x:v>There will be roadworks / Habrá obras | The timetable will change / Cambiará el horario | The school will be closed / El instituto estará cerrado</x:v>
      </x:c>
      <x:c r="F57" s="4" t="str">
        <x:v>There will be roadworks / Habrá obras</x:v>
      </x:c>
      <x:c r="G57" s="4" t="str">
        <x:v>porque habrá obras en esa calle</x:v>
      </x:c>
      <x:c r="H57" s="4" t="str">
        <x:v>Media-alta</x:v>
      </x:c>
      <x:c r="I57" s="4" t="str">
        <x:v>A</x:v>
      </x:c>
      <x:c r="J57" s="4" t="str">
        <x:v>Extracción explícita en guion; selección adecuada para práctica.</x:v>
      </x:c>
      <x:c r="K57" s="4" t="str">
        <x:v>pages/listening/news-01.html</x:v>
      </x:c>
      <x:c r="L57" s="4" t="str">
        <x:v>https://github.com/LanguageprepIE/informal-letter-ol/blob/d45e23a31c4a63145503389570071933d62556cb/pages/listening/news-01.html</x:v>
      </x:c>
    </x:row>
    <x:row r="58" ht="130" customHeight="1">
      <x:c r="A58" s="4" t="str">
        <x:v>L-news-01</x:v>
      </x:c>
      <x:c r="B58" s="4" t="str">
        <x:v>Listening</x:v>
      </x:c>
      <x:c r="C58" s="4" t="n">
        <x:v>3</x:v>
      </x:c>
      <x:c r="D58" s="4" t="str">
        <x:v>3. Where should students wait for that bus tomorrow? / ¿Dónde deben esperar mañana los alumnos ese autobús?</x:v>
      </x:c>
      <x:c r="E58" s="4" t="str">
        <x:v>In front of the school / Delante del instituto | In the square beside the pharmacy / En la plaza junto a la farmacia | At the entrance to the park / En la entrada del parque</x:v>
      </x:c>
      <x:c r="F58" s="4" t="str">
        <x:v>In the square beside the pharmacy / En la plaza junto a la farmacia</x:v>
      </x:c>
      <x:c r="G58" s="4" t="str">
        <x:v>Los alumnos deberán esperar en la plaza, junto a la farmacia</x:v>
      </x:c>
      <x:c r="H58" s="4" t="str">
        <x:v>Media</x:v>
      </x:c>
      <x:c r="I58" s="4" t="str">
        <x:v>A</x:v>
      </x:c>
      <x:c r="J58" s="4" t="str">
        <x:v>Extracción explícita en guion; selección adecuada para práctica.</x:v>
      </x:c>
      <x:c r="K58" s="4" t="str">
        <x:v>pages/listening/news-01.html</x:v>
      </x:c>
      <x:c r="L58" s="4" t="str">
        <x:v>https://github.com/LanguageprepIE/informal-letter-ol/blob/d45e23a31c4a63145503389570071933d62556cb/pages/listening/news-01.html</x:v>
      </x:c>
    </x:row>
    <x:row r="59" ht="130" customHeight="1">
      <x:c r="A59" s="4" t="str">
        <x:v>L-news-01</x:v>
      </x:c>
      <x:c r="B59" s="4" t="str">
        <x:v>Listening</x:v>
      </x:c>
      <x:c r="C59" s="4" t="n">
        <x:v>4</x:v>
      </x:c>
      <x:c r="D59" s="4" t="str">
        <x:v>4. What additional opening hours will the library offer? / ¿Qué horario adicional tendrá la biblioteca?</x:v>
      </x:c>
      <x:c r="E59" s="4" t="str">
        <x:v>Mondays, four to six / Los lunes, de cuatro a seis | Wednesdays, six to eight / Los miércoles, de seis a ocho | Wednesdays, four to six / Los miércoles, de cuatro a seis</x:v>
      </x:c>
      <x:c r="F59" s="4" t="str">
        <x:v>Wednesdays, four to six / Los miércoles, de cuatro a seis</x:v>
      </x:c>
      <x:c r="G59" s="4" t="str">
        <x:v>los miércoles por la tarde, de cuatro a seis</x:v>
      </x:c>
      <x:c r="H59" s="4" t="str">
        <x:v>Media</x:v>
      </x:c>
      <x:c r="I59" s="4" t="str">
        <x:v>A</x:v>
      </x:c>
      <x:c r="J59" s="4" t="str">
        <x:v>Extracción explícita en guion; selección adecuada para práctica.</x:v>
      </x:c>
      <x:c r="K59" s="4" t="str">
        <x:v>pages/listening/news-01.html</x:v>
      </x:c>
      <x:c r="L59" s="4" t="str">
        <x:v>https://github.com/LanguageprepIE/informal-letter-ol/blob/d45e23a31c4a63145503389570071933d62556cb/pages/listening/news-01.html</x:v>
      </x:c>
    </x:row>
    <x:row r="60" ht="190" customHeight="1">
      <x:c r="A60" s="4" t="str">
        <x:v>L-news-01</x:v>
      </x:c>
      <x:c r="B60" s="4" t="str">
        <x:v>Listening</x:v>
      </x:c>
      <x:c r="C60" s="4" t="n">
        <x:v>5</x:v>
      </x:c>
      <x:c r="D60" s="4" t="str">
        <x:v>5. Who is the new library timetable intended to help? / ¿A quién quiere ayudar el nuevo horario de la biblioteca?</x:v>
      </x:c>
      <x:c r="E60" s="4" t="str">
        <x:v>Students without a quiet place to study at home / A alumnos sin un lugar tranquilo para estudiar en casa | Students waiting for a morning bus / A alumnos que esperan un autobús por la mañana | Students who want to buy books / A alumnos que quieren comprar libros</x:v>
      </x:c>
      <x:c r="F60" s="4" t="str">
        <x:v>Students without a quiet place to study at home / A alumnos sin un lugar tranquilo para estudiar en casa</x:v>
      </x:c>
      <x:c r="G60" s="4" t="str">
        <x:v>a los alumnos que no tienen un lugar tranquilo en casa</x:v>
      </x:c>
      <x:c r="H60" s="4" t="str">
        <x:v>Media</x:v>
      </x:c>
      <x:c r="I60" s="4" t="str">
        <x:v>A</x:v>
      </x:c>
      <x:c r="J60" s="4" t="str">
        <x:v>Extracción explícita en guion; selección adecuada para práctica.</x:v>
      </x:c>
      <x:c r="K60" s="4" t="str">
        <x:v>pages/listening/news-01.html</x:v>
      </x:c>
      <x:c r="L60" s="4" t="str">
        <x:v>https://github.com/LanguageprepIE/informal-letter-ol/blob/d45e23a31c4a63145503389570071933d62556cb/pages/listening/news-01.html</x:v>
      </x:c>
    </x:row>
    <x:row r="61" ht="100" customHeight="1">
      <x:c r="A61" s="4" t="str">
        <x:v>L-news-02</x:v>
      </x:c>
      <x:c r="B61" s="4" t="str">
        <x:v>Listening</x:v>
      </x:c>
      <x:c r="C61" s="4" t="n">
        <x:v>1</x:v>
      </x:c>
      <x:c r="D61" s="4" t="str">
        <x:v>1. Which sports facilities are available in the new area? / ¿Qué instalaciones deportivas hay en la nueva zona?</x:v>
      </x:c>
      <x:c r="E61" s="4" t="str">
        <x:v>Two basketball courts / Dos pistas de baloncesto | Two swimming pools / Dos piscinas | A football stadium / Un estadio de fútbol</x:v>
      </x:c>
      <x:c r="F61" s="4" t="str">
        <x:v>Two basketball courts / Dos pistas de baloncesto</x:v>
      </x:c>
      <x:c r="G61" s="4" t="str">
        <x:v>dos pistas de baloncesto</x:v>
      </x:c>
      <x:c r="H61" s="4" t="str">
        <x:v>Media</x:v>
      </x:c>
      <x:c r="I61" s="4" t="str">
        <x:v>C</x:v>
      </x:c>
      <x:c r="J61" s="4" t="str">
        <x:v>Extracción explícita en guion; revisar carga, lengua y número de detalles según fase JC.</x:v>
      </x:c>
      <x:c r="K61" s="4" t="str">
        <x:v>pages/listening/news-02.html</x:v>
      </x:c>
      <x:c r="L61" s="4" t="str">
        <x:v>https://github.com/LanguageprepIE/informal-letter-ol/blob/d45e23a31c4a63145503389570071933d62556cb/pages/listening/news-02.html</x:v>
      </x:c>
    </x:row>
    <x:row r="62" ht="115" customHeight="1">
      <x:c r="A62" s="4" t="str">
        <x:v>L-news-02</x:v>
      </x:c>
      <x:c r="B62" s="4" t="str">
        <x:v>Listening</x:v>
      </x:c>
      <x:c r="C62" s="4" t="n">
        <x:v>2</x:v>
      </x:c>
      <x:c r="D62" s="4" t="str">
        <x:v>2. What time does the new sports area open? / ¿A qué hora abre la nueva zona deportiva?</x:v>
      </x:c>
      <x:c r="E62" s="4" t="str">
        <x:v>At seven in the morning / A las siete de la mañana | At eight in the morning / A las ocho de la mañana | At nine in the morning / A las nueve de la mañana</x:v>
      </x:c>
      <x:c r="F62" s="4" t="str">
        <x:v>At eight in the morning / A las ocho de la mañana</x:v>
      </x:c>
      <x:c r="G62" s="4" t="str">
        <x:v>a las ocho de la mañana</x:v>
      </x:c>
      <x:c r="H62" s="4" t="str">
        <x:v>Baja-media</x:v>
      </x:c>
      <x:c r="I62" s="4" t="str">
        <x:v>C</x:v>
      </x:c>
      <x:c r="J62" s="4" t="str">
        <x:v>Extracción explícita en guion; revisar carga, lengua y número de detalles según fase JC.</x:v>
      </x:c>
      <x:c r="K62" s="4" t="str">
        <x:v>pages/listening/news-02.html</x:v>
      </x:c>
      <x:c r="L62" s="4" t="str">
        <x:v>https://github.com/LanguageprepIE/informal-letter-ol/blob/d45e23a31c4a63145503389570071933d62556cb/pages/listening/news-02.html</x:v>
      </x:c>
    </x:row>
    <x:row r="63" ht="115" customHeight="1">
      <x:c r="A63" s="4" t="str">
        <x:v>L-news-02</x:v>
      </x:c>
      <x:c r="B63" s="4" t="str">
        <x:v>Listening</x:v>
      </x:c>
      <x:c r="C63" s="4" t="n">
        <x:v>3</x:v>
      </x:c>
      <x:c r="D63" s="4" t="str">
        <x:v>3. Which items of clothing are particularly needed? / ¿Qué prendas de ropa se necesitan especialmente?</x:v>
      </x:c>
      <x:c r="E63" s="4" t="str">
        <x:v>T-shirts and shorts / Camisetas y pantalones cortos | Hats and gloves / Gorros y guantes | Coats, scarves and shoes / Abrigos, bufandas y zapatos</x:v>
      </x:c>
      <x:c r="F63" s="4" t="str">
        <x:v>Coats, scarves and shoes / Abrigos, bufandas y zapatos</x:v>
      </x:c>
      <x:c r="G63" s="4" t="str">
        <x:v>abrigos, bufandas y zapatos</x:v>
      </x:c>
      <x:c r="H63" s="4" t="str">
        <x:v>Media</x:v>
      </x:c>
      <x:c r="I63" s="4" t="str">
        <x:v>C</x:v>
      </x:c>
      <x:c r="J63" s="4" t="str">
        <x:v>Extracción explícita en guion; revisar carga, lengua y número de detalles según fase JC.</x:v>
      </x:c>
      <x:c r="K63" s="4" t="str">
        <x:v>pages/listening/news-02.html</x:v>
      </x:c>
      <x:c r="L63" s="4" t="str">
        <x:v>https://github.com/LanguageprepIE/informal-letter-ol/blob/d45e23a31c4a63145503389570071933d62556cb/pages/listening/news-02.html</x:v>
      </x:c>
    </x:row>
    <x:row r="64" ht="115" customHeight="1">
      <x:c r="A64" s="4" t="str">
        <x:v>L-news-02</x:v>
      </x:c>
      <x:c r="B64" s="4" t="str">
        <x:v>Listening</x:v>
      </x:c>
      <x:c r="C64" s="4" t="n">
        <x:v>4</x:v>
      </x:c>
      <x:c r="D64" s="4" t="str">
        <x:v>4. Where can people leave their donations? / ¿Dónde pueden entregar las donaciones?</x:v>
      </x:c>
      <x:c r="E64" s="4" t="str">
        <x:v>At the town hall / En el ayuntamiento | At the municipal library / En la biblioteca municipal | At the sports centre / En el polideportivo</x:v>
      </x:c>
      <x:c r="F64" s="4" t="str">
        <x:v>At the municipal library / En la biblioteca municipal</x:v>
      </x:c>
      <x:c r="G64" s="4" t="str">
        <x:v>en la biblioteca municipal</x:v>
      </x:c>
      <x:c r="H64" s="4" t="str">
        <x:v>Media</x:v>
      </x:c>
      <x:c r="I64" s="4" t="str">
        <x:v>C</x:v>
      </x:c>
      <x:c r="J64" s="4" t="str">
        <x:v>Extracción explícita en guion; revisar carga, lengua y número de detalles según fase JC.</x:v>
      </x:c>
      <x:c r="K64" s="4" t="str">
        <x:v>pages/listening/news-02.html</x:v>
      </x:c>
      <x:c r="L64" s="4" t="str">
        <x:v>https://github.com/LanguageprepIE/informal-letter-ol/blob/d45e23a31c4a63145503389570071933d62556cb/pages/listening/news-02.html</x:v>
      </x:c>
    </x:row>
    <x:row r="65" ht="115" customHeight="1">
      <x:c r="A65" s="4" t="str">
        <x:v>L-news-02</x:v>
      </x:c>
      <x:c r="B65" s="4" t="str">
        <x:v>Listening</x:v>
      </x:c>
      <x:c r="C65" s="4" t="n">
        <x:v>5</x:v>
      </x:c>
      <x:c r="D65" s="4" t="str">
        <x:v>5. Where will bus number 12 stop during the roadworks? / ¿Dónde parará el autobús número doce durante las obras?</x:v>
      </x:c>
      <x:c r="E65" s="4" t="str">
        <x:v>Beside the pharmacy / Junto a la farmacia | Outside the hospital / Delante del hospital | Next to the river park / Junto al parque del río</x:v>
      </x:c>
      <x:c r="F65" s="4" t="str">
        <x:v>Beside the pharmacy / Junto a la farmacia</x:v>
      </x:c>
      <x:c r="G65" s="4" t="str">
        <x:v>una parada provisional junto a la farmacia</x:v>
      </x:c>
      <x:c r="H65" s="4" t="str">
        <x:v>Media</x:v>
      </x:c>
      <x:c r="I65" s="4" t="str">
        <x:v>C</x:v>
      </x:c>
      <x:c r="J65" s="4" t="str">
        <x:v>Extracción explícita en guion; revisar carga, lengua y número de detalles según fase JC.</x:v>
      </x:c>
      <x:c r="K65" s="4" t="str">
        <x:v>pages/listening/news-02.html</x:v>
      </x:c>
      <x:c r="L65" s="4" t="str">
        <x:v>https://github.com/LanguageprepIE/informal-letter-ol/blob/d45e23a31c4a63145503389570071933d62556cb/pages/listening/news-02.html</x:v>
      </x:c>
    </x:row>
    <x:row r="66" ht="55" customHeight="1">
      <x:c r="A66" s="4" t="str">
        <x:v>L-news-03</x:v>
      </x:c>
      <x:c r="B66" s="4" t="str">
        <x:v>Listening</x:v>
      </x:c>
      <x:c r="C66" s="4" t="n">
        <x:v>1</x:v>
      </x:c>
      <x:c r="D66" s="4" t="str">
        <x:v>1. How many cafés are taking part in the project?</x:v>
      </x:c>
      <x:c r="E66" s="4" t="str">
        <x:v>Twelve | Twenty | Thirty</x:v>
      </x:c>
      <x:c r="F66" s="4" t="str">
        <x:v>Twenty</x:v>
      </x:c>
      <x:c r="G66" s="4" t="str">
        <x:v>veinte cafeterías del centro ofrecen bebidas en vasos reutilizables</x:v>
      </x:c>
      <x:c r="H66" s="4" t="str">
        <x:v>Baja-media</x:v>
      </x:c>
      <x:c r="I66" s="4" t="str">
        <x:v>C</x:v>
      </x:c>
      <x:c r="J66" s="4" t="str">
        <x:v>Extracción explícita en guion; revisar carga, lengua y número de detalles según fase JC.</x:v>
      </x:c>
      <x:c r="K66" s="4" t="str">
        <x:v>pages/listening/news-03.html</x:v>
      </x:c>
      <x:c r="L66" s="4" t="str">
        <x:v>https://github.com/LanguageprepIE/informal-letter-ol/blob/d45e23a31c4a63145503389570071933d62556cb/pages/listening/news-03.html</x:v>
      </x:c>
    </x:row>
    <x:row r="67" ht="100" customHeight="1">
      <x:c r="A67" s="4" t="str">
        <x:v>L-news-03</x:v>
      </x:c>
      <x:c r="B67" s="4" t="str">
        <x:v>Listening</x:v>
      </x:c>
      <x:c r="C67" s="4" t="n">
        <x:v>2</x:v>
      </x:c>
      <x:c r="D67" s="4" t="str">
        <x:v>2. How can customers get their two-euro deposit back?</x:v>
      </x:c>
      <x:c r="E67" s="4" t="str">
        <x:v>By returning the cup to any participating business | By keeping the cup for six months | By showing a receipt at the town hall</x:v>
      </x:c>
      <x:c r="F67" s="4" t="str">
        <x:v>By returning the cup to any participating business</x:v>
      </x:c>
      <x:c r="G67" s="4" t="str">
        <x:v>un depósito de dos euros y recuperan el dinero cuando devuelven el vaso en cualquiera de los establecimientos participantes</x:v>
      </x:c>
      <x:c r="H67" s="4" t="str">
        <x:v>Media</x:v>
      </x:c>
      <x:c r="I67" s="4" t="str">
        <x:v>C</x:v>
      </x:c>
      <x:c r="J67" s="4" t="str">
        <x:v>Extracción explícita en guion; revisar carga, lengua y número de detalles según fase JC.</x:v>
      </x:c>
      <x:c r="K67" s="4" t="str">
        <x:v>pages/listening/news-03.html</x:v>
      </x:c>
      <x:c r="L67" s="4" t="str">
        <x:v>https://github.com/LanguageprepIE/informal-letter-ol/blob/d45e23a31c4a63145503389570071933d62556cb/pages/listening/news-03.html</x:v>
      </x:c>
    </x:row>
    <x:row r="68" ht="55" customHeight="1">
      <x:c r="A68" s="4" t="str">
        <x:v>L-news-03</x:v>
      </x:c>
      <x:c r="B68" s="4" t="str">
        <x:v>Listening</x:v>
      </x:c>
      <x:c r="C68" s="4" t="n">
        <x:v>3</x:v>
      </x:c>
      <x:c r="D68" s="4" t="str">
        <x:v>3. What will the local council pay for during the first month?</x:v>
      </x:c>
      <x:c r="E68" s="4" t="str">
        <x:v>New café furniture | Advertising on local radio | Cleaning costs</x:v>
      </x:c>
      <x:c r="F68" s="4" t="str">
        <x:v>Cleaning costs</x:v>
      </x:c>
      <x:c r="G68" s="4" t="str">
        <x:v>el ayuntamiento pagará los gastos de limpieza para ayudar a los negocios</x:v>
      </x:c>
      <x:c r="H68" s="4" t="str">
        <x:v>Media</x:v>
      </x:c>
      <x:c r="I68" s="4" t="str">
        <x:v>C</x:v>
      </x:c>
      <x:c r="J68" s="4" t="str">
        <x:v>Extracción explícita en guion; revisar carga, lengua y número de detalles según fase JC.</x:v>
      </x:c>
      <x:c r="K68" s="4" t="str">
        <x:v>pages/listening/news-03.html</x:v>
      </x:c>
      <x:c r="L68" s="4" t="str">
        <x:v>https://github.com/LanguageprepIE/informal-letter-ol/blob/d45e23a31c4a63145503389570071933d62556cb/pages/listening/news-03.html</x:v>
      </x:c>
    </x:row>
    <x:row r="69" ht="85" customHeight="1">
      <x:c r="A69" s="4" t="str">
        <x:v>L-news-03</x:v>
      </x:c>
      <x:c r="B69" s="4" t="str">
        <x:v>Listening</x:v>
      </x:c>
      <x:c r="C69" s="4" t="n">
        <x:v>4</x:v>
      </x:c>
      <x:c r="D69" s="4" t="str">
        <x:v>4. How have most customers reacted to the new system?</x:v>
      </x:c>
      <x:c r="E69" s="4" t="str">
        <x:v>They have complained about it. | They have responded positively. | They have refused to pay deposits.</x:v>
      </x:c>
      <x:c r="F69" s="4" t="str">
        <x:v>They have responded positively.</x:v>
      </x:c>
      <x:c r="G69" s="4" t="str">
        <x:v>la mayoría de los clientes ha reaccionado de forma positiva</x:v>
      </x:c>
      <x:c r="H69" s="4" t="str">
        <x:v>Media</x:v>
      </x:c>
      <x:c r="I69" s="4" t="str">
        <x:v>C</x:v>
      </x:c>
      <x:c r="J69" s="4" t="str">
        <x:v>Extracción explícita en guion; revisar carga, lengua y número de detalles según fase JC.</x:v>
      </x:c>
      <x:c r="K69" s="4" t="str">
        <x:v>pages/listening/news-03.html</x:v>
      </x:c>
      <x:c r="L69" s="4" t="str">
        <x:v>https://github.com/LanguageprepIE/informal-letter-ol/blob/d45e23a31c4a63145503389570071933d62556cb/pages/listening/news-03.html</x:v>
      </x:c>
    </x:row>
    <x:row r="70" ht="115" customHeight="1">
      <x:c r="A70" s="4" t="str">
        <x:v>L-news-03</x:v>
      </x:c>
      <x:c r="B70" s="4" t="str">
        <x:v>Listening</x:v>
      </x:c>
      <x:c r="C70" s="4" t="n">
        <x:v>5</x:v>
      </x:c>
      <x:c r="D70" s="4" t="str">
        <x:v>5. What may happen if the project is successful?</x:v>
      </x:c>
      <x:c r="E70" s="4" t="str">
        <x:v>It will expand to restaurants and takeaway food shops. | It will continue only in the same cafés. | It will be replaced by a home-delivery service.</x:v>
      </x:c>
      <x:c r="F70" s="4" t="str">
        <x:v>It will expand to restaurants and takeaway food shops.</x:v>
      </x:c>
      <x:c r="G70" s="4" t="str">
        <x:v>si tiene éxito, se ampliará a restaurantes y tiendas de comida para llevar</x:v>
      </x:c>
      <x:c r="H70" s="4" t="str">
        <x:v>Media-alta</x:v>
      </x:c>
      <x:c r="I70" s="4" t="str">
        <x:v>C</x:v>
      </x:c>
      <x:c r="J70" s="4" t="str">
        <x:v>Extracción explícita en guion; revisar carga, lengua y número de detalles según fase JC.</x:v>
      </x:c>
      <x:c r="K70" s="4" t="str">
        <x:v>pages/listening/news-03.html</x:v>
      </x:c>
      <x:c r="L70" s="4" t="str">
        <x:v>https://github.com/LanguageprepIE/informal-letter-ol/blob/d45e23a31c4a63145503389570071933d62556cb/pages/listening/news-03.html</x:v>
      </x:c>
    </x:row>
    <x:row r="71" ht="115" customHeight="1">
      <x:c r="A71" s="4" t="str">
        <x:v>L-news-04</x:v>
      </x:c>
      <x:c r="B71" s="4" t="str">
        <x:v>Listening</x:v>
      </x:c>
      <x:c r="C71" s="4" t="n">
        <x:v>1</x:v>
      </x:c>
      <x:c r="D71" s="4" t="str">
        <x:v>1. What kind of food do the supermarkets give to the local organisation?</x:v>
      </x:c>
      <x:c r="E71" s="4" t="str">
        <x:v>Food that is still safe but can no longer be sold | Food that has already been served in restaurants | Only food bought specially for the project</x:v>
      </x:c>
      <x:c r="F71" s="4" t="str">
        <x:v>Food that is still safe but can no longer be sold</x:v>
      </x:c>
      <x:c r="G71" s="4" t="str">
        <x:v>entregan a una asociación local los productos que todavía están en buen estado, pero que ya no pueden venderse</x:v>
      </x:c>
      <x:c r="H71" s="4" t="str">
        <x:v>Media</x:v>
      </x:c>
      <x:c r="I71" s="4" t="str">
        <x:v>C</x:v>
      </x:c>
      <x:c r="J71" s="4" t="str">
        <x:v>Extracción explícita en guion; revisar carga, lengua y número de detalles según fase JC.</x:v>
      </x:c>
      <x:c r="K71" s="4" t="str">
        <x:v>pages/listening/news-04.html</x:v>
      </x:c>
      <x:c r="L71" s="4" t="str">
        <x:v>https://github.com/LanguageprepIE/informal-letter-ol/blob/d45e23a31c4a63145503389570071933d62556cb/pages/listening/news-04.html</x:v>
      </x:c>
    </x:row>
    <x:row r="72" ht="55" customHeight="1">
      <x:c r="A72" s="4" t="str">
        <x:v>L-news-04</x:v>
      </x:c>
      <x:c r="B72" s="4" t="str">
        <x:v>Listening</x:v>
      </x:c>
      <x:c r="C72" s="4" t="n">
        <x:v>2</x:v>
      </x:c>
      <x:c r="D72" s="4" t="str">
        <x:v>2. How are refrigerated products transported?</x:v>
      </x:c>
      <x:c r="E72" s="4" t="str">
        <x:v>By bicycle | In special vehicles | On ordinary public buses</x:v>
      </x:c>
      <x:c r="F72" s="4" t="str">
        <x:v>In special vehicles</x:v>
      </x:c>
      <x:c r="G72" s="4" t="str">
        <x:v>los productos refrigerados se transportan en vehículos especiales</x:v>
      </x:c>
      <x:c r="H72" s="4" t="str">
        <x:v>Media</x:v>
      </x:c>
      <x:c r="I72" s="4" t="str">
        <x:v>C</x:v>
      </x:c>
      <x:c r="J72" s="4" t="str">
        <x:v>Extracción explícita en guion; revisar carga, lengua y número de detalles según fase JC.</x:v>
      </x:c>
      <x:c r="K72" s="4" t="str">
        <x:v>pages/listening/news-04.html</x:v>
      </x:c>
      <x:c r="L72" s="4" t="str">
        <x:v>https://github.com/LanguageprepIE/informal-letter-ol/blob/d45e23a31c4a63145503389570071933d62556cb/pages/listening/news-04.html</x:v>
      </x:c>
    </x:row>
    <x:row r="73" ht="85" customHeight="1">
      <x:c r="A73" s="4" t="str">
        <x:v>L-news-04</x:v>
      </x:c>
      <x:c r="B73" s="4" t="str">
        <x:v>Listening</x:v>
      </x:c>
      <x:c r="C73" s="4" t="n">
        <x:v>3</x:v>
      </x:c>
      <x:c r="D73" s="4" t="str">
        <x:v>3. What must families do before receiving food?</x:v>
      </x:c>
      <x:c r="E73" s="4" t="str">
        <x:v>Pay a monthly fee | Volunteer every weekend | Register at their neighbourhood social centre</x:v>
      </x:c>
      <x:c r="F73" s="4" t="str">
        <x:v>Register at their neighbourhood social centre</x:v>
      </x:c>
      <x:c r="G73" s="4" t="str">
        <x:v>es necesario inscribirse previamente en el centro social del barrio</x:v>
      </x:c>
      <x:c r="H73" s="4" t="str">
        <x:v>Media</x:v>
      </x:c>
      <x:c r="I73" s="4" t="str">
        <x:v>C</x:v>
      </x:c>
      <x:c r="J73" s="4" t="str">
        <x:v>Extracción explícita en guion; revisar carga, lengua y número de detalles según fase JC.</x:v>
      </x:c>
      <x:c r="K73" s="4" t="str">
        <x:v>pages/listening/news-04.html</x:v>
      </x:c>
      <x:c r="L73" s="4" t="str">
        <x:v>https://github.com/LanguageprepIE/informal-letter-ol/blob/d45e23a31c4a63145503389570071933d62556cb/pages/listening/news-04.html</x:v>
      </x:c>
    </x:row>
    <x:row r="74" ht="85" customHeight="1">
      <x:c r="A74" s="4" t="str">
        <x:v>L-news-04</x:v>
      </x:c>
      <x:c r="B74" s="4" t="str">
        <x:v>Listening</x:v>
      </x:c>
      <x:c r="C74" s="4" t="n">
        <x:v>4</x:v>
      </x:c>
      <x:c r="D74" s="4" t="str">
        <x:v>4. How much food was recovered during the first week?</x:v>
      </x:c>
      <x:c r="E74" s="4" t="str">
        <x:v>More than sixty kilograms | More than six hundred kilograms | More than six thousand kilograms</x:v>
      </x:c>
      <x:c r="F74" s="4" t="str">
        <x:v>More than six hundred kilograms</x:v>
      </x:c>
      <x:c r="G74" s="4" t="str">
        <x:v>se recuperaron más de seiscientos kilos de comida</x:v>
      </x:c>
      <x:c r="H74" s="4" t="str">
        <x:v>Baja-media</x:v>
      </x:c>
      <x:c r="I74" s="4" t="str">
        <x:v>C</x:v>
      </x:c>
      <x:c r="J74" s="4" t="str">
        <x:v>Extracción explícita en guion; revisar carga, lengua y número de detalles según fase JC.</x:v>
      </x:c>
      <x:c r="K74" s="4" t="str">
        <x:v>pages/listening/news-04.html</x:v>
      </x:c>
      <x:c r="L74" s="4" t="str">
        <x:v>https://github.com/LanguageprepIE/informal-letter-ol/blob/d45e23a31c4a63145503389570071933d62556cb/pages/listening/news-04.html</x:v>
      </x:c>
    </x:row>
    <x:row r="75" ht="115" customHeight="1">
      <x:c r="A75" s="4" t="str">
        <x:v>L-news-04</x:v>
      </x:c>
      <x:c r="B75" s="4" t="str">
        <x:v>Listening</x:v>
      </x:c>
      <x:c r="C75" s="4" t="n">
        <x:v>5</x:v>
      </x:c>
      <x:c r="D75" s="4" t="str">
        <x:v>5. What may happen if the project works well over the next three months?</x:v>
      </x:c>
      <x:c r="E75" s="4" t="str">
        <x:v>Restaurants and school canteens may be invited to join | The supermarkets will stop donating food | Families will have to pay for every delivery</x:v>
      </x:c>
      <x:c r="F75" s="4" t="str">
        <x:v>Restaurants and school canteens may be invited to join</x:v>
      </x:c>
      <x:c r="G75" s="4" t="str">
        <x:v>el ayuntamiento invitará a participar a restaurantes y comedores escolares</x:v>
      </x:c>
      <x:c r="H75" s="4" t="str">
        <x:v>Media-alta</x:v>
      </x:c>
      <x:c r="I75" s="4" t="str">
        <x:v>C</x:v>
      </x:c>
      <x:c r="J75" s="4" t="str">
        <x:v>Extracción explícita en guion; revisar carga, lengua y número de detalles según fase JC.</x:v>
      </x:c>
      <x:c r="K75" s="4" t="str">
        <x:v>pages/listening/news-04.html</x:v>
      </x:c>
      <x:c r="L75" s="4" t="str">
        <x:v>https://github.com/LanguageprepIE/informal-letter-ol/blob/d45e23a31c4a63145503389570071933d62556cb/pages/listening/news-04.html</x:v>
      </x:c>
    </x:row>
    <x:row r="76" ht="55" customHeight="1">
      <x:c r="A76" s="4" t="str">
        <x:v>L-news-05</x:v>
      </x:c>
      <x:c r="B76" s="4" t="str">
        <x:v>Listening</x:v>
      </x:c>
      <x:c r="C76" s="4" t="n">
        <x:v>1</x:v>
      </x:c>
      <x:c r="D76" s="4" t="str">
        <x:v>1. In which city is the new youth library opening?</x:v>
      </x:c>
      <x:c r="E76" s="4" t="str">
        <x:v>Madrid | Valencia | Seville</x:v>
      </x:c>
      <x:c r="F76" s="4" t="str">
        <x:v>Valencia</x:v>
      </x:c>
      <x:c r="G76" s="4" t="str">
        <x:v>Hoy tenemos una buena noticia para los jóvenes de Valencia. El próximo martes abrirá una nueva biblioteca juvenil en el barrio de Benimaclet</x:v>
      </x:c>
      <x:c r="H76" s="4" t="str">
        <x:v>Baja-media</x:v>
      </x:c>
      <x:c r="I76" s="4" t="str">
        <x:v>C</x:v>
      </x:c>
      <x:c r="J76" s="4" t="str">
        <x:v>Extracción explícita en guion; revisar carga, lengua y número de detalles según fase JC.</x:v>
      </x:c>
      <x:c r="K76" s="4" t="str">
        <x:v>pages/listening/news-05.html</x:v>
      </x:c>
      <x:c r="L76" s="4" t="str">
        <x:v>https://github.com/LanguageprepIE/informal-letter-ol/blob/d45e23a31c4a63145503389570071933d62556cb/pages/listening/news-05.html</x:v>
      </x:c>
    </x:row>
    <x:row r="77" ht="55" customHeight="1">
      <x:c r="A77" s="4" t="str">
        <x:v>L-news-05</x:v>
      </x:c>
      <x:c r="B77" s="4" t="str">
        <x:v>Listening</x:v>
      </x:c>
      <x:c r="C77" s="4" t="n">
        <x:v>2</x:v>
      </x:c>
      <x:c r="D77" s="4" t="str">
        <x:v>2. What time does the library close on Saturdays?</x:v>
      </x:c>
      <x:c r="E77" s="4" t="str">
        <x:v>At 2 p.m. | At 5 p.m. | At 8 p.m.</x:v>
      </x:c>
      <x:c r="F77" s="4" t="str">
        <x:v>At 2 p.m.</x:v>
      </x:c>
      <x:c r="G77" s="4" t="str">
        <x:v>abrirá de lunes a viernes, desde las nueve de la mañana hasta las ocho de la tarde, y los sábados hasta las dos</x:v>
      </x:c>
      <x:c r="H77" s="4" t="str">
        <x:v>Baja-media</x:v>
      </x:c>
      <x:c r="I77" s="4" t="str">
        <x:v>C</x:v>
      </x:c>
      <x:c r="J77" s="4" t="str">
        <x:v>Extracción explícita en guion; revisar carga, lengua y número de detalles según fase JC.</x:v>
      </x:c>
      <x:c r="K77" s="4" t="str">
        <x:v>pages/listening/news-05.html</x:v>
      </x:c>
      <x:c r="L77" s="4" t="str">
        <x:v>https://github.com/LanguageprepIE/informal-letter-ol/blob/d45e23a31c4a63145503389570071933d62556cb/pages/listening/news-05.html</x:v>
      </x:c>
    </x:row>
    <x:row r="78" ht="55" customHeight="1">
      <x:c r="A78" s="4" t="str">
        <x:v>L-news-05</x:v>
      </x:c>
      <x:c r="B78" s="4" t="str">
        <x:v>Listening</x:v>
      </x:c>
      <x:c r="C78" s="4" t="n">
        <x:v>3</x:v>
      </x:c>
      <x:c r="D78" s="4" t="str">
        <x:v>3. What do visitors need to borrow books to take home?</x:v>
      </x:c>
      <x:c r="E78" s="4" t="str">
        <x:v>A paid membership | A school letter | A free library card</x:v>
      </x:c>
      <x:c r="F78" s="4" t="str">
        <x:v>A free library card</x:v>
      </x:c>
      <x:c r="G78" s="4" t="str">
        <x:v>los visitantes tendrán que solicitar una tarjeta, que también será gratuita</x:v>
      </x:c>
      <x:c r="H78" s="4" t="str">
        <x:v>Media</x:v>
      </x:c>
      <x:c r="I78" s="4" t="str">
        <x:v>C</x:v>
      </x:c>
      <x:c r="J78" s="4" t="str">
        <x:v>Extracción explícita en guion; revisar carga, lengua y número de detalles según fase JC.</x:v>
      </x:c>
      <x:c r="K78" s="4" t="str">
        <x:v>pages/listening/news-05.html</x:v>
      </x:c>
      <x:c r="L78" s="4" t="str">
        <x:v>https://github.com/LanguageprepIE/informal-letter-ol/blob/d45e23a31c4a63145503389570071933d62556cb/pages/listening/news-05.html</x:v>
      </x:c>
    </x:row>
    <x:row r="79" ht="55" customHeight="1">
      <x:c r="A79" s="4" t="str">
        <x:v>L-news-05</x:v>
      </x:c>
      <x:c r="B79" s="4" t="str">
        <x:v>Listening</x:v>
      </x:c>
      <x:c r="C79" s="4" t="n">
        <x:v>4</x:v>
      </x:c>
      <x:c r="D79" s="4" t="str">
        <x:v>4. What activity is offered on Fridays?</x:v>
      </x:c>
      <x:c r="E79" s="4" t="str">
        <x:v>A reading club | Creative writing workshops | Live music concerts</x:v>
      </x:c>
      <x:c r="F79" s="4" t="str">
        <x:v>Creative writing workshops</x:v>
      </x:c>
      <x:c r="G79" s="4" t="str">
        <x:v>los viernes habrá talleres de escritura creativa</x:v>
      </x:c>
      <x:c r="H79" s="4" t="str">
        <x:v>Media</x:v>
      </x:c>
      <x:c r="I79" s="4" t="str">
        <x:v>C</x:v>
      </x:c>
      <x:c r="J79" s="4" t="str">
        <x:v>Extracción explícita en guion; revisar carga, lengua y número de detalles según fase JC.</x:v>
      </x:c>
      <x:c r="K79" s="4" t="str">
        <x:v>pages/listening/news-05.html</x:v>
      </x:c>
      <x:c r="L79" s="4" t="str">
        <x:v>https://github.com/LanguageprepIE/informal-letter-ol/blob/d45e23a31c4a63145503389570071933d62556cb/pages/listening/news-05.html</x:v>
      </x:c>
    </x:row>
    <x:row r="80" ht="85" customHeight="1">
      <x:c r="A80" s="4" t="str">
        <x:v>L-news-05</x:v>
      </x:c>
      <x:c r="B80" s="4" t="str">
        <x:v>Listening</x:v>
      </x:c>
      <x:c r="C80" s="4" t="n">
        <x:v>5</x:v>
      </x:c>
      <x:c r="D80" s="4" t="str">
        <x:v>5. What will happen at the opening event?</x:v>
      </x:c>
      <x:c r="E80" s="4" t="str">
        <x:v>There will be live music. | There will be a sports competition. | There will be a film screening.</x:v>
      </x:c>
      <x:c r="F80" s="4" t="str">
        <x:v>There will be live music.</x:v>
      </x:c>
      <x:c r="G80" s="4" t="str">
        <x:v>el martes a las cinco de la tarde y contará con música en directo</x:v>
      </x:c>
      <x:c r="H80" s="4" t="str">
        <x:v>Media-alta</x:v>
      </x:c>
      <x:c r="I80" s="4" t="str">
        <x:v>C</x:v>
      </x:c>
      <x:c r="J80" s="4" t="str">
        <x:v>Extracción explícita en guion; revisar carga, lengua y número de detalles según fase JC.</x:v>
      </x:c>
      <x:c r="K80" s="4" t="str">
        <x:v>pages/listening/news-05.html</x:v>
      </x:c>
      <x:c r="L80" s="4" t="str">
        <x:v>https://github.com/LanguageprepIE/informal-letter-ol/blob/d45e23a31c4a63145503389570071933d62556cb/pages/listening/news-05.html</x:v>
      </x:c>
    </x:row>
    <x:row r="81" ht="55" customHeight="1">
      <x:c r="A81" s="4" t="str">
        <x:v>L-people-01</x:v>
      </x:c>
      <x:c r="B81" s="4" t="str">
        <x:v>Listening</x:v>
      </x:c>
      <x:c r="C81" s="4" t="n">
        <x:v>1</x:v>
      </x:c>
      <x:c r="D81" s="4" t="str">
        <x:v>1. How old was Clara when she started taking photos? / ¿Cuántos años tenía Clara cuando empezó a hacer fotos?</x:v>
      </x:c>
      <x:c r="E81" s="4" t="str">
        <x:v>Eighteen / Dieciocho | Twelve / Doce | Fourteen / Catorce</x:v>
      </x:c>
      <x:c r="F81" s="4" t="str">
        <x:v>Fourteen / Catorce</x:v>
      </x:c>
      <x:c r="G81" s="4" t="str">
        <x:v>Empecé a los catorce</x:v>
      </x:c>
      <x:c r="H81" s="4" t="str">
        <x:v>Baja-media</x:v>
      </x:c>
      <x:c r="I81" s="4" t="str">
        <x:v>A</x:v>
      </x:c>
      <x:c r="J81" s="4" t="str">
        <x:v>Extracción explícita en guion; selección adecuada para práctica.</x:v>
      </x:c>
      <x:c r="K81" s="4" t="str">
        <x:v>pages/listening/people-01.html</x:v>
      </x:c>
      <x:c r="L81" s="4" t="str">
        <x:v>https://github.com/LanguageprepIE/informal-letter-ol/blob/d45e23a31c4a63145503389570071933d62556cb/pages/listening/people-01.html</x:v>
      </x:c>
    </x:row>
    <x:row r="82" ht="70" customHeight="1">
      <x:c r="A82" s="4" t="str">
        <x:v>L-people-01</x:v>
      </x:c>
      <x:c r="B82" s="4" t="str">
        <x:v>Listening</x:v>
      </x:c>
      <x:c r="C82" s="4" t="n">
        <x:v>2</x:v>
      </x:c>
      <x:c r="D82" s="4" t="str">
        <x:v>2. What does Clara prefer to photograph now? / ¿Qué prefiere fotografiar Clara ahora?</x:v>
      </x:c>
      <x:c r="E82" s="4" t="str">
        <x:v>Animals / Animales | Buildings / Edificios | Her family / Su familia</x:v>
      </x:c>
      <x:c r="F82" s="4" t="str">
        <x:v>Animals / Animales</x:v>
      </x:c>
      <x:c r="G82" s="4" t="str">
        <x:v>Ahora prefiero fotografiar animales</x:v>
      </x:c>
      <x:c r="H82" s="4" t="str">
        <x:v>Media</x:v>
      </x:c>
      <x:c r="I82" s="4" t="str">
        <x:v>A</x:v>
      </x:c>
      <x:c r="J82" s="4" t="str">
        <x:v>Extracción explícita en guion; selección adecuada para práctica.</x:v>
      </x:c>
      <x:c r="K82" s="4" t="str">
        <x:v>pages/listening/people-01.html</x:v>
      </x:c>
      <x:c r="L82" s="4" t="str">
        <x:v>https://github.com/LanguageprepIE/informal-letter-ol/blob/d45e23a31c4a63145503389570071933d62556cb/pages/listening/people-01.html</x:v>
      </x:c>
    </x:row>
    <x:row r="83" ht="130" customHeight="1">
      <x:c r="A83" s="4" t="str">
        <x:v>L-people-01</x:v>
      </x:c>
      <x:c r="B83" s="4" t="str">
        <x:v>Listening</x:v>
      </x:c>
      <x:c r="C83" s="4" t="n">
        <x:v>3</x:v>
      </x:c>
      <x:c r="D83" s="4" t="str">
        <x:v>3. Why does the association publish the photos online? / ¿Por qué publica la asociación las fotos en internet?</x:v>
      </x:c>
      <x:c r="E83" s="4" t="str">
        <x:v>To sell cameras / Para vender cámaras | To find homes for dogs / Para encontrar un hogar a los perros | To advertise a photography course / Para anunciar un curso de fotografía</x:v>
      </x:c>
      <x:c r="F83" s="4" t="str">
        <x:v>To find homes for dogs / Para encontrar un hogar a los perros</x:v>
      </x:c>
      <x:c r="G83" s="4" t="str">
        <x:v>para ayudarles a encontrar un hogar</x:v>
      </x:c>
      <x:c r="H83" s="4" t="str">
        <x:v>Media-alta</x:v>
      </x:c>
      <x:c r="I83" s="4" t="str">
        <x:v>A</x:v>
      </x:c>
      <x:c r="J83" s="4" t="str">
        <x:v>Extracción explícita en guion; selección adecuada para práctica.</x:v>
      </x:c>
      <x:c r="K83" s="4" t="str">
        <x:v>pages/listening/people-01.html</x:v>
      </x:c>
      <x:c r="L83" s="4" t="str">
        <x:v>https://github.com/LanguageprepIE/informal-letter-ol/blob/d45e23a31c4a63145503389570071933d62556cb/pages/listening/people-01.html</x:v>
      </x:c>
    </x:row>
    <x:row r="84" ht="100" customHeight="1">
      <x:c r="A84" s="4" t="str">
        <x:v>L-people-01</x:v>
      </x:c>
      <x:c r="B84" s="4" t="str">
        <x:v>Listening</x:v>
      </x:c>
      <x:c r="C84" s="4" t="n">
        <x:v>4</x:v>
      </x:c>
      <x:c r="D84" s="4" t="str">
        <x:v>4. What did they buy with the exhibition money? / ¿Qué compraron con el dinero de la exposición?</x:v>
      </x:c>
      <x:c r="E84" s="4" t="str">
        <x:v>A new camera / Una cámara nueva | A train ticket / Un billete de tren | Food for the dogs / Comida para los perros</x:v>
      </x:c>
      <x:c r="F84" s="4" t="str">
        <x:v>Food for the dogs / Comida para los perros</x:v>
      </x:c>
      <x:c r="G84" s="4" t="str">
        <x:v>Con el dinero compramos comida para los perros</x:v>
      </x:c>
      <x:c r="H84" s="4" t="str">
        <x:v>Media</x:v>
      </x:c>
      <x:c r="I84" s="4" t="str">
        <x:v>A</x:v>
      </x:c>
      <x:c r="J84" s="4" t="str">
        <x:v>Extracción explícita en guion; selección adecuada para práctica.</x:v>
      </x:c>
      <x:c r="K84" s="4" t="str">
        <x:v>pages/listening/people-01.html</x:v>
      </x:c>
      <x:c r="L84" s="4" t="str">
        <x:v>https://github.com/LanguageprepIE/informal-letter-ol/blob/d45e23a31c4a63145503389570071933d62556cb/pages/listening/people-01.html</x:v>
      </x:c>
    </x:row>
    <x:row r="85" ht="115" customHeight="1">
      <x:c r="A85" s="4" t="str">
        <x:v>L-people-01</x:v>
      </x:c>
      <x:c r="B85" s="4" t="str">
        <x:v>Listening</x:v>
      </x:c>
      <x:c r="C85" s="4" t="n">
        <x:v>5</x:v>
      </x:c>
      <x:c r="D85" s="4" t="str">
        <x:v>5. What will Clara save her summer earnings for? / ¿Para qué ahorrará Clara el dinero de su trabajo de verano?</x:v>
      </x:c>
      <x:c r="E85" s="4" t="str">
        <x:v>To rent a room / Para pagar una habitación | To buy another camera / Para comprar otra cámara | To buy dog food / Para comprar comida para perros</x:v>
      </x:c>
      <x:c r="F85" s="4" t="str">
        <x:v>To rent a room / Para pagar una habitación</x:v>
      </x:c>
      <x:c r="G85" s="4" t="str">
        <x:v>necesito dinero para pagar una habitación</x:v>
      </x:c>
      <x:c r="H85" s="4" t="str">
        <x:v>Media</x:v>
      </x:c>
      <x:c r="I85" s="4" t="str">
        <x:v>A</x:v>
      </x:c>
      <x:c r="J85" s="4" t="str">
        <x:v>Extracción explícita en guion; selección adecuada para práctica.</x:v>
      </x:c>
      <x:c r="K85" s="4" t="str">
        <x:v>pages/listening/people-01.html</x:v>
      </x:c>
      <x:c r="L85" s="4" t="str">
        <x:v>https://github.com/LanguageprepIE/informal-letter-ol/blob/d45e23a31c4a63145503389570071933d62556cb/pages/listening/people-01.html</x:v>
      </x:c>
    </x:row>
    <x:row r="86" ht="100" customHeight="1">
      <x:c r="A86" s="4" t="str">
        <x:v>L-people-02</x:v>
      </x:c>
      <x:c r="B86" s="4" t="str">
        <x:v>Listening</x:v>
      </x:c>
      <x:c r="C86" s="4" t="n">
        <x:v>1</x:v>
      </x:c>
      <x:c r="D86" s="4" t="str">
        <x:v>1. Where does Diego work now? / ¿Dónde trabaja Diego actualmente?</x:v>
      </x:c>
      <x:c r="E86" s="4" t="str">
        <x:v>In a school / En un instituto | In a small restaurant / En un restaurante pequeño | In a supermarket / En un supermercado</x:v>
      </x:c>
      <x:c r="F86" s="4" t="str">
        <x:v>In a small restaurant / En un restaurante pequeño</x:v>
      </x:c>
      <x:c r="G86" s="4" t="str">
        <x:v>trabaja en un pequeño restaurante cerca del mar</x:v>
      </x:c>
      <x:c r="H86" s="4" t="str">
        <x:v>Media</x:v>
      </x:c>
      <x:c r="I86" s="4" t="str">
        <x:v>A</x:v>
      </x:c>
      <x:c r="J86" s="4" t="str">
        <x:v>Extracción explícita en guion; selección adecuada para práctica.</x:v>
      </x:c>
      <x:c r="K86" s="4" t="str">
        <x:v>pages/listening/people-02.html</x:v>
      </x:c>
      <x:c r="L86" s="4" t="str">
        <x:v>https://github.com/LanguageprepIE/informal-letter-ol/blob/d45e23a31c4a63145503389570071933d62556cb/pages/listening/people-02.html</x:v>
      </x:c>
    </x:row>
    <x:row r="87" ht="70" customHeight="1">
      <x:c r="A87" s="4" t="str">
        <x:v>L-people-02</x:v>
      </x:c>
      <x:c r="B87" s="4" t="str">
        <x:v>Listening</x:v>
      </x:c>
      <x:c r="C87" s="4" t="n">
        <x:v>2</x:v>
      </x:c>
      <x:c r="D87" s="4" t="str">
        <x:v>2. Who did Diego help with cooking when he was a child? / ¿A quién ayudaba Diego a cocinar de pequeño?</x:v>
      </x:c>
      <x:c r="E87" s="4" t="str">
        <x:v>His grandmother / Su abuela | His father / Su padre | His teacher / Su profesor</x:v>
      </x:c>
      <x:c r="F87" s="4" t="str">
        <x:v>His grandmother / Su abuela</x:v>
      </x:c>
      <x:c r="G87" s="4" t="str">
        <x:v>ayudaba a su abuela a preparar la comida los domingos</x:v>
      </x:c>
      <x:c r="H87" s="4" t="str">
        <x:v>Media</x:v>
      </x:c>
      <x:c r="I87" s="4" t="str">
        <x:v>A</x:v>
      </x:c>
      <x:c r="J87" s="4" t="str">
        <x:v>Extracción explícita en guion; selección adecuada para práctica.</x:v>
      </x:c>
      <x:c r="K87" s="4" t="str">
        <x:v>pages/listening/people-02.html</x:v>
      </x:c>
      <x:c r="L87" s="4" t="str">
        <x:v>https://github.com/LanguageprepIE/informal-letter-ol/blob/d45e23a31c4a63145503389570071933d62556cb/pages/listening/people-02.html</x:v>
      </x:c>
    </x:row>
    <x:row r="88" ht="55" customHeight="1">
      <x:c r="A88" s="4" t="str">
        <x:v>L-people-02</x:v>
      </x:c>
      <x:c r="B88" s="4" t="str">
        <x:v>Listening</x:v>
      </x:c>
      <x:c r="C88" s="4" t="n">
        <x:v>3</x:v>
      </x:c>
      <x:c r="D88" s="4" t="str">
        <x:v>3. In which city did Diego work at a hotel? / ¿En qué ciudad trabajó Diego en un hotel?</x:v>
      </x:c>
      <x:c r="E88" s="4" t="str">
        <x:v>Madrid | Cádiz | Málaga</x:v>
      </x:c>
      <x:c r="F88" s="4" t="str">
        <x:v>Málaga</x:v>
      </x:c>
      <x:c r="G88" s="4" t="str">
        <x:v>en un hotel de Málaga</x:v>
      </x:c>
      <x:c r="H88" s="4" t="str">
        <x:v>Baja-media</x:v>
      </x:c>
      <x:c r="I88" s="4" t="str">
        <x:v>A</x:v>
      </x:c>
      <x:c r="J88" s="4" t="str">
        <x:v>Extracción explícita en guion; selección adecuada para práctica.</x:v>
      </x:c>
      <x:c r="K88" s="4" t="str">
        <x:v>pages/listening/people-02.html</x:v>
      </x:c>
      <x:c r="L88" s="4" t="str">
        <x:v>https://github.com/LanguageprepIE/informal-letter-ol/blob/d45e23a31c4a63145503389570071933d62556cb/pages/listening/people-02.html</x:v>
      </x:c>
    </x:row>
    <x:row r="89" ht="85" customHeight="1">
      <x:c r="A89" s="4" t="str">
        <x:v>L-people-02</x:v>
      </x:c>
      <x:c r="B89" s="4" t="str">
        <x:v>Listening</x:v>
      </x:c>
      <x:c r="C89" s="4" t="n">
        <x:v>4</x:v>
      </x:c>
      <x:c r="D89" s="4" t="str">
        <x:v>4. What did Diego receive as his competition prize? / ¿Qué recibió Diego como premio del concurso?</x:v>
      </x:c>
      <x:c r="E89" s="4" t="str">
        <x:v>Money / Dinero | A training course / Un curso de formación | A new restaurant / Un restaurante nuevo</x:v>
      </x:c>
      <x:c r="F89" s="4" t="str">
        <x:v>A training course / Un curso de formación</x:v>
      </x:c>
      <x:c r="G89" s="4" t="str">
        <x:v>recibió un curso de formación en Madrid</x:v>
      </x:c>
      <x:c r="H89" s="4" t="str">
        <x:v>Media</x:v>
      </x:c>
      <x:c r="I89" s="4" t="str">
        <x:v>A</x:v>
      </x:c>
      <x:c r="J89" s="4" t="str">
        <x:v>Extracción explícita en guion; selección adecuada para práctica.</x:v>
      </x:c>
      <x:c r="K89" s="4" t="str">
        <x:v>pages/listening/people-02.html</x:v>
      </x:c>
      <x:c r="L89" s="4" t="str">
        <x:v>https://github.com/LanguageprepIE/informal-letter-ol/blob/d45e23a31c4a63145503389570071933d62556cb/pages/listening/people-02.html</x:v>
      </x:c>
    </x:row>
    <x:row r="90" ht="55" customHeight="1">
      <x:c r="A90" s="4" t="str">
        <x:v>L-people-02</x:v>
      </x:c>
      <x:c r="B90" s="4" t="str">
        <x:v>Listening</x:v>
      </x:c>
      <x:c r="C90" s="4" t="n">
        <x:v>5</x:v>
      </x:c>
      <x:c r="D90" s="4" t="str">
        <x:v>5. Which country is Diego planning to visit to learn new recipes? / ¿A qué país piensa viajar Diego para aprender nuevas recetas?</x:v>
      </x:c>
      <x:c r="E90" s="4" t="str">
        <x:v>Italy / Italia | France / Francia | Ireland / Irlanda</x:v>
      </x:c>
      <x:c r="F90" s="4" t="str">
        <x:v>Italy / Italia</x:v>
      </x:c>
      <x:c r="G90" s="4" t="str">
        <x:v>va a viajar a Italia para aprender nuevas recetas</x:v>
      </x:c>
      <x:c r="H90" s="4" t="str">
        <x:v>Baja-media</x:v>
      </x:c>
      <x:c r="I90" s="4" t="str">
        <x:v>A</x:v>
      </x:c>
      <x:c r="J90" s="4" t="str">
        <x:v>Extracción explícita en guion; selección adecuada para práctica.</x:v>
      </x:c>
      <x:c r="K90" s="4" t="str">
        <x:v>pages/listening/people-02.html</x:v>
      </x:c>
      <x:c r="L90" s="4" t="str">
        <x:v>https://github.com/LanguageprepIE/informal-letter-ol/blob/d45e23a31c4a63145503389570071933d62556cb/pages/listening/people-02.html</x:v>
      </x:c>
    </x:row>
    <x:row r="91" ht="55" customHeight="1">
      <x:c r="A91" s="4" t="str">
        <x:v>L-people-03</x:v>
      </x:c>
      <x:c r="B91" s="4" t="str">
        <x:v>Listening</x:v>
      </x:c>
      <x:c r="C91" s="4" t="n">
        <x:v>1</x:v>
      </x:c>
      <x:c r="D91" s="4" t="str">
        <x:v>1. What subject did Elena study at university?</x:v>
      </x:c>
      <x:c r="E91" s="4" t="str">
        <x:v>Veterinary medicine | Computer science | Biology</x:v>
      </x:c>
      <x:c r="F91" s="4" t="str">
        <x:v>Computer science</x:v>
      </x:c>
      <x:c r="G91" s="4" t="str">
        <x:v>estudió informática en la universidad</x:v>
      </x:c>
      <x:c r="H91" s="4" t="str">
        <x:v>Media</x:v>
      </x:c>
      <x:c r="I91" s="4" t="str">
        <x:v>C</x:v>
      </x:c>
      <x:c r="J91" s="4" t="str">
        <x:v>Extracción explícita en guion; revisar carga, lengua y número de detalles según fase JC.</x:v>
      </x:c>
      <x:c r="K91" s="4" t="str">
        <x:v>pages/listening/people-03.html</x:v>
      </x:c>
      <x:c r="L91" s="4" t="str">
        <x:v>https://github.com/LanguageprepIE/informal-letter-ol/blob/d45e23a31c4a63145503389570071933d62556cb/pages/listening/people-03.html</x:v>
      </x:c>
    </x:row>
    <x:row r="92" ht="100" customHeight="1">
      <x:c r="A92" s="4" t="str">
        <x:v>L-people-03</x:v>
      </x:c>
      <x:c r="B92" s="4" t="str">
        <x:v>Listening</x:v>
      </x:c>
      <x:c r="C92" s="4" t="n">
        <x:v>2</x:v>
      </x:c>
      <x:c r="D92" s="4" t="str">
        <x:v>2. Why was Elena unhappy in her previous job?</x:v>
      </x:c>
      <x:c r="E92" s="4" t="str">
        <x:v>She worked long hours at a computer and had little free time. | She had to travel abroad every week. | She was not paid enough.</x:v>
      </x:c>
      <x:c r="F92" s="4" t="str">
        <x:v>She worked long hours at a computer and had little free time.</x:v>
      </x:c>
      <x:c r="G92" s="4" t="str">
        <x:v>pasaba muchas horas delante del ordenador y apenas tenía tiempo libre</x:v>
      </x:c>
      <x:c r="H92" s="4" t="str">
        <x:v>Media-alta</x:v>
      </x:c>
      <x:c r="I92" s="4" t="str">
        <x:v>C</x:v>
      </x:c>
      <x:c r="J92" s="4" t="str">
        <x:v>Extracción explícita en guion; revisar carga, lengua y número de detalles según fase JC.</x:v>
      </x:c>
      <x:c r="K92" s="4" t="str">
        <x:v>pages/listening/people-03.html</x:v>
      </x:c>
      <x:c r="L92" s="4" t="str">
        <x:v>https://github.com/LanguageprepIE/informal-letter-ol/blob/d45e23a31c4a63145503389570071933d62556cb/pages/listening/people-03.html</x:v>
      </x:c>
    </x:row>
    <x:row r="93" ht="55" customHeight="1">
      <x:c r="A93" s="4" t="str">
        <x:v>L-people-03</x:v>
      </x:c>
      <x:c r="B93" s="4" t="str">
        <x:v>Listening</x:v>
      </x:c>
      <x:c r="C93" s="4" t="n">
        <x:v>3</x:v>
      </x:c>
      <x:c r="D93" s="4" t="str">
        <x:v>3. Who does Elena organise visits for?</x:v>
      </x:c>
      <x:c r="E93" s="4" t="str">
        <x:v>School groups | University students | Retired people</x:v>
      </x:c>
      <x:c r="F93" s="4" t="str">
        <x:v>School groups</x:v>
      </x:c>
      <x:c r="G93" s="4" t="str">
        <x:v>organiza visitas para grupos escolares</x:v>
      </x:c>
      <x:c r="H93" s="4" t="str">
        <x:v>Media</x:v>
      </x:c>
      <x:c r="I93" s="4" t="str">
        <x:v>C</x:v>
      </x:c>
      <x:c r="J93" s="4" t="str">
        <x:v>Extracción explícita en guion; revisar carga, lengua y número de detalles según fase JC.</x:v>
      </x:c>
      <x:c r="K93" s="4" t="str">
        <x:v>pages/listening/people-03.html</x:v>
      </x:c>
      <x:c r="L93" s="4" t="str">
        <x:v>https://github.com/LanguageprepIE/informal-letter-ol/blob/d45e23a31c4a63145503389570071933d62556cb/pages/listening/people-03.html</x:v>
      </x:c>
    </x:row>
    <x:row r="94" ht="100" customHeight="1">
      <x:c r="A94" s="4" t="str">
        <x:v>L-people-03</x:v>
      </x:c>
      <x:c r="B94" s="4" t="str">
        <x:v>Listening</x:v>
      </x:c>
      <x:c r="C94" s="4" t="n">
        <x:v>4</x:v>
      </x:c>
      <x:c r="D94" s="4" t="str">
        <x:v>4. What does Elena hope to do next year?</x:v>
      </x:c>
      <x:c r="E94" s="4" t="str">
        <x:v>Open a computer shop with her friend | Open a veterinary clinic with her friend | Open a plant nursery with her friend</x:v>
      </x:c>
      <x:c r="F94" s="4" t="str">
        <x:v>Open a plant nursery with her friend</x:v>
      </x:c>
      <x:c r="G94" s="4" t="str">
        <x:v>abrir un pequeño vivero con su mejor amiga</x:v>
      </x:c>
      <x:c r="H94" s="4" t="str">
        <x:v>Media</x:v>
      </x:c>
      <x:c r="I94" s="4" t="str">
        <x:v>C</x:v>
      </x:c>
      <x:c r="J94" s="4" t="str">
        <x:v>Extracción explícita en guion; revisar carga, lengua y número de detalles según fase JC.</x:v>
      </x:c>
      <x:c r="K94" s="4" t="str">
        <x:v>pages/listening/people-03.html</x:v>
      </x:c>
      <x:c r="L94" s="4" t="str">
        <x:v>https://github.com/LanguageprepIE/informal-letter-ol/blob/d45e23a31c4a63145503389570071933d62556cb/pages/listening/people-03.html</x:v>
      </x:c>
    </x:row>
    <x:row r="95" ht="55" customHeight="1">
      <x:c r="A95" s="4" t="str">
        <x:v>L-people-03</x:v>
      </x:c>
      <x:c r="B95" s="4" t="str">
        <x:v>Listening</x:v>
      </x:c>
      <x:c r="C95" s="4" t="n">
        <x:v>5</x:v>
      </x:c>
      <x:c r="D95" s="4" t="str">
        <x:v>5. What has been difficult about Elena's career change?</x:v>
      </x:c>
      <x:c r="E95" s="4" t="str">
        <x:v>Moving away from Valencia | Earning less money | Getting up early</x:v>
      </x:c>
      <x:c r="F95" s="4" t="str">
        <x:v>Earning less money</x:v>
      </x:c>
      <x:c r="G95" s="4" t="str">
        <x:v>ganar menos dinero ha sido difícil, pero asegura que ha encontrado un trabajo que de verdad le apasiona</x:v>
      </x:c>
      <x:c r="H95" s="4" t="str">
        <x:v>Media</x:v>
      </x:c>
      <x:c r="I95" s="4" t="str">
        <x:v>C</x:v>
      </x:c>
      <x:c r="J95" s="4" t="str">
        <x:v>Extracción explícita en guion; revisar carga, lengua y número de detalles según fase JC.</x:v>
      </x:c>
      <x:c r="K95" s="4" t="str">
        <x:v>pages/listening/people-03.html</x:v>
      </x:c>
      <x:c r="L95" s="4" t="str">
        <x:v>https://github.com/LanguageprepIE/informal-letter-ol/blob/d45e23a31c4a63145503389570071933d62556cb/pages/listening/people-03.html</x:v>
      </x:c>
    </x:row>
    <x:row r="96" ht="100" customHeight="1">
      <x:c r="A96" s="4" t="str">
        <x:v>L-people-04</x:v>
      </x:c>
      <x:c r="B96" s="4" t="str">
        <x:v>Listening</x:v>
      </x:c>
      <x:c r="C96" s="4" t="n">
        <x:v>1</x:v>
      </x:c>
      <x:c r="D96" s="4" t="str">
        <x:v>1. What did Nuria do when she first volunteered at the animal shelter?</x:v>
      </x:c>
      <x:c r="E96" s="4" t="str">
        <x:v>She performed operations on animals. | She cleaned the facilities and prepared food. | She organised workshops for schools.</x:v>
      </x:c>
      <x:c r="F96" s="4" t="str">
        <x:v>She cleaned the facilities and prepared food.</x:v>
      </x:c>
      <x:c r="G96" s="4" t="str">
        <x:v>su trabajo consistía en limpiar las instalaciones y preparar la comida de los animales</x:v>
      </x:c>
      <x:c r="H96" s="4" t="str">
        <x:v>Media</x:v>
      </x:c>
      <x:c r="I96" s="4" t="str">
        <x:v>C</x:v>
      </x:c>
      <x:c r="J96" s="4" t="str">
        <x:v>Extracción explícita en guion; revisar carga, lengua y número de detalles según fase JC.</x:v>
      </x:c>
      <x:c r="K96" s="4" t="str">
        <x:v>pages/listening/people-04.html</x:v>
      </x:c>
      <x:c r="L96" s="4" t="str">
        <x:v>https://github.com/LanguageprepIE/informal-letter-ol/blob/d45e23a31c4a63145503389570071933d62556cb/pages/listening/people-04.html</x:v>
      </x:c>
    </x:row>
    <x:row r="97" ht="55" customHeight="1">
      <x:c r="A97" s="4" t="str">
        <x:v>L-people-04</x:v>
      </x:c>
      <x:c r="B97" s="4" t="str">
        <x:v>Listening</x:v>
      </x:c>
      <x:c r="C97" s="4" t="n">
        <x:v>2</x:v>
      </x:c>
      <x:c r="D97" s="4" t="str">
        <x:v>2. What subject did Nuria consider studying before choosing Veterinary Medicine?</x:v>
      </x:c>
      <x:c r="E97" s="4" t="str">
        <x:v>Law | History | Architecture</x:v>
      </x:c>
      <x:c r="F97" s="4" t="str">
        <x:v>Law</x:v>
      </x:c>
      <x:c r="G97" s="4" t="str">
        <x:v>Nuria pensó en estudiar Derecho, como su padre, pero finalmente eligió Veterinaria en la Universidad de León</x:v>
      </x:c>
      <x:c r="H97" s="4" t="str">
        <x:v>Media</x:v>
      </x:c>
      <x:c r="I97" s="4" t="str">
        <x:v>C</x:v>
      </x:c>
      <x:c r="J97" s="4" t="str">
        <x:v>Extracción explícita en guion; revisar carga, lengua y número de detalles según fase JC.</x:v>
      </x:c>
      <x:c r="K97" s="4" t="str">
        <x:v>pages/listening/people-04.html</x:v>
      </x:c>
      <x:c r="L97" s="4" t="str">
        <x:v>https://github.com/LanguageprepIE/informal-letter-ol/blob/d45e23a31c4a63145503389570071933d62556cb/pages/listening/people-04.html</x:v>
      </x:c>
    </x:row>
    <x:row r="98" ht="55" customHeight="1">
      <x:c r="A98" s="4" t="str">
        <x:v>L-people-04</x:v>
      </x:c>
      <x:c r="B98" s="4" t="str">
        <x:v>Listening</x:v>
      </x:c>
      <x:c r="C98" s="4" t="n">
        <x:v>3</x:v>
      </x:c>
      <x:c r="D98" s="4" t="str">
        <x:v>3. Approximately how many pets does Nuria's clinic see each week?</x:v>
      </x:c>
      <x:c r="E98" s="4" t="str">
        <x:v>Thirteen | Twenty | Thirty</x:v>
      </x:c>
      <x:c r="F98" s="4" t="str">
        <x:v>Thirty</x:v>
      </x:c>
      <x:c r="G98" s="4" t="str">
        <x:v>atienden a unas treinta mascotas cada semana</x:v>
      </x:c>
      <x:c r="H98" s="4" t="str">
        <x:v>Baja-media</x:v>
      </x:c>
      <x:c r="I98" s="4" t="str">
        <x:v>C</x:v>
      </x:c>
      <x:c r="J98" s="4" t="str">
        <x:v>Extracción explícita en guion; revisar carga, lengua y número de detalles según fase JC.</x:v>
      </x:c>
      <x:c r="K98" s="4" t="str">
        <x:v>pages/listening/people-04.html</x:v>
      </x:c>
      <x:c r="L98" s="4" t="str">
        <x:v>https://github.com/LanguageprepIE/informal-letter-ol/blob/d45e23a31c4a63145503389570071933d62556cb/pages/listening/people-04.html</x:v>
      </x:c>
    </x:row>
    <x:row r="99" ht="100" customHeight="1">
      <x:c r="A99" s="4" t="str">
        <x:v>L-people-04</x:v>
      </x:c>
      <x:c r="B99" s="4" t="str">
        <x:v>Listening</x:v>
      </x:c>
      <x:c r="C99" s="4" t="n">
        <x:v>4</x:v>
      </x:c>
      <x:c r="D99" s="4" t="str">
        <x:v>4. What does the clinic offer on Wednesday afternoons?</x:v>
      </x:c>
      <x:c r="E99" s="4" t="str">
        <x:v>Free care for pets whose families cannot afford it | Free courses for veterinary students | Free food for every pet in the city</x:v>
      </x:c>
      <x:c r="F99" s="4" t="str">
        <x:v>Free care for pets whose families cannot afford it</x:v>
      </x:c>
      <x:c r="G99" s="4" t="str">
        <x:v>reservan los miércoles por la tarde para ayudar gratuitamente a familias con pocos recursos</x:v>
      </x:c>
      <x:c r="H99" s="4" t="str">
        <x:v>Media</x:v>
      </x:c>
      <x:c r="I99" s="4" t="str">
        <x:v>C</x:v>
      </x:c>
      <x:c r="J99" s="4" t="str">
        <x:v>Extracción explícita en guion; revisar carga, lengua y número de detalles según fase JC.</x:v>
      </x:c>
      <x:c r="K99" s="4" t="str">
        <x:v>pages/listening/people-04.html</x:v>
      </x:c>
      <x:c r="L99" s="4" t="str">
        <x:v>https://github.com/LanguageprepIE/informal-letter-ol/blob/d45e23a31c4a63145503389570071933d62556cb/pages/listening/people-04.html</x:v>
      </x:c>
    </x:row>
    <x:row r="100" ht="85" customHeight="1">
      <x:c r="A100" s="4" t="str">
        <x:v>L-people-04</x:v>
      </x:c>
      <x:c r="B100" s="4" t="str">
        <x:v>Listening</x:v>
      </x:c>
      <x:c r="C100" s="4" t="n">
        <x:v>5</x:v>
      </x:c>
      <x:c r="D100" s="4" t="str">
        <x:v>5. What does Nuria hope to do next?</x:v>
      </x:c>
      <x:c r="E100" s="4" t="str">
        <x:v>Open a second clinic in León | Run school workshops about responsible pet care | Stop working to travel abroad</x:v>
      </x:c>
      <x:c r="F100" s="4" t="str">
        <x:v>Run school workshops about responsible pet care</x:v>
      </x:c>
      <x:c r="G100" s="4" t="str">
        <x:v>Su próximo objetivo es organizar talleres en los colegios para enseñar a los niños a cuidar responsablemente de sus mascotas</x:v>
      </x:c>
      <x:c r="H100" s="4" t="str">
        <x:v>Media</x:v>
      </x:c>
      <x:c r="I100" s="4" t="str">
        <x:v>C</x:v>
      </x:c>
      <x:c r="J100" s="4" t="str">
        <x:v>Extracción explícita en guion; revisar carga, lengua y número de detalles según fase JC.</x:v>
      </x:c>
      <x:c r="K100" s="4" t="str">
        <x:v>pages/listening/people-04.html</x:v>
      </x:c>
      <x:c r="L100" s="4" t="str">
        <x:v>https://github.com/LanguageprepIE/informal-letter-ol/blob/d45e23a31c4a63145503389570071933d62556cb/pages/listening/people-04.html</x:v>
      </x:c>
    </x:row>
    <x:row r="101" ht="55" customHeight="1">
      <x:c r="A101" s="4" t="str">
        <x:v>L-people-05</x:v>
      </x:c>
      <x:c r="B101" s="4" t="str">
        <x:v>Listening</x:v>
      </x:c>
      <x:c r="C101" s="4" t="n">
        <x:v>1</x:v>
      </x:c>
      <x:c r="D101" s="4" t="str">
        <x:v>1. Where is Álvaro from?</x:v>
      </x:c>
      <x:c r="E101" s="4" t="str">
        <x:v>Burgos | Valladolid | León</x:v>
      </x:c>
      <x:c r="F101" s="4" t="str">
        <x:v>Burgos</x:v>
      </x:c>
      <x:c r="G101" s="4" t="str">
        <x:v>Álvaro, un joven de Burgos</x:v>
      </x:c>
      <x:c r="H101" s="4" t="str">
        <x:v>Media</x:v>
      </x:c>
      <x:c r="I101" s="4" t="str">
        <x:v>C</x:v>
      </x:c>
      <x:c r="J101" s="4" t="str">
        <x:v>Extracción explícita en guion; revisar carga, lengua y número de detalles según fase JC.</x:v>
      </x:c>
      <x:c r="K101" s="4" t="str">
        <x:v>pages/listening/people-05.html</x:v>
      </x:c>
      <x:c r="L101" s="4" t="str">
        <x:v>https://github.com/LanguageprepIE/informal-letter-ol/blob/d45e23a31c4a63145503389570071933d62556cb/pages/listening/people-05.html</x:v>
      </x:c>
    </x:row>
    <x:row r="102" ht="130" customHeight="1">
      <x:c r="A102" s="4" t="str">
        <x:v>L-people-05</x:v>
      </x:c>
      <x:c r="B102" s="4" t="str">
        <x:v>Listening</x:v>
      </x:c>
      <x:c r="C102" s="4" t="n">
        <x:v>2</x:v>
      </x:c>
      <x:c r="D102" s="4" t="str">
        <x:v>2. What first inspired Álvaro to develop his invention?</x:v>
      </x:c>
      <x:c r="E102" s="4" t="str">
        <x:v>His grandfather fell at home and had difficulty getting help. | He won a school competition in electronics. | A local company asked him to design a new phone.</x:v>
      </x:c>
      <x:c r="F102" s="4" t="str">
        <x:v>His grandfather fell at home and had difficulty getting help.</x:v>
      </x:c>
      <x:c r="G102" s="4" t="str">
        <x:v>su abuelo se cayó en casa una noche y tardó bastante tiempo en conseguir ayuda</x:v>
      </x:c>
      <x:c r="H102" s="4" t="str">
        <x:v>Media-alta</x:v>
      </x:c>
      <x:c r="I102" s="4" t="str">
        <x:v>C</x:v>
      </x:c>
      <x:c r="J102" s="4" t="str">
        <x:v>Extracción explícita en guion; revisar carga, lengua y número de detalles según fase JC.</x:v>
      </x:c>
      <x:c r="K102" s="4" t="str">
        <x:v>pages/listening/people-05.html</x:v>
      </x:c>
      <x:c r="L102" s="4" t="str">
        <x:v>https://github.com/LanguageprepIE/informal-letter-ol/blob/d45e23a31c4a63145503389570071933d62556cb/pages/listening/people-05.html</x:v>
      </x:c>
    </x:row>
    <x:row r="103" ht="100" customHeight="1">
      <x:c r="A103" s="4" t="str">
        <x:v>L-people-05</x:v>
      </x:c>
      <x:c r="B103" s="4" t="str">
        <x:v>Listening</x:v>
      </x:c>
      <x:c r="C103" s="4" t="n">
        <x:v>3</x:v>
      </x:c>
      <x:c r="D103" s="4" t="str">
        <x:v>3. What problem did the first device have?</x:v>
      </x:c>
      <x:c r="E103" s="4" t="str">
        <x:v>It often gave false alarms during exercise. | It only worked when users were outdoors. | It stopped working during the night.</x:v>
      </x:c>
      <x:c r="F103" s="4" t="str">
        <x:v>It often gave false alarms during exercise.</x:v>
      </x:c>
      <x:c r="G103" s="4" t="str">
        <x:v>Al principio, el aparato daba demasiadas falsas alarmas, especialmente cuando alguien hacía ejercicio</x:v>
      </x:c>
      <x:c r="H103" s="4" t="str">
        <x:v>Media-alta</x:v>
      </x:c>
      <x:c r="I103" s="4" t="str">
        <x:v>C</x:v>
      </x:c>
      <x:c r="J103" s="4" t="str">
        <x:v>Extracción explícita en guion; revisar carga, lengua y número de detalles según fase JC.</x:v>
      </x:c>
      <x:c r="K103" s="4" t="str">
        <x:v>pages/listening/people-05.html</x:v>
      </x:c>
      <x:c r="L103" s="4" t="str">
        <x:v>https://github.com/LanguageprepIE/informal-letter-ol/blob/d45e23a31c4a63145503389570071933d62556cb/pages/listening/people-05.html</x:v>
      </x:c>
    </x:row>
    <x:row r="104" ht="70" customHeight="1">
      <x:c r="A104" s="4" t="str">
        <x:v>L-people-05</x:v>
      </x:c>
      <x:c r="B104" s="4" t="str">
        <x:v>Listening</x:v>
      </x:c>
      <x:c r="C104" s="4" t="n">
        <x:v>4</x:v>
      </x:c>
      <x:c r="D104" s="4" t="str">
        <x:v>4. What did a local company offer after the competition?</x:v>
      </x:c>
      <x:c r="E104" s="4" t="str">
        <x:v>A job in another country | Money for a new school | Help to develop his invention</x:v>
      </x:c>
      <x:c r="F104" s="4" t="str">
        <x:v>Help to develop his invention</x:v>
      </x:c>
      <x:c r="G104" s="4" t="str">
        <x:v>una empresa local se interesó por su idea y le ofreció apoyo para desarrollarla</x:v>
      </x:c>
      <x:c r="H104" s="4" t="str">
        <x:v>Media</x:v>
      </x:c>
      <x:c r="I104" s="4" t="str">
        <x:v>C</x:v>
      </x:c>
      <x:c r="J104" s="4" t="str">
        <x:v>Extracción explícita en guion; revisar carga, lengua y número de detalles según fase JC.</x:v>
      </x:c>
      <x:c r="K104" s="4" t="str">
        <x:v>pages/listening/people-05.html</x:v>
      </x:c>
      <x:c r="L104" s="4" t="str">
        <x:v>https://github.com/LanguageprepIE/informal-letter-ol/blob/d45e23a31c4a63145503389570071933d62556cb/pages/listening/people-05.html</x:v>
      </x:c>
    </x:row>
    <x:row r="105" ht="55" customHeight="1">
      <x:c r="A105" s="4" t="str">
        <x:v>L-people-05</x:v>
      </x:c>
      <x:c r="B105" s="4" t="str">
        <x:v>Listening</x:v>
      </x:c>
      <x:c r="C105" s="4" t="n">
        <x:v>5</x:v>
      </x:c>
      <x:c r="D105" s="4" t="str">
        <x:v>5. In how many homes is the device being tested?</x:v>
      </x:c>
      <x:c r="E105" s="4" t="str">
        <x:v>Thirteen | Thirty | Sixty</x:v>
      </x:c>
      <x:c r="F105" s="4" t="str">
        <x:v>Thirty</x:v>
      </x:c>
      <x:c r="G105" s="4" t="str">
        <x:v>el dispositivo se está probando en treinta hogares</x:v>
      </x:c>
      <x:c r="H105" s="4" t="str">
        <x:v>Baja-media</x:v>
      </x:c>
      <x:c r="I105" s="4" t="str">
        <x:v>C</x:v>
      </x:c>
      <x:c r="J105" s="4" t="str">
        <x:v>Extracción explícita en guion; revisar carga, lengua y número de detalles según fase JC.</x:v>
      </x:c>
      <x:c r="K105" s="4" t="str">
        <x:v>pages/listening/people-05.html</x:v>
      </x:c>
      <x:c r="L105" s="4" t="str">
        <x:v>https://github.com/LanguageprepIE/informal-letter-ol/blob/d45e23a31c4a63145503389570071933d62556cb/pages/listening/people-05.html</x:v>
      </x:c>
    </x:row>
    <x:row r="106" ht="85" customHeight="1">
      <x:c r="A106" s="4" t="str">
        <x:v>L-people-05</x:v>
      </x:c>
      <x:c r="B106" s="4" t="str">
        <x:v>Listening</x:v>
      </x:c>
      <x:c r="C106" s="4" t="n">
        <x:v>6</x:v>
      </x:c>
      <x:c r="D106" s="4" t="str">
        <x:v>6. Why does Álvaro want to make a cheaper version?</x:v>
      </x:c>
      <x:c r="E106" s="4" t="str">
        <x:v>So more families can use it | So it can replace family visits | So it can be sold only to hospitals</x:v>
      </x:c>
      <x:c r="F106" s="4" t="str">
        <x:v>So more families can use it</x:v>
      </x:c>
      <x:c r="G106" s="4" t="str">
        <x:v>seguir trabajando en un modelo más barato, para que pueda llegar a más familias</x:v>
      </x:c>
      <x:c r="H106" s="4" t="str">
        <x:v>Media-alta</x:v>
      </x:c>
      <x:c r="I106" s="4" t="str">
        <x:v>C</x:v>
      </x:c>
      <x:c r="J106" s="4" t="str">
        <x:v>Extracción explícita en guion; revisar carga, lengua y número de detalles según fase JC.</x:v>
      </x:c>
      <x:c r="K106" s="4" t="str">
        <x:v>pages/listening/people-05.html</x:v>
      </x:c>
      <x:c r="L106" s="4" t="str">
        <x:v>https://github.com/LanguageprepIE/informal-letter-ol/blob/d45e23a31c4a63145503389570071933d62556cb/pages/listening/people-05.html</x:v>
      </x:c>
    </x:row>
    <x:row r="107" ht="70" customHeight="1">
      <x:c r="A107" s="4" t="str">
        <x:v>L-weather-01</x:v>
      </x:c>
      <x:c r="B107" s="4" t="str">
        <x:v>Listening</x:v>
      </x:c>
      <x:c r="C107" s="4" t="n">
        <x:v>1</x:v>
      </x:c>
      <x:c r="D107" s="4" t="str">
        <x:v>1. What will the weather be like in Madrid on Saturday morning? / ¿Qué tiempo hará en Madrid el sábado por la mañana?</x:v>
      </x:c>
      <x:c r="E107" s="4" t="str">
        <x:v>It will rain / Lloverá | It will be sunny / Hará sol | It will be windy / Hará viento</x:v>
      </x:c>
      <x:c r="F107" s="4" t="str">
        <x:v>It will be sunny / Hará sol</x:v>
      </x:c>
      <x:c r="G107" s="4" t="str">
        <x:v>El sábado en Madrid hará sol por la mañana</x:v>
      </x:c>
      <x:c r="H107" s="4" t="str">
        <x:v>Media</x:v>
      </x:c>
      <x:c r="I107" s="4" t="str">
        <x:v>A</x:v>
      </x:c>
      <x:c r="J107" s="4" t="str">
        <x:v>Extracción explícita en guion; selección adecuada para práctica.</x:v>
      </x:c>
      <x:c r="K107" s="4" t="str">
        <x:v>pages/listening/weather-01.html</x:v>
      </x:c>
      <x:c r="L107" s="4" t="str">
        <x:v>https://github.com/LanguageprepIE/informal-letter-ol/blob/d45e23a31c4a63145503389570071933d62556cb/pages/listening/weather-01.html</x:v>
      </x:c>
    </x:row>
    <x:row r="108" ht="55" customHeight="1">
      <x:c r="A108" s="4" t="str">
        <x:v>L-weather-01</x:v>
      </x:c>
      <x:c r="B108" s="4" t="str">
        <x:v>Listening</x:v>
      </x:c>
      <x:c r="C108" s="4" t="n">
        <x:v>2</x:v>
      </x:c>
      <x:c r="D108" s="4" t="str">
        <x:v>2. What temperature is forecast for Sevilla on Saturday? / ¿Qué temperatura se prevé en Sevilla el sábado?</x:v>
      </x:c>
      <x:c r="E108" s="4" t="str">
        <x:v>18°C | 26°C | 16°C</x:v>
      </x:c>
      <x:c r="F108" s="4" t="str">
        <x:v>26°C</x:v>
      </x:c>
      <x:c r="G108" s="4" t="str">
        <x:v>En Sevilla hará bastante calor con veintiséis grados</x:v>
      </x:c>
      <x:c r="H108" s="4" t="str">
        <x:v>Media</x:v>
      </x:c>
      <x:c r="I108" s="4" t="str">
        <x:v>A</x:v>
      </x:c>
      <x:c r="J108" s="4" t="str">
        <x:v>Extracción explícita en guion; selección adecuada para práctica.</x:v>
      </x:c>
      <x:c r="K108" s="4" t="str">
        <x:v>pages/listening/weather-01.html</x:v>
      </x:c>
      <x:c r="L108" s="4" t="str">
        <x:v>https://github.com/LanguageprepIE/informal-letter-ol/blob/d45e23a31c4a63145503389570071933d62556cb/pages/listening/weather-01.html</x:v>
      </x:c>
    </x:row>
    <x:row r="109" ht="70" customHeight="1">
      <x:c r="A109" s="4" t="str">
        <x:v>L-weather-01</x:v>
      </x:c>
      <x:c r="B109" s="4" t="str">
        <x:v>Listening</x:v>
      </x:c>
      <x:c r="C109" s="4" t="n">
        <x:v>3</x:v>
      </x:c>
      <x:c r="D109" s="4" t="str">
        <x:v>3. What weather is forecast for Bilbao on Saturday? / ¿Qué tiempo hará en Bilbao el sábado?</x:v>
      </x:c>
      <x:c r="E109" s="4" t="str">
        <x:v>Wind and rain / Viento y lluvia | Sunny and hot / Sol y calor | Snow / Nieve</x:v>
      </x:c>
      <x:c r="F109" s="4" t="str">
        <x:v>Wind and rain / Viento y lluvia</x:v>
      </x:c>
      <x:c r="G109" s="4" t="str">
        <x:v>en Bilbao habrá viento y lluvia durante casi todo el día</x:v>
      </x:c>
      <x:c r="H109" s="4" t="str">
        <x:v>Media</x:v>
      </x:c>
      <x:c r="I109" s="4" t="str">
        <x:v>A</x:v>
      </x:c>
      <x:c r="J109" s="4" t="str">
        <x:v>Extracción explícita en guion; selección adecuada para práctica.</x:v>
      </x:c>
      <x:c r="K109" s="4" t="str">
        <x:v>pages/listening/weather-01.html</x:v>
      </x:c>
      <x:c r="L109" s="4" t="str">
        <x:v>https://github.com/LanguageprepIE/informal-letter-ol/blob/d45e23a31c4a63145503389570071933d62556cb/pages/listening/weather-01.html</x:v>
      </x:c>
    </x:row>
    <x:row r="110" ht="130" customHeight="1">
      <x:c r="A110" s="4" t="str">
        <x:v>L-weather-01</x:v>
      </x:c>
      <x:c r="B110" s="4" t="str">
        <x:v>Listening</x:v>
      </x:c>
      <x:c r="C110" s="4" t="n">
        <x:v>4</x:v>
      </x:c>
      <x:c r="D110" s="4" t="str">
        <x:v>4. What will happen in Madrid on Sunday? / ¿Qué ocurrirá en Madrid el domingo?</x:v>
      </x:c>
      <x:c r="E110" s="4" t="str">
        <x:v>It will rain all day / Lloverá todo el día | It will be sunny all day / Hará sol todo el día | Morning rain, then sunshine / Lluvia por la mañana y después sol</x:v>
      </x:c>
      <x:c r="F110" s="4" t="str">
        <x:v>Morning rain, then sunshine / Lluvia por la mañana y después sol</x:v>
      </x:c>
      <x:c r="G110" s="4" t="str">
        <x:v>En Madrid lloverá un poco por la mañana y después saldrá el sol</x:v>
      </x:c>
      <x:c r="H110" s="4" t="str">
        <x:v>Media-alta</x:v>
      </x:c>
      <x:c r="I110" s="4" t="str">
        <x:v>A</x:v>
      </x:c>
      <x:c r="J110" s="4" t="str">
        <x:v>Extracción explícita en guion; selección adecuada para práctica.</x:v>
      </x:c>
      <x:c r="K110" s="4" t="str">
        <x:v>pages/listening/weather-01.html</x:v>
      </x:c>
      <x:c r="L110" s="4" t="str">
        <x:v>https://github.com/LanguageprepIE/informal-letter-ol/blob/d45e23a31c4a63145503389570071933d62556cb/pages/listening/weather-01.html</x:v>
      </x:c>
    </x:row>
    <x:row r="111" ht="115" customHeight="1">
      <x:c r="A111" s="4" t="str">
        <x:v>L-weather-01</x:v>
      </x:c>
      <x:c r="B111" s="4" t="str">
        <x:v>Listening</x:v>
      </x:c>
      <x:c r="C111" s="4" t="n">
        <x:v>5</x:v>
      </x:c>
      <x:c r="D111" s="4" t="str">
        <x:v>5. What should visitors to Bilbao bring? / ¿Qué deben llevar quienes vayan a Bilbao?</x:v>
      </x:c>
      <x:c r="E111" s="4" t="str">
        <x:v>Sunglasses and shorts / Gafas y pantalones cortos | An umbrella and jacket / Paraguas y chaqueta | A hat and sandals / Sombrero y sandalias</x:v>
      </x:c>
      <x:c r="F111" s="4" t="str">
        <x:v>An umbrella and jacket / Paraguas y chaqueta</x:v>
      </x:c>
      <x:c r="G111" s="4" t="str">
        <x:v>no olvidéis el paraguas y una chaqueta</x:v>
      </x:c>
      <x:c r="H111" s="4" t="str">
        <x:v>Media</x:v>
      </x:c>
      <x:c r="I111" s="4" t="str">
        <x:v>A</x:v>
      </x:c>
      <x:c r="J111" s="4" t="str">
        <x:v>Extracción explícita en guion; selección adecuada para práctica.</x:v>
      </x:c>
      <x:c r="K111" s="4" t="str">
        <x:v>pages/listening/weather-01.html</x:v>
      </x:c>
      <x:c r="L111" s="4" t="str">
        <x:v>https://github.com/LanguageprepIE/informal-letter-ol/blob/d45e23a31c4a63145503389570071933d62556cb/pages/listening/weather-01.html</x:v>
      </x:c>
    </x:row>
    <x:row r="112" ht="70" customHeight="1">
      <x:c r="A112" s="4" t="str">
        <x:v>L-weather-02</x:v>
      </x:c>
      <x:c r="B112" s="4" t="str">
        <x:v>Listening</x:v>
      </x:c>
      <x:c r="C112" s="4" t="n">
        <x:v>1</x:v>
      </x:c>
      <x:c r="D112" s="4" t="str">
        <x:v>1. How low will the temperature fall in A Coruña? / ¿Hasta qué temperatura bajará en A Coruña?</x:v>
      </x:c>
      <x:c r="E112" s="4" t="str">
        <x:v>11°C / Once grados | 16°C / Dieciséis grados | 17°C / Diecisiete grados</x:v>
      </x:c>
      <x:c r="F112" s="4" t="str">
        <x:v>11°C / Once grados</x:v>
      </x:c>
      <x:c r="G112" s="4" t="str">
        <x:v>los once grados</x:v>
      </x:c>
      <x:c r="H112" s="4" t="str">
        <x:v>Media</x:v>
      </x:c>
      <x:c r="I112" s="4" t="str">
        <x:v>A</x:v>
      </x:c>
      <x:c r="J112" s="4" t="str">
        <x:v>Extracción explícita en guion; selección adecuada para práctica.</x:v>
      </x:c>
      <x:c r="K112" s="4" t="str">
        <x:v>pages/listening/weather-02.html</x:v>
      </x:c>
      <x:c r="L112" s="4" t="str">
        <x:v>https://github.com/LanguageprepIE/informal-letter-ol/blob/d45e23a31c4a63145503389570071933d62556cb/pages/listening/weather-02.html</x:v>
      </x:c>
    </x:row>
    <x:row r="113" ht="145" customHeight="1">
      <x:c r="A113" s="4" t="str">
        <x:v>L-weather-02</x:v>
      </x:c>
      <x:c r="B113" s="4" t="str">
        <x:v>Listening</x:v>
      </x:c>
      <x:c r="C113" s="4" t="n">
        <x:v>2</x:v>
      </x:c>
      <x:c r="D113" s="4" t="str">
        <x:v>2. What safety advice is given for the strong winds? / ¿Qué recomendación de seguridad se da por el viento fuerte?</x:v>
      </x:c>
      <x:c r="E113" s="4" t="str">
        <x:v>Go for a walk on the beach / Pasear por la playa | Close windows and avoid walking near the sea / Cerrar las ventanas y evitar pasear cerca del mar | Travel by bicycle / Viajar en bicicleta</x:v>
      </x:c>
      <x:c r="F113" s="4" t="str">
        <x:v>Close windows and avoid walking near the sea / Cerrar las ventanas y evitar pasear cerca del mar</x:v>
      </x:c>
      <x:c r="G113" s="4" t="str">
        <x:v>cerrar bien las ventanas y evitar los paseos cerca del mar</x:v>
      </x:c>
      <x:c r="H113" s="4" t="str">
        <x:v>Media</x:v>
      </x:c>
      <x:c r="I113" s="4" t="str">
        <x:v>A</x:v>
      </x:c>
      <x:c r="J113" s="4" t="str">
        <x:v>Extracción explícita en guion; selección adecuada para práctica.</x:v>
      </x:c>
      <x:c r="K113" s="4" t="str">
        <x:v>pages/listening/weather-02.html</x:v>
      </x:c>
      <x:c r="L113" s="4" t="str">
        <x:v>https://github.com/LanguageprepIE/informal-letter-ol/blob/d45e23a31c4a63145503389570071933d62556cb/pages/listening/weather-02.html</x:v>
      </x:c>
    </x:row>
    <x:row r="114" ht="55" customHeight="1">
      <x:c r="A114" s="4" t="str">
        <x:v>L-weather-02</x:v>
      </x:c>
      <x:c r="B114" s="4" t="str">
        <x:v>Listening</x:v>
      </x:c>
      <x:c r="C114" s="4" t="n">
        <x:v>3</x:v>
      </x:c>
      <x:c r="D114" s="4" t="str">
        <x:v>3. When will the popular race take place instead of Friday? / ¿Cuándo se celebrará la carrera popular en lugar del viernes?</x:v>
      </x:c>
      <x:c r="E114" s="4" t="str">
        <x:v>Thursday / Jueves | Saturday / Sábado | Sunday / Domingo</x:v>
      </x:c>
      <x:c r="F114" s="4" t="str">
        <x:v>Sunday / Domingo</x:v>
      </x:c>
      <x:c r="G114" s="4" t="str">
        <x:v>se ha trasladado al domingo</x:v>
      </x:c>
      <x:c r="H114" s="4" t="str">
        <x:v>Media</x:v>
      </x:c>
      <x:c r="I114" s="4" t="str">
        <x:v>A</x:v>
      </x:c>
      <x:c r="J114" s="4" t="str">
        <x:v>Extracción explícita en guion; selección adecuada para práctica.</x:v>
      </x:c>
      <x:c r="K114" s="4" t="str">
        <x:v>pages/listening/weather-02.html</x:v>
      </x:c>
      <x:c r="L114" s="4" t="str">
        <x:v>https://github.com/LanguageprepIE/informal-letter-ol/blob/d45e23a31c4a63145503389570071933d62556cb/pages/listening/weather-02.html</x:v>
      </x:c>
    </x:row>
    <x:row r="115" ht="100" customHeight="1">
      <x:c r="A115" s="4" t="str">
        <x:v>L-weather-02</x:v>
      </x:c>
      <x:c r="B115" s="4" t="str">
        <x:v>Listening</x:v>
      </x:c>
      <x:c r="C115" s="4" t="n">
        <x:v>4</x:v>
      </x:c>
      <x:c r="D115" s="4" t="str">
        <x:v>4. What weather is expected in Santander on Friday? / ¿Qué tiempo se espera en Santander el viernes?</x:v>
      </x:c>
      <x:c r="E115" s="4" t="str">
        <x:v>Heavy snow / Nieve fuerte | Cloudy and sunny spells / Intervalos de nubes y claros | Thunderstorms all day / Tormentas todo el día</x:v>
      </x:c>
      <x:c r="F115" s="4" t="str">
        <x:v>Cloudy and sunny spells / Intervalos de nubes y claros</x:v>
      </x:c>
      <x:c r="G115" s="4" t="str">
        <x:v>intervalos de nubes y claros</x:v>
      </x:c>
      <x:c r="H115" s="4" t="str">
        <x:v>Media</x:v>
      </x:c>
      <x:c r="I115" s="4" t="str">
        <x:v>A</x:v>
      </x:c>
      <x:c r="J115" s="4" t="str">
        <x:v>Extracción explícita en guion; selección adecuada para práctica.</x:v>
      </x:c>
      <x:c r="K115" s="4" t="str">
        <x:v>pages/listening/weather-02.html</x:v>
      </x:c>
      <x:c r="L115" s="4" t="str">
        <x:v>https://github.com/LanguageprepIE/informal-letter-ol/blob/d45e23a31c4a63145503389570071933d62556cb/pages/listening/weather-02.html</x:v>
      </x:c>
    </x:row>
    <x:row r="116" ht="100" customHeight="1">
      <x:c r="A116" s="4" t="str">
        <x:v>L-weather-02</x:v>
      </x:c>
      <x:c r="B116" s="4" t="str">
        <x:v>Listening</x:v>
      </x:c>
      <x:c r="C116" s="4" t="n">
        <x:v>5</x:v>
      </x:c>
      <x:c r="D116" s="4" t="str">
        <x:v>5. What should travellers check before setting off? / ¿Qué deben consultar los viajeros antes de salir?</x:v>
      </x:c>
      <x:c r="E116" s="4" t="str">
        <x:v>Road conditions / El estado de las carreteras | Hotel prices / Los precios de los hoteles | Train tickets / Los billetes de tren</x:v>
      </x:c>
      <x:c r="F116" s="4" t="str">
        <x:v>Road conditions / El estado de las carreteras</x:v>
      </x:c>
      <x:c r="G116" s="4" t="str">
        <x:v>consulta el estado de las carreteras antes de salir</x:v>
      </x:c>
      <x:c r="H116" s="4" t="str">
        <x:v>Media</x:v>
      </x:c>
      <x:c r="I116" s="4" t="str">
        <x:v>A</x:v>
      </x:c>
      <x:c r="J116" s="4" t="str">
        <x:v>Extracción explícita en guion; selección adecuada para práctica.</x:v>
      </x:c>
      <x:c r="K116" s="4" t="str">
        <x:v>pages/listening/weather-02.html</x:v>
      </x:c>
      <x:c r="L116" s="4" t="str">
        <x:v>https://github.com/LanguageprepIE/informal-letter-ol/blob/d45e23a31c4a63145503389570071933d62556cb/pages/listening/weather-02.html</x:v>
      </x:c>
    </x:row>
    <x:row r="117" ht="55" customHeight="1">
      <x:c r="A117" s="4" t="str">
        <x:v>L-weather-03</x:v>
      </x:c>
      <x:c r="B117" s="4" t="str">
        <x:v>Listening</x:v>
      </x:c>
      <x:c r="C117" s="4" t="n">
        <x:v>1</x:v>
      </x:c>
      <x:c r="D117" s="4" t="str">
        <x:v>1. What may happen near the coast on Friday afternoon?</x:v>
      </x:c>
      <x:c r="E117" s="4" t="str">
        <x:v>It may rain. | It may snow. | There may be fog.</x:v>
      </x:c>
      <x:c r="F117" s="4" t="str">
        <x:v>It may rain.</x:v>
      </x:c>
      <x:c r="G117" s="4" t="str">
        <x:v>por la tarde aumentarán las nubes y podría llover cerca de la costa</x:v>
      </x:c>
      <x:c r="H117" s="4" t="str">
        <x:v>Media-alta</x:v>
      </x:c>
      <x:c r="I117" s="4" t="str">
        <x:v>C</x:v>
      </x:c>
      <x:c r="J117" s="4" t="str">
        <x:v>Extracción explícita en guion; revisar carga, lengua y número de detalles según fase JC.</x:v>
      </x:c>
      <x:c r="K117" s="4" t="str">
        <x:v>pages/listening/weather-03.html</x:v>
      </x:c>
      <x:c r="L117" s="4" t="str">
        <x:v>https://github.com/LanguageprepIE/informal-letter-ol/blob/d45e23a31c4a63145503389570071933d62556cb/pages/listening/weather-03.html</x:v>
      </x:c>
    </x:row>
    <x:row r="118" ht="130" customHeight="1">
      <x:c r="A118" s="4" t="str">
        <x:v>L-weather-03</x:v>
      </x:c>
      <x:c r="B118" s="4" t="str">
        <x:v>Listening</x:v>
      </x:c>
      <x:c r="C118" s="4" t="n">
        <x:v>2</x:v>
      </x:c>
      <x:c r="D118" s="4" t="str">
        <x:v>2. How will the weather change on Saturday?</x:v>
      </x:c>
      <x:c r="E118" s="4" t="str">
        <x:v>Temperatures will rise by six degrees, with strong winds. | Temperatures will fall by six degrees, with strong winds. | Temperatures will fall by six degrees, with no wind.</x:v>
      </x:c>
      <x:c r="F118" s="4" t="str">
        <x:v>Temperatures will fall by six degrees, with strong winds.</x:v>
      </x:c>
      <x:c r="G118" s="4" t="str">
        <x:v>una bajada de seis grados y fuertes rachas de viento, especialmente en las zonas de montaña</x:v>
      </x:c>
      <x:c r="H118" s="4" t="str">
        <x:v>Media-alta</x:v>
      </x:c>
      <x:c r="I118" s="4" t="str">
        <x:v>C</x:v>
      </x:c>
      <x:c r="J118" s="4" t="str">
        <x:v>Extracción explícita en guion; revisar carga, lengua y número de detalles según fase JC.</x:v>
      </x:c>
      <x:c r="K118" s="4" t="str">
        <x:v>pages/listening/weather-03.html</x:v>
      </x:c>
      <x:c r="L118" s="4" t="str">
        <x:v>https://github.com/LanguageprepIE/informal-letter-ol/blob/d45e23a31c4a63145503389570071933d62556cb/pages/listening/weather-03.html</x:v>
      </x:c>
    </x:row>
    <x:row r="119" ht="85" customHeight="1">
      <x:c r="A119" s="4" t="str">
        <x:v>L-weather-03</x:v>
      </x:c>
      <x:c r="B119" s="4" t="str">
        <x:v>Listening</x:v>
      </x:c>
      <x:c r="C119" s="4" t="n">
        <x:v>3</x:v>
      </x:c>
      <x:c r="D119" s="4" t="str">
        <x:v>3. What has happened to the cycling race?</x:v>
      </x:c>
      <x:c r="E119" s="4" t="str">
        <x:v>It has been cancelled permanently. | It will start earlier on Saturday. | It has been postponed until Sunday.</x:v>
      </x:c>
      <x:c r="F119" s="4" t="str">
        <x:v>It has been postponed until Sunday.</x:v>
      </x:c>
      <x:c r="G119" s="4" t="str">
        <x:v>los organizadores de una carrera ciclista han decidido aplazarla hasta el domingo</x:v>
      </x:c>
      <x:c r="H119" s="4" t="str">
        <x:v>Media</x:v>
      </x:c>
      <x:c r="I119" s="4" t="str">
        <x:v>C</x:v>
      </x:c>
      <x:c r="J119" s="4" t="str">
        <x:v>Extracción explícita en guion; revisar carga, lengua y número de detalles según fase JC.</x:v>
      </x:c>
      <x:c r="K119" s="4" t="str">
        <x:v>pages/listening/weather-03.html</x:v>
      </x:c>
      <x:c r="L119" s="4" t="str">
        <x:v>https://github.com/LanguageprepIE/informal-letter-ol/blob/d45e23a31c4a63145503389570071933d62556cb/pages/listening/weather-03.html</x:v>
      </x:c>
    </x:row>
    <x:row r="120" ht="85" customHeight="1">
      <x:c r="A120" s="4" t="str">
        <x:v>L-weather-03</x:v>
      </x:c>
      <x:c r="B120" s="4" t="str">
        <x:v>Listening</x:v>
      </x:c>
      <x:c r="C120" s="4" t="n">
        <x:v>4</x:v>
      </x:c>
      <x:c r="D120" s="4" t="str">
        <x:v>4. What advice is given to people travelling on Saturday?</x:v>
      </x:c>
      <x:c r="E120" s="4" t="str">
        <x:v>Check road conditions before leaving. | Travel only by bicycle. | Wait until Monday to buy tickets.</x:v>
      </x:c>
      <x:c r="F120" s="4" t="str">
        <x:v>Check road conditions before leaving.</x:v>
      </x:c>
      <x:c r="G120" s="4" t="str">
        <x:v>consultad el estado de las carreteras antes de salir</x:v>
      </x:c>
      <x:c r="H120" s="4" t="str">
        <x:v>Media</x:v>
      </x:c>
      <x:c r="I120" s="4" t="str">
        <x:v>C</x:v>
      </x:c>
      <x:c r="J120" s="4" t="str">
        <x:v>Extracción explícita en guion; revisar carga, lengua y número de detalles según fase JC.</x:v>
      </x:c>
      <x:c r="K120" s="4" t="str">
        <x:v>pages/listening/weather-03.html</x:v>
      </x:c>
      <x:c r="L120" s="4" t="str">
        <x:v>https://github.com/LanguageprepIE/informal-letter-ol/blob/d45e23a31c4a63145503389570071933d62556cb/pages/listening/weather-03.html</x:v>
      </x:c>
    </x:row>
    <x:row r="121" ht="115" customHeight="1">
      <x:c r="A121" s="4" t="str">
        <x:v>L-weather-03</x:v>
      </x:c>
      <x:c r="B121" s="4" t="str">
        <x:v>Listening</x:v>
      </x:c>
      <x:c r="C121" s="4" t="n">
        <x:v>5</x:v>
      </x:c>
      <x:c r="D121" s="4" t="str">
        <x:v>5. Why does the presenter recommend taking a jacket?</x:v>
      </x:c>
      <x:c r="E121" s="4" t="str">
        <x:v>Because temperatures will stay high all weekend. | Because weather conditions can change quickly. | Because rain is certain throughout Sunday.</x:v>
      </x:c>
      <x:c r="F121" s="4" t="str">
        <x:v>Because weather conditions can change quickly.</x:v>
      </x:c>
      <x:c r="G121" s="4" t="str">
        <x:v>llevad una chaqueta, incluso si salís de casa con buen tiempo, porque las condiciones pueden cambiar rápidamente</x:v>
      </x:c>
      <x:c r="H121" s="4" t="str">
        <x:v>Media-alta</x:v>
      </x:c>
      <x:c r="I121" s="4" t="str">
        <x:v>C</x:v>
      </x:c>
      <x:c r="J121" s="4" t="str">
        <x:v>Extracción explícita en guion; revisar carga, lengua y número de detalles según fase JC.</x:v>
      </x:c>
      <x:c r="K121" s="4" t="str">
        <x:v>pages/listening/weather-03.html</x:v>
      </x:c>
      <x:c r="L121" s="4" t="str">
        <x:v>https://github.com/LanguageprepIE/informal-letter-ol/blob/d45e23a31c4a63145503389570071933d62556cb/pages/listening/weather-03.html</x:v>
      </x:c>
    </x:row>
    <x:row r="122" ht="85" customHeight="1">
      <x:c r="A122" s="4" t="str">
        <x:v>L-weather-04</x:v>
      </x:c>
      <x:c r="B122" s="4" t="str">
        <x:v>Listening</x:v>
      </x:c>
      <x:c r="C122" s="4" t="n">
        <x:v>1</x:v>
      </x:c>
      <x:c r="D122" s="4" t="str">
        <x:v>1. What weather is expected in northern Tenerife on Friday afternoon?</x:v>
      </x:c>
      <x:c r="E122" s="4" t="str">
        <x:v>Clear skies and high temperatures | More clouds with some light rain | Heavy snow in coastal areas</x:v>
      </x:c>
      <x:c r="F122" s="4" t="str">
        <x:v>More clouds with some light rain</x:v>
      </x:c>
      <x:c r="G122" s="4" t="str">
        <x:v>en el norte habrá más nubes y alguna lluvia débil por la tarde</x:v>
      </x:c>
      <x:c r="H122" s="4" t="str">
        <x:v>Media</x:v>
      </x:c>
      <x:c r="I122" s="4" t="str">
        <x:v>C</x:v>
      </x:c>
      <x:c r="J122" s="4" t="str">
        <x:v>Extracción explícita en guion; revisar carga, lengua y número de detalles según fase JC.</x:v>
      </x:c>
      <x:c r="K122" s="4" t="str">
        <x:v>pages/listening/weather-04.html</x:v>
      </x:c>
      <x:c r="L122" s="4" t="str">
        <x:v>https://github.com/LanguageprepIE/informal-letter-ol/blob/d45e23a31c4a63145503389570071933d62556cb/pages/listening/weather-04.html</x:v>
      </x:c>
    </x:row>
    <x:row r="123" ht="55" customHeight="1">
      <x:c r="A123" s="4" t="str">
        <x:v>L-weather-04</x:v>
      </x:c>
      <x:c r="B123" s="4" t="str">
        <x:v>Listening</x:v>
      </x:c>
      <x:c r="C123" s="4" t="n">
        <x:v>2</x:v>
      </x:c>
      <x:c r="D123" s="4" t="str">
        <x:v>2. What will the sea be like around Lanzarote and Fuerteventura on Saturday?</x:v>
      </x:c>
      <x:c r="E123" s="4" t="str">
        <x:v>Rough | Calm | Slightly choppy</x:v>
      </x:c>
      <x:c r="F123" s="4" t="str">
        <x:v>Rough</x:v>
      </x:c>
      <x:c r="G123" s="4" t="str">
        <x:v>el mar estará bastante agitado</x:v>
      </x:c>
      <x:c r="H123" s="4" t="str">
        <x:v>Media</x:v>
      </x:c>
      <x:c r="I123" s="4" t="str">
        <x:v>C</x:v>
      </x:c>
      <x:c r="J123" s="4" t="str">
        <x:v>Extracción explícita en guion; revisar carga, lengua y número de detalles según fase JC.</x:v>
      </x:c>
      <x:c r="K123" s="4" t="str">
        <x:v>pages/listening/weather-04.html</x:v>
      </x:c>
      <x:c r="L123" s="4" t="str">
        <x:v>https://github.com/LanguageprepIE/informal-letter-ol/blob/d45e23a31c4a63145503389570071933d62556cb/pages/listening/weather-04.html</x:v>
      </x:c>
    </x:row>
    <x:row r="124" ht="55" customHeight="1">
      <x:c r="A124" s="4" t="str">
        <x:v>L-weather-04</x:v>
      </x:c>
      <x:c r="B124" s="4" t="str">
        <x:v>Listening</x:v>
      </x:c>
      <x:c r="C124" s="4" t="n">
        <x:v>3</x:v>
      </x:c>
      <x:c r="D124" s="4" t="str">
        <x:v>3. What activity do the authorities advise people to avoid on Saturday morning?</x:v>
      </x:c>
      <x:c r="E124" s="4" t="str">
        <x:v>Walking through towns | Visiting museums | Taking boat trips</x:v>
      </x:c>
      <x:c r="F124" s="4" t="str">
        <x:v>Taking boat trips</x:v>
      </x:c>
      <x:c r="G124" s="4" t="str">
        <x:v>recomiendan evitar las excursiones en barco durante la mañana</x:v>
      </x:c>
      <x:c r="H124" s="4" t="str">
        <x:v>Media</x:v>
      </x:c>
      <x:c r="I124" s="4" t="str">
        <x:v>C</x:v>
      </x:c>
      <x:c r="J124" s="4" t="str">
        <x:v>Extracción explícita en guion; revisar carga, lengua y número de detalles según fase JC.</x:v>
      </x:c>
      <x:c r="K124" s="4" t="str">
        <x:v>pages/listening/weather-04.html</x:v>
      </x:c>
      <x:c r="L124" s="4" t="str">
        <x:v>https://github.com/LanguageprepIE/informal-letter-ol/blob/d45e23a31c4a63145503389570071933d62556cb/pages/listening/weather-04.html</x:v>
      </x:c>
    </x:row>
    <x:row r="125" ht="55" customHeight="1">
      <x:c r="A125" s="4" t="str">
        <x:v>L-weather-04</x:v>
      </x:c>
      <x:c r="B125" s="4" t="str">
        <x:v>Listening</x:v>
      </x:c>
      <x:c r="C125" s="4" t="n">
        <x:v>4</x:v>
      </x:c>
      <x:c r="D125" s="4" t="str">
        <x:v>4. What may affect Tenerife’s mountain roads early on Sunday?</x:v>
      </x:c>
      <x:c r="E125" s="4" t="str">
        <x:v>Heavy snow | Fog | Flooding</x:v>
      </x:c>
      <x:c r="F125" s="4" t="str">
        <x:v>Fog</x:v>
      </x:c>
      <x:c r="G125" s="4" t="str">
        <x:v>en Tenerife seguirá habiendo niebla en las carreteras de montaña a primera hora</x:v>
      </x:c>
      <x:c r="H125" s="4" t="str">
        <x:v>Media</x:v>
      </x:c>
      <x:c r="I125" s="4" t="str">
        <x:v>C</x:v>
      </x:c>
      <x:c r="J125" s="4" t="str">
        <x:v>Extracción explícita en guion; revisar carga, lengua y número de detalles según fase JC.</x:v>
      </x:c>
      <x:c r="K125" s="4" t="str">
        <x:v>pages/listening/weather-04.html</x:v>
      </x:c>
      <x:c r="L125" s="4" t="str">
        <x:v>https://github.com/LanguageprepIE/informal-letter-ol/blob/d45e23a31c4a63145503389570071933d62556cb/pages/listening/weather-04.html</x:v>
      </x:c>
    </x:row>
    <x:row r="126" ht="55" customHeight="1">
      <x:c r="A126" s="4" t="str">
        <x:v>L-weather-04</x:v>
      </x:c>
      <x:c r="B126" s="4" t="str">
        <x:v>Listening</x:v>
      </x:c>
      <x:c r="C126" s="4" t="n">
        <x:v>5</x:v>
      </x:c>
      <x:c r="D126" s="4" t="str">
        <x:v>5. When will the craft fair in Puerto del Rosario take place?</x:v>
      </x:c>
      <x:c r="E126" s="4" t="str">
        <x:v>Saturday morning | Sunday afternoon | Monday evening</x:v>
      </x:c>
      <x:c r="F126" s="4" t="str">
        <x:v>Sunday afternoon</x:v>
      </x:c>
      <x:c r="G126" s="4" t="str">
        <x:v>se celebrará finalmente el domingo por la tarde, debido al viento</x:v>
      </x:c>
      <x:c r="H126" s="4" t="str">
        <x:v>Media</x:v>
      </x:c>
      <x:c r="I126" s="4" t="str">
        <x:v>C</x:v>
      </x:c>
      <x:c r="J126" s="4" t="str">
        <x:v>Extracción explícita en guion; revisar carga, lengua y número de detalles según fase JC.</x:v>
      </x:c>
      <x:c r="K126" s="4" t="str">
        <x:v>pages/listening/weather-04.html</x:v>
      </x:c>
      <x:c r="L126" s="4" t="str">
        <x:v>https://github.com/LanguageprepIE/informal-letter-ol/blob/d45e23a31c4a63145503389570071933d62556cb/pages/listening/weather-04.html</x:v>
      </x:c>
    </x:row>
    <x:row r="127" ht="100" customHeight="1">
      <x:c r="A127" s="4" t="str">
        <x:v>L-weather-04</x:v>
      </x:c>
      <x:c r="B127" s="4" t="str">
        <x:v>Listening</x:v>
      </x:c>
      <x:c r="C127" s="4" t="n">
        <x:v>6</x:v>
      </x:c>
      <x:c r="D127" s="4" t="str">
        <x:v>6. What will happen to tickets already purchased for Saturday's craft fair?</x:v>
      </x:c>
      <x:c r="E127" s="4" t="str">
        <x:v>They will still be valid. | They must be exchanged for new tickets. | They will only be valid for a different event.</x:v>
      </x:c>
      <x:c r="F127" s="4" t="str">
        <x:v>They will still be valid.</x:v>
      </x:c>
      <x:c r="G127" s="4" t="str">
        <x:v>las entradas compradas para el sábado seguirán siendo válidas</x:v>
      </x:c>
      <x:c r="H127" s="4" t="str">
        <x:v>Media-alta</x:v>
      </x:c>
      <x:c r="I127" s="4" t="str">
        <x:v>C</x:v>
      </x:c>
      <x:c r="J127" s="4" t="str">
        <x:v>Extracción explícita en guion; revisar carga, lengua y número de detalles según fase JC.</x:v>
      </x:c>
      <x:c r="K127" s="4" t="str">
        <x:v>pages/listening/weather-04.html</x:v>
      </x:c>
      <x:c r="L127" s="4" t="str">
        <x:v>https://github.com/LanguageprepIE/informal-letter-ol/blob/d45e23a31c4a63145503389570071933d62556cb/pages/listening/weather-04.html</x:v>
      </x:c>
    </x:row>
    <x:row r="128" ht="55" customHeight="1">
      <x:c r="A128" s="4" t="str">
        <x:v>L-weather-05</x:v>
      </x:c>
      <x:c r="B128" s="4" t="str">
        <x:v>Listening</x:v>
      </x:c>
      <x:c r="C128" s="4" t="n">
        <x:v>1</x:v>
      </x:c>
      <x:c r="D128" s="4" t="str">
        <x:v>1. What will the weather be like in Madrid and Toledo on Friday?</x:v>
      </x:c>
      <x:c r="E128" s="4" t="str">
        <x:v>Sunny | Rainy | Snowy</x:v>
      </x:c>
      <x:c r="F128" s="4" t="str">
        <x:v>Sunny</x:v>
      </x:c>
      <x:c r="G128" s="4" t="str">
        <x:v>hará sol en Madrid y Toledo</x:v>
      </x:c>
      <x:c r="H128" s="4" t="str">
        <x:v>Media</x:v>
      </x:c>
      <x:c r="I128" s="4" t="str">
        <x:v>C</x:v>
      </x:c>
      <x:c r="J128" s="4" t="str">
        <x:v>Extracción explícita en guion; revisar carga, lengua y número de detalles según fase JC.</x:v>
      </x:c>
      <x:c r="K128" s="4" t="str">
        <x:v>pages/listening/weather-05.html</x:v>
      </x:c>
      <x:c r="L128" s="4" t="str">
        <x:v>https://github.com/LanguageprepIE/informal-letter-ol/blob/d45e23a31c4a63145503389570071933d62556cb/pages/listening/weather-05.html</x:v>
      </x:c>
    </x:row>
    <x:row r="129" ht="55" customHeight="1">
      <x:c r="A129" s="4" t="str">
        <x:v>L-weather-05</x:v>
      </x:c>
      <x:c r="B129" s="4" t="str">
        <x:v>Listening</x:v>
      </x:c>
      <x:c r="C129" s="4" t="n">
        <x:v>2</x:v>
      </x:c>
      <x:c r="D129" s="4" t="str">
        <x:v>2. At approximately what time will it start raining in Ávila on Saturday?</x:v>
      </x:c>
      <x:c r="E129" s="4" t="str">
        <x:v>At midday | At five in the afternoon | At eight in the evening</x:v>
      </x:c>
      <x:c r="F129" s="4" t="str">
        <x:v>At five in the afternoon</x:v>
      </x:c>
      <x:c r="G129" s="4" t="str">
        <x:v>en Ávila la lluvia empezará más tarde, sobre las cinco</x:v>
      </x:c>
      <x:c r="H129" s="4" t="str">
        <x:v>Baja-media</x:v>
      </x:c>
      <x:c r="I129" s="4" t="str">
        <x:v>C</x:v>
      </x:c>
      <x:c r="J129" s="4" t="str">
        <x:v>Extracción explícita en guion; revisar carga, lengua y número de detalles según fase JC.</x:v>
      </x:c>
      <x:c r="K129" s="4" t="str">
        <x:v>pages/listening/weather-05.html</x:v>
      </x:c>
      <x:c r="L129" s="4" t="str">
        <x:v>https://github.com/LanguageprepIE/informal-letter-ol/blob/d45e23a31c4a63145503389570071933d62556cb/pages/listening/weather-05.html</x:v>
      </x:c>
    </x:row>
    <x:row r="130" ht="85" customHeight="1">
      <x:c r="A130" s="4" t="str">
        <x:v>L-weather-05</x:v>
      </x:c>
      <x:c r="B130" s="4" t="str">
        <x:v>Listening</x:v>
      </x:c>
      <x:c r="C130" s="4" t="n">
        <x:v>3</x:v>
      </x:c>
      <x:c r="D130" s="4" t="str">
        <x:v>3. Why will the outdoor market in Madrid close early on Saturday?</x:v>
      </x:c>
      <x:c r="E130" s="4" t="str">
        <x:v>Because of the wind | Because heavy rain is expected | Because the temperature will be too high</x:v>
      </x:c>
      <x:c r="F130" s="4" t="str">
        <x:v>Because of the wind</x:v>
      </x:c>
      <x:c r="G130" s="4" t="str">
        <x:v>En Madrid no se esperan lluvias el sábado, aunque habrá bastante viento durante la tarde. Por eso, los organizadores del mercado al aire libre del parque del Retiro han decidido cerrar dos horas antes de lo habitual</x:v>
      </x:c>
      <x:c r="H130" s="4" t="str">
        <x:v>Media-alta</x:v>
      </x:c>
      <x:c r="I130" s="4" t="str">
        <x:v>C</x:v>
      </x:c>
      <x:c r="J130" s="4" t="str">
        <x:v>Extracción explícita en guion; revisar carga, lengua y número de detalles según fase JC.</x:v>
      </x:c>
      <x:c r="K130" s="4" t="str">
        <x:v>pages/listening/weather-05.html</x:v>
      </x:c>
      <x:c r="L130" s="4" t="str">
        <x:v>https://github.com/LanguageprepIE/informal-letter-ol/blob/d45e23a31c4a63145503389570071933d62556cb/pages/listening/weather-05.html</x:v>
      </x:c>
    </x:row>
    <x:row r="131" ht="85" customHeight="1">
      <x:c r="A131" s="4" t="str">
        <x:v>L-weather-05</x:v>
      </x:c>
      <x:c r="B131" s="4" t="str">
        <x:v>Listening</x:v>
      </x:c>
      <x:c r="C131" s="4" t="n">
        <x:v>4</x:v>
      </x:c>
      <x:c r="D131" s="4" t="str">
        <x:v>4. What might people encounter in the mountains early on Sunday?</x:v>
      </x:c>
      <x:c r="E131" s="4" t="str">
        <x:v>Strong sunshine and high temperatures | Heavy rain throughout the day | Cold conditions and fog</x:v>
      </x:c>
      <x:c r="F131" s="4" t="str">
        <x:v>Cold conditions and fog</x:v>
      </x:c>
      <x:c r="G131" s="4" t="str">
        <x:v>en las montañas hará frío y podría haber niebla a primera hora</x:v>
      </x:c>
      <x:c r="H131" s="4" t="str">
        <x:v>Media</x:v>
      </x:c>
      <x:c r="I131" s="4" t="str">
        <x:v>C</x:v>
      </x:c>
      <x:c r="J131" s="4" t="str">
        <x:v>Extracción explícita en guion; revisar carga, lengua y número de detalles según fase JC.</x:v>
      </x:c>
      <x:c r="K131" s="4" t="str">
        <x:v>pages/listening/weather-05.html</x:v>
      </x:c>
      <x:c r="L131" s="4" t="str">
        <x:v>https://github.com/LanguageprepIE/informal-letter-ol/blob/d45e23a31c4a63145503389570071933d62556cb/pages/listening/weather-05.html</x:v>
      </x:c>
    </x:row>
    <x:row r="132" ht="85" customHeight="1">
      <x:c r="A132" s="4" t="str">
        <x:v>L-weather-05</x:v>
      </x:c>
      <x:c r="B132" s="4" t="str">
        <x:v>Listening</x:v>
      </x:c>
      <x:c r="C132" s="4" t="n">
        <x:v>5</x:v>
      </x:c>
      <x:c r="D132" s="4" t="str">
        <x:v>5. How is the temperature expected to change on Monday?</x:v>
      </x:c>
      <x:c r="E132" s="4" t="str">
        <x:v>It will drop again. | It will rise again. | It will remain at sixteen degrees everywhere.</x:v>
      </x:c>
      <x:c r="F132" s="4" t="str">
        <x:v>It will rise again.</x:v>
      </x:c>
      <x:c r="G132" s="4" t="str">
        <x:v>las temperaturas subirán de nuevo el lunes</x:v>
      </x:c>
      <x:c r="H132" s="4" t="str">
        <x:v>Media</x:v>
      </x:c>
      <x:c r="I132" s="4" t="str">
        <x:v>C</x:v>
      </x:c>
      <x:c r="J132" s="4" t="str">
        <x:v>Extracción explícita en guion; revisar carga, lengua y número de detalles según fase JC.</x:v>
      </x:c>
      <x:c r="K132" s="4" t="str">
        <x:v>pages/listening/weather-05.html</x:v>
      </x:c>
      <x:c r="L132" s="4" t="str">
        <x:v>https://github.com/LanguageprepIE/informal-letter-ol/blob/d45e23a31c4a63145503389570071933d62556cb/pages/listening/weather-05.html</x:v>
      </x:c>
    </x:row>
    <x:row r="133" ht="55" customHeight="1">
      <x:c r="A133" s="4" t="str">
        <x:v>R-nadal</x:v>
      </x:c>
      <x:c r="B133" s="4" t="str">
        <x:v>Reading</x:v>
      </x:c>
      <x:c r="C133" s="4" t="n">
        <x:v>1</x:v>
      </x:c>
      <x:c r="D133" s="4" t="str">
        <x:v>¿En qué año nació Rafael Nadal? / In what year was he born?</x:v>
      </x:c>
      <x:c r="E133" s="4" t="str"/>
      <x:c r="F133" s="4" t="str">
        <x:v>1986.</x:v>
      </x:c>
      <x:c r="G133" s="4" t="str">
        <x:v>Texto íntegro en hoja Reading; solución del recurso original</x:v>
      </x:c>
      <x:c r="H133" s="4" t="str">
        <x:v>Baja-media</x:v>
      </x:c>
      <x:c r="I133" s="4" t="str">
        <x:v>A</x:v>
      </x:c>
      <x:c r="J133" s="4" t="str">
        <x:v>Respuesta localizable en texto; ajustar lengua a la destreza evaluada.</x:v>
      </x:c>
      <x:c r="K133" s="4" t="str">
        <x:v>pages/reading/guided-nadal.html</x:v>
      </x:c>
      <x:c r="L133" s="4" t="str">
        <x:v>https://github.com/LanguageprepIE/informal-letter-ol/blob/d45e23a31c4a63145503389570071933d62556cb/pages/reading/guided-nadal.html</x:v>
      </x:c>
    </x:row>
    <x:row r="134" ht="55" customHeight="1">
      <x:c r="A134" s="4" t="str">
        <x:v>R-nadal</x:v>
      </x:c>
      <x:c r="B134" s="4" t="str">
        <x:v>Reading</x:v>
      </x:c>
      <x:c r="C134" s="4" t="n">
        <x:v>2</x:v>
      </x:c>
      <x:c r="D134" s="4" t="str">
        <x:v>¿Dónde nació? / Where was he born?</x:v>
      </x:c>
      <x:c r="E134" s="4" t="str"/>
      <x:c r="F134" s="4" t="str">
        <x:v>Manacor, Mallorca (Islas Baleares).</x:v>
      </x:c>
      <x:c r="G134" s="4" t="str">
        <x:v>Texto íntegro en hoja Reading; solución del recurso original</x:v>
      </x:c>
      <x:c r="H134" s="4" t="str">
        <x:v>Baja-media</x:v>
      </x:c>
      <x:c r="I134" s="4" t="str">
        <x:v>A</x:v>
      </x:c>
      <x:c r="J134" s="4" t="str">
        <x:v>Respuesta localizable en texto; ajustar lengua a la destreza evaluada.</x:v>
      </x:c>
      <x:c r="K134" s="4" t="str">
        <x:v>pages/reading/guided-nadal.html</x:v>
      </x:c>
      <x:c r="L134" s="4" t="str">
        <x:v>https://github.com/LanguageprepIE/informal-letter-ol/blob/d45e23a31c4a63145503389570071933d62556cb/pages/reading/guided-nadal.html</x:v>
      </x:c>
    </x:row>
    <x:row r="135" ht="55" customHeight="1">
      <x:c r="A135" s="4" t="str">
        <x:v>R-nadal</x:v>
      </x:c>
      <x:c r="B135" s="4" t="str">
        <x:v>Reading</x:v>
      </x:c>
      <x:c r="C135" s="4" t="n">
        <x:v>3</x:v>
      </x:c>
      <x:c r="D135" s="4" t="str">
        <x:v>¿Quién fue uno de sus entrenadores? / Who was one of his coaches?</x:v>
      </x:c>
      <x:c r="E135" s="4" t="str"/>
      <x:c r="F135" s="4" t="str">
        <x:v>Su tío Toni / His uncle Toni.</x:v>
      </x:c>
      <x:c r="G135" s="4" t="str">
        <x:v>Texto íntegro en hoja Reading; solución del recurso original</x:v>
      </x:c>
      <x:c r="H135" s="4" t="str">
        <x:v>Media</x:v>
      </x:c>
      <x:c r="I135" s="4" t="str">
        <x:v>A</x:v>
      </x:c>
      <x:c r="J135" s="4" t="str">
        <x:v>Respuesta localizable en texto; ajustar lengua a la destreza evaluada.</x:v>
      </x:c>
      <x:c r="K135" s="4" t="str">
        <x:v>pages/reading/guided-nadal.html</x:v>
      </x:c>
      <x:c r="L135" s="4" t="str">
        <x:v>https://github.com/LanguageprepIE/informal-letter-ol/blob/d45e23a31c4a63145503389570071933d62556cb/pages/reading/guided-nadal.html</x:v>
      </x:c>
    </x:row>
    <x:row r="136" ht="55" customHeight="1">
      <x:c r="A136" s="4" t="str">
        <x:v>R-nadal</x:v>
      </x:c>
      <x:c r="B136" s="4" t="str">
        <x:v>Reading</x:v>
      </x:c>
      <x:c r="C136" s="4" t="n">
        <x:v>4</x:v>
      </x:c>
      <x:c r="D136" s="4" t="str">
        <x:v>¿Cuántos títulos individuales de Grand Slam ganó? / How many Grand Slam singles titles did he win?</x:v>
      </x:c>
      <x:c r="E136" s="4" t="str"/>
      <x:c r="F136" s="4" t="str">
        <x:v>22.</x:v>
      </x:c>
      <x:c r="G136" s="4" t="str">
        <x:v>Texto íntegro en hoja Reading; solución del recurso original</x:v>
      </x:c>
      <x:c r="H136" s="4" t="str">
        <x:v>Media</x:v>
      </x:c>
      <x:c r="I136" s="4" t="str">
        <x:v>A</x:v>
      </x:c>
      <x:c r="J136" s="4" t="str">
        <x:v>Se pide elegir sin opciones: reformular consigna o aportar opciones.</x:v>
      </x:c>
      <x:c r="K136" s="4" t="str">
        <x:v>pages/reading/guided-nadal.html</x:v>
      </x:c>
      <x:c r="L136" s="4" t="str">
        <x:v>https://github.com/LanguageprepIE/informal-letter-ol/blob/d45e23a31c4a63145503389570071933d62556cb/pages/reading/guided-nadal.html</x:v>
      </x:c>
    </x:row>
    <x:row r="137" ht="55" customHeight="1">
      <x:c r="A137" s="4" t="str">
        <x:v>R-nadal</x:v>
      </x:c>
      <x:c r="B137" s="4" t="str">
        <x:v>Reading</x:v>
      </x:c>
      <x:c r="C137" s="4" t="n">
        <x:v>5</x:v>
      </x:c>
      <x:c r="D137" s="4" t="str">
        <x:v>¿En qué ciudad se celebra Roland Garros? / In which city is Roland Garros held?</x:v>
      </x:c>
      <x:c r="E137" s="4" t="str"/>
      <x:c r="F137" s="4" t="str">
        <x:v>París / Paris.</x:v>
      </x:c>
      <x:c r="G137" s="4" t="str">
        <x:v>Texto íntegro en hoja Reading; solución del recurso original</x:v>
      </x:c>
      <x:c r="H137" s="4" t="str">
        <x:v>Baja-media</x:v>
      </x:c>
      <x:c r="I137" s="4" t="str">
        <x:v>A</x:v>
      </x:c>
      <x:c r="J137" s="4" t="str">
        <x:v>Respuesta localizable en texto; ajustar lengua a la destreza evaluada.</x:v>
      </x:c>
      <x:c r="K137" s="4" t="str">
        <x:v>pages/reading/guided-nadal.html</x:v>
      </x:c>
      <x:c r="L137" s="4" t="str">
        <x:v>https://github.com/LanguageprepIE/informal-letter-ol/blob/d45e23a31c4a63145503389570071933d62556cb/pages/reading/guided-nadal.html</x:v>
      </x:c>
    </x:row>
    <x:row r="138" ht="55" customHeight="1">
      <x:c r="A138" s="4" t="str">
        <x:v>R-nadal</x:v>
      </x:c>
      <x:c r="B138" s="4" t="str">
        <x:v>Reading</x:v>
      </x:c>
      <x:c r="C138" s="4" t="n">
        <x:v>6</x:v>
      </x:c>
      <x:c r="D138" s="4" t="str">
        <x:v>¿Cuántas veces ganó Roland Garros? / How many times did he win Roland Garros?</x:v>
      </x:c>
      <x:c r="E138" s="4" t="str"/>
      <x:c r="F138" s="4" t="str">
        <x:v>14.</x:v>
      </x:c>
      <x:c r="G138" s="4" t="str">
        <x:v>Texto íntegro en hoja Reading; solución del recurso original</x:v>
      </x:c>
      <x:c r="H138" s="4" t="str">
        <x:v>Media</x:v>
      </x:c>
      <x:c r="I138" s="4" t="str">
        <x:v>A</x:v>
      </x:c>
      <x:c r="J138" s="4" t="str">
        <x:v>Respuesta localizable en texto; ajustar lengua a la destreza evaluada.</x:v>
      </x:c>
      <x:c r="K138" s="4" t="str">
        <x:v>pages/reading/guided-nadal.html</x:v>
      </x:c>
      <x:c r="L138" s="4" t="str">
        <x:v>https://github.com/LanguageprepIE/informal-letter-ol/blob/d45e23a31c4a63145503389570071933d62556cb/pages/reading/guided-nadal.html</x:v>
      </x:c>
    </x:row>
    <x:row r="139" ht="55" customHeight="1">
      <x:c r="A139" s="4" t="str">
        <x:v>R-nadal</x:v>
      </x:c>
      <x:c r="B139" s="4" t="str">
        <x:v>Reading</x:v>
      </x:c>
      <x:c r="C139" s="4" t="n">
        <x:v>7</x:v>
      </x:c>
      <x:c r="D139" s="4" t="str">
        <x:v>¿En qué año anunció su retirada? / In what year did he announce his retirement?</x:v>
      </x:c>
      <x:c r="E139" s="4" t="str"/>
      <x:c r="F139" s="4" t="str">
        <x:v>2024.</x:v>
      </x:c>
      <x:c r="G139" s="4" t="str">
        <x:v>Texto íntegro en hoja Reading; solución del recurso original</x:v>
      </x:c>
      <x:c r="H139" s="4" t="str">
        <x:v>Baja-media</x:v>
      </x:c>
      <x:c r="I139" s="4" t="str">
        <x:v>A</x:v>
      </x:c>
      <x:c r="J139" s="4" t="str">
        <x:v>Respuesta localizable en texto; ajustar lengua a la destreza evaluada.</x:v>
      </x:c>
      <x:c r="K139" s="4" t="str">
        <x:v>pages/reading/guided-nadal.html</x:v>
      </x:c>
      <x:c r="L139" s="4" t="str">
        <x:v>https://github.com/LanguageprepIE/informal-letter-ol/blob/d45e23a31c4a63145503389570071933d62556cb/pages/reading/guided-nadal.html</x:v>
      </x:c>
    </x:row>
    <x:row r="140" ht="55" customHeight="1">
      <x:c r="A140" s="4" t="str">
        <x:v>R-nadal</x:v>
      </x:c>
      <x:c r="B140" s="4" t="str">
        <x:v>Reading</x:v>
      </x:c>
      <x:c r="C140" s="4" t="n">
        <x:v>8</x:v>
      </x:c>
      <x:c r="D140" s="4" t="str">
        <x:v>Verdadero o falso: Nadal nació en París. / True or false: Nadal was born in Paris?</x:v>
      </x:c>
      <x:c r="E140" s="4" t="str"/>
      <x:c r="F140" s="4" t="str">
        <x:v>Falso / False.</x:v>
      </x:c>
      <x:c r="G140" s="4" t="str">
        <x:v>Texto íntegro en hoja Reading; solución del recurso original</x:v>
      </x:c>
      <x:c r="H140" s="4" t="str">
        <x:v>Media</x:v>
      </x:c>
      <x:c r="I140" s="4" t="str">
        <x:v>A</x:v>
      </x:c>
      <x:c r="J140" s="4" t="str">
        <x:v>Respuesta localizable en texto; ajustar lengua a la destreza evaluada.</x:v>
      </x:c>
      <x:c r="K140" s="4" t="str">
        <x:v>pages/reading/guided-nadal.html</x:v>
      </x:c>
      <x:c r="L140" s="4" t="str">
        <x:v>https://github.com/LanguageprepIE/informal-letter-ol/blob/d45e23a31c4a63145503389570071933d62556cb/pages/reading/guided-nadal.html</x:v>
      </x:c>
    </x:row>
    <x:row r="141" ht="55" customHeight="1">
      <x:c r="A141" s="4" t="str">
        <x:v>R-new-1</x:v>
      </x:c>
      <x:c r="B141" s="4" t="str">
        <x:v>Reading</x:v>
      </x:c>
      <x:c r="C141" s="4" t="n">
        <x:v>1</x:v>
      </x:c>
      <x:c r="D141" s="4" t="str">
        <x:v>¿En qué año nació Rosalía?</x:v>
      </x:c>
      <x:c r="E141" s="4" t="str"/>
      <x:c r="F141" s="4" t="str">
        <x:v>1992</x:v>
      </x:c>
      <x:c r="G141" s="4" t="str">
        <x:v>Texto íntegro en hoja Reading; solución del recurso original</x:v>
      </x:c>
      <x:c r="H141" s="4" t="str">
        <x:v>Baja-media</x:v>
      </x:c>
      <x:c r="I141" s="4" t="str">
        <x:v>C</x:v>
      </x:c>
      <x:c r="J141" s="4" t="str">
        <x:v>Respuesta localizable en texto; ajustar lengua a la destreza evaluada.</x:v>
      </x:c>
      <x:c r="K141" s="4" t="str">
        <x:v>pages/reading/guided-new-1.html</x:v>
      </x:c>
      <x:c r="L141" s="4" t="str">
        <x:v>https://github.com/LanguageprepIE/informal-letter-ol/blob/d45e23a31c4a63145503389570071933d62556cb/pages/reading/guided-new-1.html</x:v>
      </x:c>
    </x:row>
    <x:row r="142" ht="55" customHeight="1">
      <x:c r="A142" s="4" t="str">
        <x:v>R-new-1</x:v>
      </x:c>
      <x:c r="B142" s="4" t="str">
        <x:v>Reading</x:v>
      </x:c>
      <x:c r="C142" s="4" t="n">
        <x:v>2</x:v>
      </x:c>
      <x:c r="D142" s="4" t="str">
        <x:v>¿Qué tipo de música estudió?</x:v>
      </x:c>
      <x:c r="E142" s="4" t="str"/>
      <x:c r="F142" s="4" t="str">
        <x:v>Flamenco</x:v>
      </x:c>
      <x:c r="G142" s="4" t="str">
        <x:v>Texto íntegro en hoja Reading; solución del recurso original</x:v>
      </x:c>
      <x:c r="H142" s="4" t="str">
        <x:v>Media</x:v>
      </x:c>
      <x:c r="I142" s="4" t="str">
        <x:v>C</x:v>
      </x:c>
      <x:c r="J142" s="4" t="str">
        <x:v>Respuesta localizable en texto; ajustar lengua a la destreza evaluada.</x:v>
      </x:c>
      <x:c r="K142" s="4" t="str">
        <x:v>pages/reading/guided-new-1.html</x:v>
      </x:c>
      <x:c r="L142" s="4" t="str">
        <x:v>https://github.com/LanguageprepIE/informal-letter-ol/blob/d45e23a31c4a63145503389570071933d62556cb/pages/reading/guided-new-1.html</x:v>
      </x:c>
    </x:row>
    <x:row r="143" ht="55" customHeight="1">
      <x:c r="A143" s="4" t="str">
        <x:v>R-new-1</x:v>
      </x:c>
      <x:c r="B143" s="4" t="str">
        <x:v>Reading</x:v>
      </x:c>
      <x:c r="C143" s="4" t="n">
        <x:v>3</x:v>
      </x:c>
      <x:c r="D143" s="4" t="str">
        <x:v>¿Qué mezcla en su música?</x:v>
      </x:c>
      <x:c r="E143" s="4" t="str"/>
      <x:c r="F143" s="4" t="str">
        <x:v>Flamenco y sonidos modernos</x:v>
      </x:c>
      <x:c r="G143" s="4" t="str">
        <x:v>Texto íntegro en hoja Reading; solución del recurso original</x:v>
      </x:c>
      <x:c r="H143" s="4" t="str">
        <x:v>Media</x:v>
      </x:c>
      <x:c r="I143" s="4" t="str">
        <x:v>C</x:v>
      </x:c>
      <x:c r="J143" s="4" t="str">
        <x:v>Respuesta localizable en texto; ajustar lengua a la destreza evaluada.</x:v>
      </x:c>
      <x:c r="K143" s="4" t="str">
        <x:v>pages/reading/guided-new-1.html</x:v>
      </x:c>
      <x:c r="L143" s="4" t="str">
        <x:v>https://github.com/LanguageprepIE/informal-letter-ol/blob/d45e23a31c4a63145503389570071933d62556cb/pages/reading/guided-new-1.html</x:v>
      </x:c>
    </x:row>
    <x:row r="144" ht="55" customHeight="1">
      <x:c r="A144" s="4" t="str">
        <x:v>R-new-1</x:v>
      </x:c>
      <x:c r="B144" s="4" t="str">
        <x:v>Reading</x:v>
      </x:c>
      <x:c r="C144" s="4" t="n">
        <x:v>4</x:v>
      </x:c>
      <x:c r="D144" s="4" t="str">
        <x:v>¿Cómo se llama el álbum de 2018?</x:v>
      </x:c>
      <x:c r="E144" s="4" t="str"/>
      <x:c r="F144" s="4" t="str">
        <x:v>El mal querer</x:v>
      </x:c>
      <x:c r="G144" s="4" t="str">
        <x:v>Texto íntegro en hoja Reading; solución del recurso original</x:v>
      </x:c>
      <x:c r="H144" s="4" t="str">
        <x:v>Media</x:v>
      </x:c>
      <x:c r="I144" s="4" t="str">
        <x:v>C</x:v>
      </x:c>
      <x:c r="J144" s="4" t="str">
        <x:v>Respuesta localizable en texto; ajustar lengua a la destreza evaluada.</x:v>
      </x:c>
      <x:c r="K144" s="4" t="str">
        <x:v>pages/reading/guided-new-1.html</x:v>
      </x:c>
      <x:c r="L144" s="4" t="str">
        <x:v>https://github.com/LanguageprepIE/informal-letter-ol/blob/d45e23a31c4a63145503389570071933d62556cb/pages/reading/guided-new-1.html</x:v>
      </x:c>
    </x:row>
    <x:row r="145" ht="55" customHeight="1">
      <x:c r="A145" s="4" t="str">
        <x:v>R-new-1</x:v>
      </x:c>
      <x:c r="B145" s="4" t="str">
        <x:v>Reading</x:v>
      </x:c>
      <x:c r="C145" s="4" t="n">
        <x:v>5</x:v>
      </x:c>
      <x:c r="D145" s="4" t="str">
        <x:v>¿En qué idioma canta principalmente?</x:v>
      </x:c>
      <x:c r="E145" s="4" t="str"/>
      <x:c r="F145" s="4" t="str">
        <x:v>En español</x:v>
      </x:c>
      <x:c r="G145" s="4" t="str">
        <x:v>Texto íntegro en hoja Reading; solución del recurso original</x:v>
      </x:c>
      <x:c r="H145" s="4" t="str">
        <x:v>Media</x:v>
      </x:c>
      <x:c r="I145" s="4" t="str">
        <x:v>C</x:v>
      </x:c>
      <x:c r="J145" s="4" t="str">
        <x:v>Respuesta localizable en texto; ajustar lengua a la destreza evaluada.</x:v>
      </x:c>
      <x:c r="K145" s="4" t="str">
        <x:v>pages/reading/guided-new-1.html</x:v>
      </x:c>
      <x:c r="L145" s="4" t="str">
        <x:v>https://github.com/LanguageprepIE/informal-letter-ol/blob/d45e23a31c4a63145503389570071933d62556cb/pages/reading/guided-new-1.html</x:v>
      </x:c>
    </x:row>
    <x:row r="146" ht="55" customHeight="1">
      <x:c r="A146" s="4" t="str">
        <x:v>R-new-1</x:v>
      </x:c>
      <x:c r="B146" s="4" t="str">
        <x:v>Reading</x:v>
      </x:c>
      <x:c r="C146" s="4" t="n">
        <x:v>6</x:v>
      </x:c>
      <x:c r="D146" s="4" t="str">
        <x:v>¿Qué demuestra su carrera?</x:v>
      </x:c>
      <x:c r="E146" s="4" t="str"/>
      <x:c r="F146" s="4" t="str">
        <x:v>Que se pueden combinar tradiciones e ideas nuevas</x:v>
      </x:c>
      <x:c r="G146" s="4" t="str">
        <x:v>Texto íntegro en hoja Reading; solución del recurso original</x:v>
      </x:c>
      <x:c r="H146" s="4" t="str">
        <x:v>Media</x:v>
      </x:c>
      <x:c r="I146" s="4" t="str">
        <x:v>C</x:v>
      </x:c>
      <x:c r="J146" s="4" t="str">
        <x:v>Respuesta localizable en texto; ajustar lengua a la destreza evaluada.</x:v>
      </x:c>
      <x:c r="K146" s="4" t="str">
        <x:v>pages/reading/guided-new-1.html</x:v>
      </x:c>
      <x:c r="L146" s="4" t="str">
        <x:v>https://github.com/LanguageprepIE/informal-letter-ol/blob/d45e23a31c4a63145503389570071933d62556cb/pages/reading/guided-new-1.html</x:v>
      </x:c>
    </x:row>
    <x:row r="147" ht="55" customHeight="1">
      <x:c r="A147" s="4" t="str">
        <x:v>R-new-10</x:v>
      </x:c>
      <x:c r="B147" s="4" t="str">
        <x:v>Reading</x:v>
      </x:c>
      <x:c r="C147" s="4" t="n">
        <x:v>1</x:v>
      </x:c>
      <x:c r="D147" s="4" t="str">
        <x:v>¿Cuándo fue la presentación?</x:v>
      </x:c>
      <x:c r="E147" s="4" t="str"/>
      <x:c r="F147" s="4" t="str">
        <x:v>El 15 de octubre de 2026</x:v>
      </x:c>
      <x:c r="G147" s="4" t="str">
        <x:v>Texto íntegro en hoja Reading; solución del recurso original</x:v>
      </x:c>
      <x:c r="H147" s="4" t="str">
        <x:v>Media</x:v>
      </x:c>
      <x:c r="I147" s="4" t="str">
        <x:v>C</x:v>
      </x:c>
      <x:c r="J147" s="4" t="str">
        <x:v>Respuesta localizable en texto; ajustar lengua a la destreza evaluada.</x:v>
      </x:c>
      <x:c r="K147" s="4" t="str">
        <x:v>pages/reading/guided-new-10.html</x:v>
      </x:c>
      <x:c r="L147" s="4" t="str">
        <x:v>https://github.com/LanguageprepIE/informal-letter-ol/blob/d45e23a31c4a63145503389570071933d62556cb/pages/reading/guided-new-10.html</x:v>
      </x:c>
    </x:row>
    <x:row r="148" ht="55" customHeight="1">
      <x:c r="A148" s="4" t="str">
        <x:v>R-new-10</x:v>
      </x:c>
      <x:c r="B148" s="4" t="str">
        <x:v>Reading</x:v>
      </x:c>
      <x:c r="C148" s="4" t="n">
        <x:v>2</x:v>
      </x:c>
      <x:c r="D148" s="4" t="str">
        <x:v>¿Dónde tuvo lugar?</x:v>
      </x:c>
      <x:c r="E148" s="4" t="str"/>
      <x:c r="F148" s="4" t="str">
        <x:v>En un centro de SpaceX en Texas</x:v>
      </x:c>
      <x:c r="G148" s="4" t="str">
        <x:v>Texto íntegro en hoja Reading; solución del recurso original</x:v>
      </x:c>
      <x:c r="H148" s="4" t="str">
        <x:v>Baja-media</x:v>
      </x:c>
      <x:c r="I148" s="4" t="str">
        <x:v>C</x:v>
      </x:c>
      <x:c r="J148" s="4" t="str">
        <x:v>Respuesta localizable en texto; ajustar lengua a la destreza evaluada.</x:v>
      </x:c>
      <x:c r="K148" s="4" t="str">
        <x:v>pages/reading/guided-new-10.html</x:v>
      </x:c>
      <x:c r="L148" s="4" t="str">
        <x:v>https://github.com/LanguageprepIE/informal-letter-ol/blob/d45e23a31c4a63145503389570071933d62556cb/pages/reading/guided-new-10.html</x:v>
      </x:c>
    </x:row>
    <x:row r="149" ht="55" customHeight="1">
      <x:c r="A149" s="4" t="str">
        <x:v>R-new-10</x:v>
      </x:c>
      <x:c r="B149" s="4" t="str">
        <x:v>Reading</x:v>
      </x:c>
      <x:c r="C149" s="4" t="n">
        <x:v>3</x:v>
      </x:c>
      <x:c r="D149" s="4" t="str">
        <x:v>¿Qué hizo el coche en la demostración?</x:v>
      </x:c>
      <x:c r="E149" s="4" t="str"/>
      <x:c r="F149" s="4" t="str">
        <x:v>Subió una rampa, saltó y aterrizó</x:v>
      </x:c>
      <x:c r="G149" s="4" t="str">
        <x:v>Texto íntegro en hoja Reading; solución del recurso original</x:v>
      </x:c>
      <x:c r="H149" s="4" t="str">
        <x:v>Media</x:v>
      </x:c>
      <x:c r="I149" s="4" t="str">
        <x:v>C</x:v>
      </x:c>
      <x:c r="J149" s="4" t="str">
        <x:v>Respuesta localizable en texto; ajustar lengua a la destreza evaluada.</x:v>
      </x:c>
      <x:c r="K149" s="4" t="str">
        <x:v>pages/reading/guided-new-10.html</x:v>
      </x:c>
      <x:c r="L149" s="4" t="str">
        <x:v>https://github.com/LanguageprepIE/informal-letter-ol/blob/d45e23a31c4a63145503389570071933d62556cb/pages/reading/guided-new-10.html</x:v>
      </x:c>
    </x:row>
    <x:row r="150" ht="55" customHeight="1">
      <x:c r="A150" s="4" t="str">
        <x:v>R-new-10</x:v>
      </x:c>
      <x:c r="B150" s="4" t="str">
        <x:v>Reading</x:v>
      </x:c>
      <x:c r="C150" s="4" t="n">
        <x:v>4</x:v>
      </x:c>
      <x:c r="D150" s="4" t="str">
        <x:v>¿Se demostraron vuelos largos?</x:v>
      </x:c>
      <x:c r="E150" s="4" t="str"/>
      <x:c r="F150" s="4" t="str">
        <x:v>No</x:v>
      </x:c>
      <x:c r="G150" s="4" t="str">
        <x:v>Texto íntegro en hoja Reading; solución del recurso original</x:v>
      </x:c>
      <x:c r="H150" s="4" t="str">
        <x:v>Media</x:v>
      </x:c>
      <x:c r="I150" s="4" t="str">
        <x:v>C</x:v>
      </x:c>
      <x:c r="J150" s="4" t="str">
        <x:v>Respuesta localizable en texto; ajustar lengua a la destreza evaluada.</x:v>
      </x:c>
      <x:c r="K150" s="4" t="str">
        <x:v>pages/reading/guided-new-10.html</x:v>
      </x:c>
      <x:c r="L150" s="4" t="str">
        <x:v>https://github.com/LanguageprepIE/informal-letter-ol/blob/d45e23a31c4a63145503389570071933d62556cb/pages/reading/guided-new-10.html</x:v>
      </x:c>
    </x:row>
    <x:row r="151" ht="55" customHeight="1">
      <x:c r="A151" s="4" t="str">
        <x:v>R-new-10</x:v>
      </x:c>
      <x:c r="B151" s="4" t="str">
        <x:v>Reading</x:v>
      </x:c>
      <x:c r="C151" s="4" t="n">
        <x:v>5</x:v>
      </x:c>
      <x:c r="D151" s="4" t="str">
        <x:v>¿Para qué año espera Tesla iniciar la producción?</x:v>
      </x:c>
      <x:c r="E151" s="4" t="str"/>
      <x:c r="F151" s="4" t="str">
        <x:v>2028</x:v>
      </x:c>
      <x:c r="G151" s="4" t="str">
        <x:v>Texto íntegro en hoja Reading; solución del recurso original</x:v>
      </x:c>
      <x:c r="H151" s="4" t="str">
        <x:v>Media</x:v>
      </x:c>
      <x:c r="I151" s="4" t="str">
        <x:v>C</x:v>
      </x:c>
      <x:c r="J151" s="4" t="str">
        <x:v>Respuesta localizable en texto; ajustar lengua a la destreza evaluada.</x:v>
      </x:c>
      <x:c r="K151" s="4" t="str">
        <x:v>pages/reading/guided-new-10.html</x:v>
      </x:c>
      <x:c r="L151" s="4" t="str">
        <x:v>https://github.com/LanguageprepIE/informal-letter-ol/blob/d45e23a31c4a63145503389570071933d62556cb/pages/reading/guided-new-10.html</x:v>
      </x:c>
    </x:row>
    <x:row r="152" ht="55" customHeight="1">
      <x:c r="A152" s="4" t="str">
        <x:v>R-new-10</x:v>
      </x:c>
      <x:c r="B152" s="4" t="str">
        <x:v>Reading</x:v>
      </x:c>
      <x:c r="C152" s="4" t="n">
        <x:v>6</x:v>
      </x:c>
      <x:c r="D152" s="4" t="str">
        <x:v>¿Qué preguntas quedan sin resolver?</x:v>
      </x:c>
      <x:c r="E152" s="4" t="str"/>
      <x:c r="F152" s="4" t="str">
        <x:v>La seguridad y las normas para circular</x:v>
      </x:c>
      <x:c r="G152" s="4" t="str">
        <x:v>Texto íntegro en hoja Reading; solución del recurso original</x:v>
      </x:c>
      <x:c r="H152" s="4" t="str">
        <x:v>Media</x:v>
      </x:c>
      <x:c r="I152" s="4" t="str">
        <x:v>C</x:v>
      </x:c>
      <x:c r="J152" s="4" t="str">
        <x:v>Respuesta localizable en texto; ajustar lengua a la destreza evaluada.</x:v>
      </x:c>
      <x:c r="K152" s="4" t="str">
        <x:v>pages/reading/guided-new-10.html</x:v>
      </x:c>
      <x:c r="L152" s="4" t="str">
        <x:v>https://github.com/LanguageprepIE/informal-letter-ol/blob/d45e23a31c4a63145503389570071933d62556cb/pages/reading/guided-new-10.html</x:v>
      </x:c>
    </x:row>
    <x:row r="153" ht="55" customHeight="1">
      <x:c r="A153" s="4" t="str">
        <x:v>R-new-11</x:v>
      </x:c>
      <x:c r="B153" s="4" t="str">
        <x:v>Reading</x:v>
      </x:c>
      <x:c r="C153" s="4" t="n">
        <x:v>1</x:v>
      </x:c>
      <x:c r="D153" s="4" t="str">
        <x:v>¿Qué pueden hacer algunas herramientas de IA?</x:v>
      </x:c>
      <x:c r="E153" s="4" t="str"/>
      <x:c r="F153" s="4" t="str">
        <x:v>Explicar palabras, proponer preguntas y organizar ideas</x:v>
      </x:c>
      <x:c r="G153" s="4" t="str">
        <x:v>Texto íntegro en hoja Reading; solución del recurso original</x:v>
      </x:c>
      <x:c r="H153" s="4" t="str">
        <x:v>Media</x:v>
      </x:c>
      <x:c r="I153" s="4" t="str">
        <x:v>C</x:v>
      </x:c>
      <x:c r="J153" s="4" t="str">
        <x:v>Respuesta localizable en texto; ajustar lengua a la destreza evaluada.</x:v>
      </x:c>
      <x:c r="K153" s="4" t="str">
        <x:v>pages/reading/guided-new-11.html</x:v>
      </x:c>
      <x:c r="L153" s="4" t="str">
        <x:v>https://github.com/LanguageprepIE/informal-letter-ol/blob/d45e23a31c4a63145503389570071933d62556cb/pages/reading/guided-new-11.html</x:v>
      </x:c>
    </x:row>
    <x:row r="154" ht="55" customHeight="1">
      <x:c r="A154" s="4" t="str">
        <x:v>R-new-11</x:v>
      </x:c>
      <x:c r="B154" s="4" t="str">
        <x:v>Reading</x:v>
      </x:c>
      <x:c r="C154" s="4" t="n">
        <x:v>2</x:v>
      </x:c>
      <x:c r="D154" s="4" t="str">
        <x:v>¿Son siempre correctas sus respuestas?</x:v>
      </x:c>
      <x:c r="E154" s="4" t="str"/>
      <x:c r="F154" s="4" t="str">
        <x:v>No</x:v>
      </x:c>
      <x:c r="G154" s="4" t="str">
        <x:v>Texto íntegro en hoja Reading; solución del recurso original</x:v>
      </x:c>
      <x:c r="H154" s="4" t="str">
        <x:v>Media</x:v>
      </x:c>
      <x:c r="I154" s="4" t="str">
        <x:v>C</x:v>
      </x:c>
      <x:c r="J154" s="4" t="str">
        <x:v>Respuesta localizable en texto; ajustar lengua a la destreza evaluada.</x:v>
      </x:c>
      <x:c r="K154" s="4" t="str">
        <x:v>pages/reading/guided-new-11.html</x:v>
      </x:c>
      <x:c r="L154" s="4" t="str">
        <x:v>https://github.com/LanguageprepIE/informal-letter-ol/blob/d45e23a31c4a63145503389570071933d62556cb/pages/reading/guided-new-11.html</x:v>
      </x:c>
    </x:row>
    <x:row r="155" ht="55" customHeight="1">
      <x:c r="A155" s="4" t="str">
        <x:v>R-new-11</x:v>
      </x:c>
      <x:c r="B155" s="4" t="str">
        <x:v>Reading</x:v>
      </x:c>
      <x:c r="C155" s="4" t="n">
        <x:v>3</x:v>
      </x:c>
      <x:c r="D155" s="4" t="str">
        <x:v>¿Qué recomiendan los profesores?</x:v>
      </x:c>
      <x:c r="E155" s="4" t="str"/>
      <x:c r="F155" s="4" t="str">
        <x:v>Comprobar la información y comprender los textos</x:v>
      </x:c>
      <x:c r="G155" s="4" t="str">
        <x:v>Texto íntegro en hoja Reading; solución del recurso original</x:v>
      </x:c>
      <x:c r="H155" s="4" t="str">
        <x:v>Media</x:v>
      </x:c>
      <x:c r="I155" s="4" t="str">
        <x:v>C</x:v>
      </x:c>
      <x:c r="J155" s="4" t="str">
        <x:v>Respuesta localizable en texto; ajustar lengua a la destreza evaluada.</x:v>
      </x:c>
      <x:c r="K155" s="4" t="str">
        <x:v>pages/reading/guided-new-11.html</x:v>
      </x:c>
      <x:c r="L155" s="4" t="str">
        <x:v>https://github.com/LanguageprepIE/informal-letter-ol/blob/d45e23a31c4a63145503389570071933d62556cb/pages/reading/guided-new-11.html</x:v>
      </x:c>
    </x:row>
    <x:row r="156" ht="55" customHeight="1">
      <x:c r="A156" s="4" t="str">
        <x:v>R-new-11</x:v>
      </x:c>
      <x:c r="B156" s="4" t="str">
        <x:v>Reading</x:v>
      </x:c>
      <x:c r="C156" s="4" t="n">
        <x:v>4</x:v>
      </x:c>
      <x:c r="D156" s="4" t="str">
        <x:v>¿Qué datos deben proteger los alumnos?</x:v>
      </x:c>
      <x:c r="E156" s="4" t="str"/>
      <x:c r="F156" s="4" t="str">
        <x:v>Los datos personales</x:v>
      </x:c>
      <x:c r="G156" s="4" t="str">
        <x:v>Texto íntegro en hoja Reading; solución del recurso original</x:v>
      </x:c>
      <x:c r="H156" s="4" t="str">
        <x:v>Media</x:v>
      </x:c>
      <x:c r="I156" s="4" t="str">
        <x:v>C</x:v>
      </x:c>
      <x:c r="J156" s="4" t="str">
        <x:v>Respuesta localizable en texto; ajustar lengua a la destreza evaluada.</x:v>
      </x:c>
      <x:c r="K156" s="4" t="str">
        <x:v>pages/reading/guided-new-11.html</x:v>
      </x:c>
      <x:c r="L156" s="4" t="str">
        <x:v>https://github.com/LanguageprepIE/informal-letter-ol/blob/d45e23a31c4a63145503389570071933d62556cb/pages/reading/guided-new-11.html</x:v>
      </x:c>
    </x:row>
    <x:row r="157" ht="55" customHeight="1">
      <x:c r="A157" s="4" t="str">
        <x:v>R-new-11</x:v>
      </x:c>
      <x:c r="B157" s="4" t="str">
        <x:v>Reading</x:v>
      </x:c>
      <x:c r="C157" s="4" t="n">
        <x:v>5</x:v>
      </x:c>
      <x:c r="D157" s="4" t="str">
        <x:v>¿Sustituye la IA la conversación?</x:v>
      </x:c>
      <x:c r="E157" s="4" t="str"/>
      <x:c r="F157" s="4" t="str">
        <x:v>No</x:v>
      </x:c>
      <x:c r="G157" s="4" t="str">
        <x:v>Texto íntegro en hoja Reading; solución del recurso original</x:v>
      </x:c>
      <x:c r="H157" s="4" t="str">
        <x:v>Media</x:v>
      </x:c>
      <x:c r="I157" s="4" t="str">
        <x:v>C</x:v>
      </x:c>
      <x:c r="J157" s="4" t="str">
        <x:v>Respuesta localizable en texto; ajustar lengua a la destreza evaluada.</x:v>
      </x:c>
      <x:c r="K157" s="4" t="str">
        <x:v>pages/reading/guided-new-11.html</x:v>
      </x:c>
      <x:c r="L157" s="4" t="str">
        <x:v>https://github.com/LanguageprepIE/informal-letter-ol/blob/d45e23a31c4a63145503389570071933d62556cb/pages/reading/guided-new-11.html</x:v>
      </x:c>
    </x:row>
    <x:row r="158" ht="55" customHeight="1">
      <x:c r="A158" s="4" t="str">
        <x:v>R-new-11</x:v>
      </x:c>
      <x:c r="B158" s="4" t="str">
        <x:v>Reading</x:v>
      </x:c>
      <x:c r="C158" s="4" t="n">
        <x:v>6</x:v>
      </x:c>
      <x:c r="D158" s="4" t="str">
        <x:v>¿Qué pueden comparar los estudiantes?</x:v>
      </x:c>
      <x:c r="E158" s="4" t="str"/>
      <x:c r="F158" s="4" t="str">
        <x:v>Una respuesta de IA con una fuente fiable</x:v>
      </x:c>
      <x:c r="G158" s="4" t="str">
        <x:v>Texto íntegro en hoja Reading; solución del recurso original</x:v>
      </x:c>
      <x:c r="H158" s="4" t="str">
        <x:v>Media</x:v>
      </x:c>
      <x:c r="I158" s="4" t="str">
        <x:v>C</x:v>
      </x:c>
      <x:c r="J158" s="4" t="str">
        <x:v>Respuesta localizable en texto; ajustar lengua a la destreza evaluada.</x:v>
      </x:c>
      <x:c r="K158" s="4" t="str">
        <x:v>pages/reading/guided-new-11.html</x:v>
      </x:c>
      <x:c r="L158" s="4" t="str">
        <x:v>https://github.com/LanguageprepIE/informal-letter-ol/blob/d45e23a31c4a63145503389570071933d62556cb/pages/reading/guided-new-11.html</x:v>
      </x:c>
    </x:row>
    <x:row r="159" ht="55" customHeight="1">
      <x:c r="A159" s="4" t="str">
        <x:v>R-new-12</x:v>
      </x:c>
      <x:c r="B159" s="4" t="str">
        <x:v>Reading</x:v>
      </x:c>
      <x:c r="C159" s="4" t="n">
        <x:v>1</x:v>
      </x:c>
      <x:c r="D159" s="4" t="str">
        <x:v>¿Qué utiliza la energía solar?</x:v>
      </x:c>
      <x:c r="E159" s="4" t="str"/>
      <x:c r="F159" s="4" t="str">
        <x:v>La luz del sol</x:v>
      </x:c>
      <x:c r="G159" s="4" t="str">
        <x:v>Texto íntegro en hoja Reading; solución del recurso original</x:v>
      </x:c>
      <x:c r="H159" s="4" t="str">
        <x:v>Media</x:v>
      </x:c>
      <x:c r="I159" s="4" t="str">
        <x:v>C</x:v>
      </x:c>
      <x:c r="J159" s="4" t="str">
        <x:v>Respuesta localizable en texto; ajustar lengua a la destreza evaluada.</x:v>
      </x:c>
      <x:c r="K159" s="4" t="str">
        <x:v>pages/reading/guided-new-12.html</x:v>
      </x:c>
      <x:c r="L159" s="4" t="str">
        <x:v>https://github.com/LanguageprepIE/informal-letter-ol/blob/d45e23a31c4a63145503389570071933d62556cb/pages/reading/guided-new-12.html</x:v>
      </x:c>
    </x:row>
    <x:row r="160" ht="55" customHeight="1">
      <x:c r="A160" s="4" t="str">
        <x:v>R-new-12</x:v>
      </x:c>
      <x:c r="B160" s="4" t="str">
        <x:v>Reading</x:v>
      </x:c>
      <x:c r="C160" s="4" t="n">
        <x:v>2</x:v>
      </x:c>
      <x:c r="D160" s="4" t="str">
        <x:v>¿Qué aprovecha la energía eólica?</x:v>
      </x:c>
      <x:c r="E160" s="4" t="str"/>
      <x:c r="F160" s="4" t="str">
        <x:v>El viento</x:v>
      </x:c>
      <x:c r="G160" s="4" t="str">
        <x:v>Texto íntegro en hoja Reading; solución del recurso original</x:v>
      </x:c>
      <x:c r="H160" s="4" t="str">
        <x:v>Media</x:v>
      </x:c>
      <x:c r="I160" s="4" t="str">
        <x:v>C</x:v>
      </x:c>
      <x:c r="J160" s="4" t="str">
        <x:v>Respuesta localizable en texto; ajustar lengua a la destreza evaluada.</x:v>
      </x:c>
      <x:c r="K160" s="4" t="str">
        <x:v>pages/reading/guided-new-12.html</x:v>
      </x:c>
      <x:c r="L160" s="4" t="str">
        <x:v>https://github.com/LanguageprepIE/informal-letter-ol/blob/d45e23a31c4a63145503389570071933d62556cb/pages/reading/guided-new-12.html</x:v>
      </x:c>
    </x:row>
    <x:row r="161" ht="55" customHeight="1">
      <x:c r="A161" s="4" t="str">
        <x:v>R-new-12</x:v>
      </x:c>
      <x:c r="B161" s="4" t="str">
        <x:v>Reading</x:v>
      </x:c>
      <x:c r="C161" s="4" t="n">
        <x:v>3</x:v>
      </x:c>
      <x:c r="D161" s="4" t="str">
        <x:v>¿Qué pueden reducir estas energías?</x:v>
      </x:c>
      <x:c r="E161" s="4" t="str"/>
      <x:c r="F161" s="4" t="str">
        <x:v>La necesidad de combustibles fósiles</x:v>
      </x:c>
      <x:c r="G161" s="4" t="str">
        <x:v>Texto íntegro en hoja Reading; solución del recurso original</x:v>
      </x:c>
      <x:c r="H161" s="4" t="str">
        <x:v>Media</x:v>
      </x:c>
      <x:c r="I161" s="4" t="str">
        <x:v>C</x:v>
      </x:c>
      <x:c r="J161" s="4" t="str">
        <x:v>Respuesta localizable en texto; ajustar lengua a la destreza evaluada.</x:v>
      </x:c>
      <x:c r="K161" s="4" t="str">
        <x:v>pages/reading/guided-new-12.html</x:v>
      </x:c>
      <x:c r="L161" s="4" t="str">
        <x:v>https://github.com/LanguageprepIE/informal-letter-ol/blob/d45e23a31c4a63145503389570071933d62556cb/pages/reading/guided-new-12.html</x:v>
      </x:c>
    </x:row>
    <x:row r="162" ht="55" customHeight="1">
      <x:c r="A162" s="4" t="str">
        <x:v>R-new-12</x:v>
      </x:c>
      <x:c r="B162" s="4" t="str">
        <x:v>Reading</x:v>
      </x:c>
      <x:c r="C162" s="4" t="n">
        <x:v>4</x:v>
      </x:c>
      <x:c r="D162" s="4" t="str">
        <x:v>¿Por qué necesitan almacenamiento?</x:v>
      </x:c>
      <x:c r="E162" s="4" t="str"/>
      <x:c r="F162" s="4" t="str">
        <x:v>Porque el sol y el viento son variables</x:v>
      </x:c>
      <x:c r="G162" s="4" t="str">
        <x:v>Texto íntegro en hoja Reading; solución del recurso original</x:v>
      </x:c>
      <x:c r="H162" s="4" t="str">
        <x:v>Media</x:v>
      </x:c>
      <x:c r="I162" s="4" t="str">
        <x:v>C</x:v>
      </x:c>
      <x:c r="J162" s="4" t="str">
        <x:v>Respuesta localizable en texto; ajustar lengua a la destreza evaluada.</x:v>
      </x:c>
      <x:c r="K162" s="4" t="str">
        <x:v>pages/reading/guided-new-12.html</x:v>
      </x:c>
      <x:c r="L162" s="4" t="str">
        <x:v>https://github.com/LanguageprepIE/informal-letter-ol/blob/d45e23a31c4a63145503389570071933d62556cb/pages/reading/guided-new-12.html</x:v>
      </x:c>
    </x:row>
    <x:row r="163" ht="55" customHeight="1">
      <x:c r="A163" s="4" t="str">
        <x:v>R-new-12</x:v>
      </x:c>
      <x:c r="B163" s="4" t="str">
        <x:v>Reading</x:v>
      </x:c>
      <x:c r="C163" s="4" t="n">
        <x:v>5</x:v>
      </x:c>
      <x:c r="D163" s="4" t="str">
        <x:v>¿Dónde se instalan algunos paneles solares?</x:v>
      </x:c>
      <x:c r="E163" s="4" t="str"/>
      <x:c r="F163" s="4" t="str">
        <x:v>En edificios públicos</x:v>
      </x:c>
      <x:c r="G163" s="4" t="str">
        <x:v>Texto íntegro en hoja Reading; solución del recurso original</x:v>
      </x:c>
      <x:c r="H163" s="4" t="str">
        <x:v>Baja-media</x:v>
      </x:c>
      <x:c r="I163" s="4" t="str">
        <x:v>C</x:v>
      </x:c>
      <x:c r="J163" s="4" t="str">
        <x:v>Respuesta localizable en texto; ajustar lengua a la destreza evaluada.</x:v>
      </x:c>
      <x:c r="K163" s="4" t="str">
        <x:v>pages/reading/guided-new-12.html</x:v>
      </x:c>
      <x:c r="L163" s="4" t="str">
        <x:v>https://github.com/LanguageprepIE/informal-letter-ol/blob/d45e23a31c4a63145503389570071933d62556cb/pages/reading/guided-new-12.html</x:v>
      </x:c>
    </x:row>
    <x:row r="164" ht="55" customHeight="1">
      <x:c r="A164" s="4" t="str">
        <x:v>R-new-12</x:v>
      </x:c>
      <x:c r="B164" s="4" t="str">
        <x:v>Reading</x:v>
      </x:c>
      <x:c r="C164" s="4" t="n">
        <x:v>6</x:v>
      </x:c>
      <x:c r="D164" s="4" t="str">
        <x:v>¿Qué hay que considerar al evaluar proyectos?</x:v>
      </x:c>
      <x:c r="E164" s="4" t="str"/>
      <x:c r="F164" s="4" t="str">
        <x:v>Beneficios, coste e impacto local</x:v>
      </x:c>
      <x:c r="G164" s="4" t="str">
        <x:v>Texto íntegro en hoja Reading; solución del recurso original</x:v>
      </x:c>
      <x:c r="H164" s="4" t="str">
        <x:v>Media</x:v>
      </x:c>
      <x:c r="I164" s="4" t="str">
        <x:v>C</x:v>
      </x:c>
      <x:c r="J164" s="4" t="str">
        <x:v>Respuesta localizable en texto; ajustar lengua a la destreza evaluada.</x:v>
      </x:c>
      <x:c r="K164" s="4" t="str">
        <x:v>pages/reading/guided-new-12.html</x:v>
      </x:c>
      <x:c r="L164" s="4" t="str">
        <x:v>https://github.com/LanguageprepIE/informal-letter-ol/blob/d45e23a31c4a63145503389570071933d62556cb/pages/reading/guided-new-12.html</x:v>
      </x:c>
    </x:row>
    <x:row r="165" ht="55" customHeight="1">
      <x:c r="A165" s="4" t="str">
        <x:v>R-new-13</x:v>
      </x:c>
      <x:c r="B165" s="4" t="str">
        <x:v>Reading</x:v>
      </x:c>
      <x:c r="C165" s="4" t="n">
        <x:v>1</x:v>
      </x:c>
      <x:c r="D165" s="4" t="str">
        <x:v>¿Qué deportes se mencionan?</x:v>
      </x:c>
      <x:c r="E165" s="4" t="str"/>
      <x:c r="F165" s="4" t="str">
        <x:v>Fútbol, baloncesto y tenis</x:v>
      </x:c>
      <x:c r="G165" s="4" t="str">
        <x:v>Texto íntegro en hoja Reading; solución del recurso original</x:v>
      </x:c>
      <x:c r="H165" s="4" t="str">
        <x:v>Media</x:v>
      </x:c>
      <x:c r="I165" s="4" t="str">
        <x:v>C</x:v>
      </x:c>
      <x:c r="J165" s="4" t="str">
        <x:v>Respuesta localizable en texto; ajustar lengua a la destreza evaluada.</x:v>
      </x:c>
      <x:c r="K165" s="4" t="str">
        <x:v>pages/reading/guided-new-13.html</x:v>
      </x:c>
      <x:c r="L165" s="4" t="str">
        <x:v>https://github.com/LanguageprepIE/informal-letter-ol/blob/d45e23a31c4a63145503389570071933d62556cb/pages/reading/guided-new-13.html</x:v>
      </x:c>
    </x:row>
    <x:row r="166" ht="55" customHeight="1">
      <x:c r="A166" s="4" t="str">
        <x:v>R-new-13</x:v>
      </x:c>
      <x:c r="B166" s="4" t="str">
        <x:v>Reading</x:v>
      </x:c>
      <x:c r="C166" s="4" t="n">
        <x:v>2</x:v>
      </x:c>
      <x:c r="D166" s="4" t="str">
        <x:v>¿Qué puede conseguir una mayor visibilidad?</x:v>
      </x:c>
      <x:c r="E166" s="4" t="str"/>
      <x:c r="F166" s="4" t="str">
        <x:v>Animar a practicar deporte</x:v>
      </x:c>
      <x:c r="G166" s="4" t="str">
        <x:v>Texto íntegro en hoja Reading; solución del recurso original</x:v>
      </x:c>
      <x:c r="H166" s="4" t="str">
        <x:v>Media</x:v>
      </x:c>
      <x:c r="I166" s="4" t="str">
        <x:v>C</x:v>
      </x:c>
      <x:c r="J166" s="4" t="str">
        <x:v>Respuesta localizable en texto; ajustar lengua a la destreza evaluada.</x:v>
      </x:c>
      <x:c r="K166" s="4" t="str">
        <x:v>pages/reading/guided-new-13.html</x:v>
      </x:c>
      <x:c r="L166" s="4" t="str">
        <x:v>https://github.com/LanguageprepIE/informal-letter-ol/blob/d45e23a31c4a63145503389570071933d62556cb/pages/reading/guided-new-13.html</x:v>
      </x:c>
    </x:row>
    <x:row r="167" ht="55" customHeight="1">
      <x:c r="A167" s="4" t="str">
        <x:v>R-new-13</x:v>
      </x:c>
      <x:c r="B167" s="4" t="str">
        <x:v>Reading</x:v>
      </x:c>
      <x:c r="C167" s="4" t="n">
        <x:v>3</x:v>
      </x:c>
      <x:c r="D167" s="4" t="str">
        <x:v>¿Qué diferencias siguen existiendo?</x:v>
      </x:c>
      <x:c r="E167" s="4" t="str"/>
      <x:c r="F167" s="4" t="str">
        <x:v>Recursos, instalaciones y oportunidades</x:v>
      </x:c>
      <x:c r="G167" s="4" t="str">
        <x:v>Texto íntegro en hoja Reading; solución del recurso original</x:v>
      </x:c>
      <x:c r="H167" s="4" t="str">
        <x:v>Media</x:v>
      </x:c>
      <x:c r="I167" s="4" t="str">
        <x:v>C</x:v>
      </x:c>
      <x:c r="J167" s="4" t="str">
        <x:v>Respuesta localizable en texto; ajustar lengua a la destreza evaluada.</x:v>
      </x:c>
      <x:c r="K167" s="4" t="str">
        <x:v>pages/reading/guided-new-13.html</x:v>
      </x:c>
      <x:c r="L167" s="4" t="str">
        <x:v>https://github.com/LanguageprepIE/informal-letter-ol/blob/d45e23a31c4a63145503389570071933d62556cb/pages/reading/guided-new-13.html</x:v>
      </x:c>
    </x:row>
    <x:row r="168" ht="55" customHeight="1">
      <x:c r="A168" s="4" t="str">
        <x:v>R-new-13</x:v>
      </x:c>
      <x:c r="B168" s="4" t="str">
        <x:v>Reading</x:v>
      </x:c>
      <x:c r="C168" s="4" t="n">
        <x:v>4</x:v>
      </x:c>
      <x:c r="D168" s="4" t="str">
        <x:v>¿Quién puede ayudar?</x:v>
      </x:c>
      <x:c r="E168" s="4" t="str"/>
      <x:c r="F168" s="4" t="str">
        <x:v>Clubes, colegios y familias</x:v>
      </x:c>
      <x:c r="G168" s="4" t="str">
        <x:v>Texto íntegro en hoja Reading; solución del recurso original</x:v>
      </x:c>
      <x:c r="H168" s="4" t="str">
        <x:v>Media</x:v>
      </x:c>
      <x:c r="I168" s="4" t="str">
        <x:v>C</x:v>
      </x:c>
      <x:c r="J168" s="4" t="str">
        <x:v>Respuesta localizable en texto; ajustar lengua a la destreza evaluada.</x:v>
      </x:c>
      <x:c r="K168" s="4" t="str">
        <x:v>pages/reading/guided-new-13.html</x:v>
      </x:c>
      <x:c r="L168" s="4" t="str">
        <x:v>https://github.com/LanguageprepIE/informal-letter-ol/blob/d45e23a31c4a63145503389570071933d62556cb/pages/reading/guided-new-13.html</x:v>
      </x:c>
    </x:row>
    <x:row r="169" ht="55" customHeight="1">
      <x:c r="A169" s="4" t="str">
        <x:v>R-new-13</x:v>
      </x:c>
      <x:c r="B169" s="4" t="str">
        <x:v>Reading</x:v>
      </x:c>
      <x:c r="C169" s="4" t="n">
        <x:v>5</x:v>
      </x:c>
      <x:c r="D169" s="4" t="str">
        <x:v>¿Qué se aprende además de mejorar físicamente?</x:v>
      </x:c>
      <x:c r="E169" s="4" t="str"/>
      <x:c r="F169" s="4" t="str">
        <x:v>Colaborar y aceptar resultados</x:v>
      </x:c>
      <x:c r="G169" s="4" t="str">
        <x:v>Texto íntegro en hoja Reading; solución del recurso original</x:v>
      </x:c>
      <x:c r="H169" s="4" t="str">
        <x:v>Media</x:v>
      </x:c>
      <x:c r="I169" s="4" t="str">
        <x:v>C</x:v>
      </x:c>
      <x:c r="J169" s="4" t="str">
        <x:v>Respuesta localizable en texto; ajustar lengua a la destreza evaluada.</x:v>
      </x:c>
      <x:c r="K169" s="4" t="str">
        <x:v>pages/reading/guided-new-13.html</x:v>
      </x:c>
      <x:c r="L169" s="4" t="str">
        <x:v>https://github.com/LanguageprepIE/informal-letter-ol/blob/d45e23a31c4a63145503389570071933d62556cb/pages/reading/guided-new-13.html</x:v>
      </x:c>
    </x:row>
    <x:row r="170" ht="55" customHeight="1">
      <x:c r="A170" s="4" t="str">
        <x:v>R-new-13</x:v>
      </x:c>
      <x:c r="B170" s="4" t="str">
        <x:v>Reading</x:v>
      </x:c>
      <x:c r="C170" s="4" t="n">
        <x:v>6</x:v>
      </x:c>
      <x:c r="D170" s="4" t="str">
        <x:v>¿A quién conviene escuchar?</x:v>
      </x:c>
      <x:c r="E170" s="4" t="str"/>
      <x:c r="F170" s="4" t="str">
        <x:v>A las deportistas</x:v>
      </x:c>
      <x:c r="G170" s="4" t="str">
        <x:v>Texto íntegro en hoja Reading; solución del recurso original</x:v>
      </x:c>
      <x:c r="H170" s="4" t="str">
        <x:v>Media</x:v>
      </x:c>
      <x:c r="I170" s="4" t="str">
        <x:v>C</x:v>
      </x:c>
      <x:c r="J170" s="4" t="str">
        <x:v>Respuesta localizable en texto; ajustar lengua a la destreza evaluada.</x:v>
      </x:c>
      <x:c r="K170" s="4" t="str">
        <x:v>pages/reading/guided-new-13.html</x:v>
      </x:c>
      <x:c r="L170" s="4" t="str">
        <x:v>https://github.com/LanguageprepIE/informal-letter-ol/blob/d45e23a31c4a63145503389570071933d62556cb/pages/reading/guided-new-13.html</x:v>
      </x:c>
    </x:row>
    <x:row r="171" ht="55" customHeight="1">
      <x:c r="A171" s="4" t="str">
        <x:v>R-new-14</x:v>
      </x:c>
      <x:c r="B171" s="4" t="str">
        <x:v>Reading</x:v>
      </x:c>
      <x:c r="C171" s="4" t="n">
        <x:v>1</x:v>
      </x:c>
      <x:c r="D171" s="4" t="str">
        <x:v>¿Qué permite conocer viajar?</x:v>
      </x:c>
      <x:c r="E171" s="4" t="str"/>
      <x:c r="F171" s="4" t="str">
        <x:v>Lugares, comidas y culturas</x:v>
      </x:c>
      <x:c r="G171" s="4" t="str">
        <x:v>Texto íntegro en hoja Reading; solución del recurso original</x:v>
      </x:c>
      <x:c r="H171" s="4" t="str">
        <x:v>Media</x:v>
      </x:c>
      <x:c r="I171" s="4" t="str">
        <x:v>C</x:v>
      </x:c>
      <x:c r="J171" s="4" t="str">
        <x:v>Respuesta localizable en texto; ajustar lengua a la destreza evaluada.</x:v>
      </x:c>
      <x:c r="K171" s="4" t="str">
        <x:v>pages/reading/guided-new-14.html</x:v>
      </x:c>
      <x:c r="L171" s="4" t="str">
        <x:v>https://github.com/LanguageprepIE/informal-letter-ol/blob/d45e23a31c4a63145503389570071933d62556cb/pages/reading/guided-new-14.html</x:v>
      </x:c>
    </x:row>
    <x:row r="172" ht="55" customHeight="1">
      <x:c r="A172" s="4" t="str">
        <x:v>R-new-14</x:v>
      </x:c>
      <x:c r="B172" s="4" t="str">
        <x:v>Reading</x:v>
      </x:c>
      <x:c r="C172" s="4" t="n">
        <x:v>2</x:v>
      </x:c>
      <x:c r="D172" s="4" t="str">
        <x:v>¿Qué problemas puede causar el exceso de visitantes?</x:v>
      </x:c>
      <x:c r="E172" s="4" t="str"/>
      <x:c r="F172" s="4" t="str">
        <x:v>Tráfico, ruido y residuos</x:v>
      </x:c>
      <x:c r="G172" s="4" t="str">
        <x:v>Texto íntegro en hoja Reading; solución del recurso original</x:v>
      </x:c>
      <x:c r="H172" s="4" t="str">
        <x:v>Media</x:v>
      </x:c>
      <x:c r="I172" s="4" t="str">
        <x:v>C</x:v>
      </x:c>
      <x:c r="J172" s="4" t="str">
        <x:v>Respuesta localizable en texto; ajustar lengua a la destreza evaluada.</x:v>
      </x:c>
      <x:c r="K172" s="4" t="str">
        <x:v>pages/reading/guided-new-14.html</x:v>
      </x:c>
      <x:c r="L172" s="4" t="str">
        <x:v>https://github.com/LanguageprepIE/informal-letter-ol/blob/d45e23a31c4a63145503389570071933d62556cb/pages/reading/guided-new-14.html</x:v>
      </x:c>
    </x:row>
    <x:row r="173" ht="55" customHeight="1">
      <x:c r="A173" s="4" t="str">
        <x:v>R-new-14</x:v>
      </x:c>
      <x:c r="B173" s="4" t="str">
        <x:v>Reading</x:v>
      </x:c>
      <x:c r="C173" s="4" t="n">
        <x:v>3</x:v>
      </x:c>
      <x:c r="D173" s="4" t="str">
        <x:v>¿Qué intenta reducir el turismo sostenible?</x:v>
      </x:c>
      <x:c r="E173" s="4" t="str"/>
      <x:c r="F173" s="4" t="str">
        <x:v>Los efectos negativos del turismo</x:v>
      </x:c>
      <x:c r="G173" s="4" t="str">
        <x:v>Texto íntegro en hoja Reading; solución del recurso original</x:v>
      </x:c>
      <x:c r="H173" s="4" t="str">
        <x:v>Media</x:v>
      </x:c>
      <x:c r="I173" s="4" t="str">
        <x:v>C</x:v>
      </x:c>
      <x:c r="J173" s="4" t="str">
        <x:v>Respuesta localizable en texto; ajustar lengua a la destreza evaluada.</x:v>
      </x:c>
      <x:c r="K173" s="4" t="str">
        <x:v>pages/reading/guided-new-14.html</x:v>
      </x:c>
      <x:c r="L173" s="4" t="str">
        <x:v>https://github.com/LanguageprepIE/informal-letter-ol/blob/d45e23a31c4a63145503389570071933d62556cb/pages/reading/guided-new-14.html</x:v>
      </x:c>
    </x:row>
    <x:row r="174" ht="55" customHeight="1">
      <x:c r="A174" s="4" t="str">
        <x:v>R-new-14</x:v>
      </x:c>
      <x:c r="B174" s="4" t="str">
        <x:v>Reading</x:v>
      </x:c>
      <x:c r="C174" s="4" t="n">
        <x:v>4</x:v>
      </x:c>
      <x:c r="D174" s="4" t="str">
        <x:v>¿Qué transporte pueden usar los viajeros?</x:v>
      </x:c>
      <x:c r="E174" s="4" t="str"/>
      <x:c r="F174" s="4" t="str">
        <x:v>Transporte público</x:v>
      </x:c>
      <x:c r="G174" s="4" t="str">
        <x:v>Texto íntegro en hoja Reading; solución del recurso original</x:v>
      </x:c>
      <x:c r="H174" s="4" t="str">
        <x:v>Media</x:v>
      </x:c>
      <x:c r="I174" s="4" t="str">
        <x:v>C</x:v>
      </x:c>
      <x:c r="J174" s="4" t="str">
        <x:v>Respuesta localizable en texto; ajustar lengua a la destreza evaluada.</x:v>
      </x:c>
      <x:c r="K174" s="4" t="str">
        <x:v>pages/reading/guided-new-14.html</x:v>
      </x:c>
      <x:c r="L174" s="4" t="str">
        <x:v>https://github.com/LanguageprepIE/informal-letter-ol/blob/d45e23a31c4a63145503389570071933d62556cb/pages/reading/guided-new-14.html</x:v>
      </x:c>
    </x:row>
    <x:row r="175" ht="55" customHeight="1">
      <x:c r="A175" s="4" t="str">
        <x:v>R-new-14</x:v>
      </x:c>
      <x:c r="B175" s="4" t="str">
        <x:v>Reading</x:v>
      </x:c>
      <x:c r="C175" s="4" t="n">
        <x:v>5</x:v>
      </x:c>
      <x:c r="D175" s="4" t="str">
        <x:v>¿Cuándo puede ser útil viajar?</x:v>
      </x:c>
      <x:c r="E175" s="4" t="str"/>
      <x:c r="F175" s="4" t="str">
        <x:v>Fuera de las fechas de mayor demanda</x:v>
      </x:c>
      <x:c r="G175" s="4" t="str">
        <x:v>Texto íntegro en hoja Reading; solución del recurso original</x:v>
      </x:c>
      <x:c r="H175" s="4" t="str">
        <x:v>Media</x:v>
      </x:c>
      <x:c r="I175" s="4" t="str">
        <x:v>C</x:v>
      </x:c>
      <x:c r="J175" s="4" t="str">
        <x:v>Respuesta localizable en texto; ajustar lengua a la destreza evaluada.</x:v>
      </x:c>
      <x:c r="K175" s="4" t="str">
        <x:v>pages/reading/guided-new-14.html</x:v>
      </x:c>
      <x:c r="L175" s="4" t="str">
        <x:v>https://github.com/LanguageprepIE/informal-letter-ol/blob/d45e23a31c4a63145503389570071933d62556cb/pages/reading/guided-new-14.html</x:v>
      </x:c>
    </x:row>
    <x:row r="176" ht="55" customHeight="1">
      <x:c r="A176" s="4" t="str">
        <x:v>R-new-14</x:v>
      </x:c>
      <x:c r="B176" s="4" t="str">
        <x:v>Reading</x:v>
      </x:c>
      <x:c r="C176" s="4" t="n">
        <x:v>6</x:v>
      </x:c>
      <x:c r="D176" s="4" t="str">
        <x:v>¿Qué equilibrio se busca?</x:v>
      </x:c>
      <x:c r="E176" s="4" t="str"/>
      <x:c r="F176" s="4" t="str">
        <x:v>Entre visitantes y residentes</x:v>
      </x:c>
      <x:c r="G176" s="4" t="str">
        <x:v>Texto íntegro en hoja Reading; solución del recurso original</x:v>
      </x:c>
      <x:c r="H176" s="4" t="str">
        <x:v>Media</x:v>
      </x:c>
      <x:c r="I176" s="4" t="str">
        <x:v>C</x:v>
      </x:c>
      <x:c r="J176" s="4" t="str">
        <x:v>Respuesta localizable en texto; ajustar lengua a la destreza evaluada.</x:v>
      </x:c>
      <x:c r="K176" s="4" t="str">
        <x:v>pages/reading/guided-new-14.html</x:v>
      </x:c>
      <x:c r="L176" s="4" t="str">
        <x:v>https://github.com/LanguageprepIE/informal-letter-ol/blob/d45e23a31c4a63145503389570071933d62556cb/pages/reading/guided-new-14.html</x:v>
      </x:c>
    </x:row>
    <x:row r="177" ht="55" customHeight="1">
      <x:c r="A177" s="4" t="str">
        <x:v>R-new-2</x:v>
      </x:c>
      <x:c r="B177" s="4" t="str">
        <x:v>Reading</x:v>
      </x:c>
      <x:c r="C177" s="4" t="n">
        <x:v>1</x:v>
      </x:c>
      <x:c r="D177" s="4" t="str">
        <x:v>¿Dónde nació Carlos?</x:v>
      </x:c>
      <x:c r="E177" s="4" t="str"/>
      <x:c r="F177" s="4" t="str">
        <x:v>En El Palmar, Murcia</x:v>
      </x:c>
      <x:c r="G177" s="4" t="str">
        <x:v>Texto íntegro en hoja Reading; solución del recurso original</x:v>
      </x:c>
      <x:c r="H177" s="4" t="str">
        <x:v>Baja-media</x:v>
      </x:c>
      <x:c r="I177" s="4" t="str">
        <x:v>C</x:v>
      </x:c>
      <x:c r="J177" s="4" t="str">
        <x:v>Respuesta localizable en texto; ajustar lengua a la destreza evaluada.</x:v>
      </x:c>
      <x:c r="K177" s="4" t="str">
        <x:v>pages/reading/guided-new-2.html</x:v>
      </x:c>
      <x:c r="L177" s="4" t="str">
        <x:v>https://github.com/LanguageprepIE/informal-letter-ol/blob/d45e23a31c4a63145503389570071933d62556cb/pages/reading/guided-new-2.html</x:v>
      </x:c>
    </x:row>
    <x:row r="178" ht="55" customHeight="1">
      <x:c r="A178" s="4" t="str">
        <x:v>R-new-2</x:v>
      </x:c>
      <x:c r="B178" s="4" t="str">
        <x:v>Reading</x:v>
      </x:c>
      <x:c r="C178" s="4" t="n">
        <x:v>2</x:v>
      </x:c>
      <x:c r="D178" s="4" t="str">
        <x:v>¿En qué año nació?</x:v>
      </x:c>
      <x:c r="E178" s="4" t="str"/>
      <x:c r="F178" s="4" t="str">
        <x:v>En 2003</x:v>
      </x:c>
      <x:c r="G178" s="4" t="str">
        <x:v>Texto íntegro en hoja Reading; solución del recurso original</x:v>
      </x:c>
      <x:c r="H178" s="4" t="str">
        <x:v>Baja-media</x:v>
      </x:c>
      <x:c r="I178" s="4" t="str">
        <x:v>C</x:v>
      </x:c>
      <x:c r="J178" s="4" t="str">
        <x:v>Respuesta localizable en texto; ajustar lengua a la destreza evaluada.</x:v>
      </x:c>
      <x:c r="K178" s="4" t="str">
        <x:v>pages/reading/guided-new-2.html</x:v>
      </x:c>
      <x:c r="L178" s="4" t="str">
        <x:v>https://github.com/LanguageprepIE/informal-letter-ol/blob/d45e23a31c4a63145503389570071933d62556cb/pages/reading/guided-new-2.html</x:v>
      </x:c>
    </x:row>
    <x:row r="179" ht="55" customHeight="1">
      <x:c r="A179" s="4" t="str">
        <x:v>R-new-2</x:v>
      </x:c>
      <x:c r="B179" s="4" t="str">
        <x:v>Reading</x:v>
      </x:c>
      <x:c r="C179" s="4" t="n">
        <x:v>3</x:v>
      </x:c>
      <x:c r="D179" s="4" t="str">
        <x:v>¿Dónde practicaba tenis?</x:v>
      </x:c>
      <x:c r="E179" s="4" t="str"/>
      <x:c r="F179" s="4" t="str">
        <x:v>En un club de tenis</x:v>
      </x:c>
      <x:c r="G179" s="4" t="str">
        <x:v>Texto íntegro en hoja Reading; solución del recurso original</x:v>
      </x:c>
      <x:c r="H179" s="4" t="str">
        <x:v>Baja-media</x:v>
      </x:c>
      <x:c r="I179" s="4" t="str">
        <x:v>C</x:v>
      </x:c>
      <x:c r="J179" s="4" t="str">
        <x:v>Respuesta localizable en texto; ajustar lengua a la destreza evaluada.</x:v>
      </x:c>
      <x:c r="K179" s="4" t="str">
        <x:v>pages/reading/guided-new-2.html</x:v>
      </x:c>
      <x:c r="L179" s="4" t="str">
        <x:v>https://github.com/LanguageprepIE/informal-letter-ol/blob/d45e23a31c4a63145503389570071933d62556cb/pages/reading/guided-new-2.html</x:v>
      </x:c>
    </x:row>
    <x:row r="180" ht="55" customHeight="1">
      <x:c r="A180" s="4" t="str">
        <x:v>R-new-2</x:v>
      </x:c>
      <x:c r="B180" s="4" t="str">
        <x:v>Reading</x:v>
      </x:c>
      <x:c r="C180" s="4" t="n">
        <x:v>4</x:v>
      </x:c>
      <x:c r="D180" s="4" t="str">
        <x:v>¿Qué torneo ganó en 2022?</x:v>
      </x:c>
      <x:c r="E180" s="4" t="str"/>
      <x:c r="F180" s="4" t="str">
        <x:v>El Abierto de Estados Unidos</x:v>
      </x:c>
      <x:c r="G180" s="4" t="str">
        <x:v>Texto íntegro en hoja Reading; solución del recurso original</x:v>
      </x:c>
      <x:c r="H180" s="4" t="str">
        <x:v>Media</x:v>
      </x:c>
      <x:c r="I180" s="4" t="str">
        <x:v>C</x:v>
      </x:c>
      <x:c r="J180" s="4" t="str">
        <x:v>Respuesta localizable en texto; ajustar lengua a la destreza evaluada.</x:v>
      </x:c>
      <x:c r="K180" s="4" t="str">
        <x:v>pages/reading/guided-new-2.html</x:v>
      </x:c>
      <x:c r="L180" s="4" t="str">
        <x:v>https://github.com/LanguageprepIE/informal-letter-ol/blob/d45e23a31c4a63145503389570071933d62556cb/pages/reading/guided-new-2.html</x:v>
      </x:c>
    </x:row>
    <x:row r="181" ht="55" customHeight="1">
      <x:c r="A181" s="4" t="str">
        <x:v>R-new-2</x:v>
      </x:c>
      <x:c r="B181" s="4" t="str">
        <x:v>Reading</x:v>
      </x:c>
      <x:c r="C181" s="4" t="n">
        <x:v>5</x:v>
      </x:c>
      <x:c r="D181" s="4" t="str">
        <x:v>¿Por qué es conocido?</x:v>
      </x:c>
      <x:c r="E181" s="4" t="str"/>
      <x:c r="F181" s="4" t="str">
        <x:v>Por su energía y velocidad</x:v>
      </x:c>
      <x:c r="G181" s="4" t="str">
        <x:v>Texto íntegro en hoja Reading; solución del recurso original</x:v>
      </x:c>
      <x:c r="H181" s="4" t="str">
        <x:v>Media</x:v>
      </x:c>
      <x:c r="I181" s="4" t="str">
        <x:v>C</x:v>
      </x:c>
      <x:c r="J181" s="4" t="str">
        <x:v>Respuesta localizable en texto; ajustar lengua a la destreza evaluada.</x:v>
      </x:c>
      <x:c r="K181" s="4" t="str">
        <x:v>pages/reading/guided-new-2.html</x:v>
      </x:c>
      <x:c r="L181" s="4" t="str">
        <x:v>https://github.com/LanguageprepIE/informal-letter-ol/blob/d45e23a31c4a63145503389570071933d62556cb/pages/reading/guided-new-2.html</x:v>
      </x:c>
    </x:row>
    <x:row r="182" ht="55" customHeight="1">
      <x:c r="A182" s="4" t="str">
        <x:v>R-new-2</x:v>
      </x:c>
      <x:c r="B182" s="4" t="str">
        <x:v>Reading</x:v>
      </x:c>
      <x:c r="C182" s="4" t="n">
        <x:v>6</x:v>
      </x:c>
      <x:c r="D182" s="4" t="str">
        <x:v>¿Qué necesita hacer cuando no juega?</x:v>
      </x:c>
      <x:c r="E182" s="4" t="str"/>
      <x:c r="F182" s="4" t="str">
        <x:v>Descansar y pasar tiempo con su familia</x:v>
      </x:c>
      <x:c r="G182" s="4" t="str">
        <x:v>Texto íntegro en hoja Reading; solución del recurso original</x:v>
      </x:c>
      <x:c r="H182" s="4" t="str">
        <x:v>Media</x:v>
      </x:c>
      <x:c r="I182" s="4" t="str">
        <x:v>C</x:v>
      </x:c>
      <x:c r="J182" s="4" t="str">
        <x:v>Respuesta localizable en texto; ajustar lengua a la destreza evaluada.</x:v>
      </x:c>
      <x:c r="K182" s="4" t="str">
        <x:v>pages/reading/guided-new-2.html</x:v>
      </x:c>
      <x:c r="L182" s="4" t="str">
        <x:v>https://github.com/LanguageprepIE/informal-letter-ol/blob/d45e23a31c4a63145503389570071933d62556cb/pages/reading/guided-new-2.html</x:v>
      </x:c>
    </x:row>
    <x:row r="183" ht="55" customHeight="1">
      <x:c r="A183" s="4" t="str">
        <x:v>R-new-3</x:v>
      </x:c>
      <x:c r="B183" s="4" t="str">
        <x:v>Reading</x:v>
      </x:c>
      <x:c r="C183" s="4" t="n">
        <x:v>1</x:v>
      </x:c>
      <x:c r="D183" s="4" t="str">
        <x:v>¿En qué país nació Frida?</x:v>
      </x:c>
      <x:c r="E183" s="4" t="str"/>
      <x:c r="F183" s="4" t="str">
        <x:v>México</x:v>
      </x:c>
      <x:c r="G183" s="4" t="str">
        <x:v>Texto íntegro en hoja Reading; solución del recurso original</x:v>
      </x:c>
      <x:c r="H183" s="4" t="str">
        <x:v>Media</x:v>
      </x:c>
      <x:c r="I183" s="4" t="str">
        <x:v>C</x:v>
      </x:c>
      <x:c r="J183" s="4" t="str">
        <x:v>Respuesta localizable en texto; ajustar lengua a la destreza evaluada.</x:v>
      </x:c>
      <x:c r="K183" s="4" t="str">
        <x:v>pages/reading/guided-new-3.html</x:v>
      </x:c>
      <x:c r="L183" s="4" t="str">
        <x:v>https://github.com/LanguageprepIE/informal-letter-ol/blob/d45e23a31c4a63145503389570071933d62556cb/pages/reading/guided-new-3.html</x:v>
      </x:c>
    </x:row>
    <x:row r="184" ht="55" customHeight="1">
      <x:c r="A184" s="4" t="str">
        <x:v>R-new-3</x:v>
      </x:c>
      <x:c r="B184" s="4" t="str">
        <x:v>Reading</x:v>
      </x:c>
      <x:c r="C184" s="4" t="n">
        <x:v>2</x:v>
      </x:c>
      <x:c r="D184" s="4" t="str">
        <x:v>¿Qué le ocurrió de joven?</x:v>
      </x:c>
      <x:c r="E184" s="4" t="str"/>
      <x:c r="F184" s="4" t="str">
        <x:v>Sufrió un accidente grave</x:v>
      </x:c>
      <x:c r="G184" s="4" t="str">
        <x:v>Texto íntegro en hoja Reading; solución del recurso original</x:v>
      </x:c>
      <x:c r="H184" s="4" t="str">
        <x:v>Media</x:v>
      </x:c>
      <x:c r="I184" s="4" t="str">
        <x:v>C</x:v>
      </x:c>
      <x:c r="J184" s="4" t="str">
        <x:v>Respuesta localizable en texto; ajustar lengua a la destreza evaluada.</x:v>
      </x:c>
      <x:c r="K184" s="4" t="str">
        <x:v>pages/reading/guided-new-3.html</x:v>
      </x:c>
      <x:c r="L184" s="4" t="str">
        <x:v>https://github.com/LanguageprepIE/informal-letter-ol/blob/d45e23a31c4a63145503389570071933d62556cb/pages/reading/guided-new-3.html</x:v>
      </x:c>
    </x:row>
    <x:row r="185" ht="55" customHeight="1">
      <x:c r="A185" s="4" t="str">
        <x:v>R-new-3</x:v>
      </x:c>
      <x:c r="B185" s="4" t="str">
        <x:v>Reading</x:v>
      </x:c>
      <x:c r="C185" s="4" t="n">
        <x:v>3</x:v>
      </x:c>
      <x:c r="D185" s="4" t="str">
        <x:v>¿Qué representaba en sus cuadros?</x:v>
      </x:c>
      <x:c r="E185" s="4" t="str"/>
      <x:c r="F185" s="4" t="str">
        <x:v>Su vida, sentimientos y cultura mexicana</x:v>
      </x:c>
      <x:c r="G185" s="4" t="str">
        <x:v>Texto íntegro en hoja Reading; solución del recurso original</x:v>
      </x:c>
      <x:c r="H185" s="4" t="str">
        <x:v>Media</x:v>
      </x:c>
      <x:c r="I185" s="4" t="str">
        <x:v>C</x:v>
      </x:c>
      <x:c r="J185" s="4" t="str">
        <x:v>Respuesta localizable en texto; ajustar lengua a la destreza evaluada.</x:v>
      </x:c>
      <x:c r="K185" s="4" t="str">
        <x:v>pages/reading/guided-new-3.html</x:v>
      </x:c>
      <x:c r="L185" s="4" t="str">
        <x:v>https://github.com/LanguageprepIE/informal-letter-ol/blob/d45e23a31c4a63145503389570071933d62556cb/pages/reading/guided-new-3.html</x:v>
      </x:c>
    </x:row>
    <x:row r="186" ht="55" customHeight="1">
      <x:c r="A186" s="4" t="str">
        <x:v>R-new-3</x:v>
      </x:c>
      <x:c r="B186" s="4" t="str">
        <x:v>Reading</x:v>
      </x:c>
      <x:c r="C186" s="4" t="n">
        <x:v>4</x:v>
      </x:c>
      <x:c r="D186" s="4" t="str">
        <x:v>¿Cómo se llama su casa?</x:v>
      </x:c>
      <x:c r="E186" s="4" t="str"/>
      <x:c r="F186" s="4" t="str">
        <x:v>La Casa Azul</x:v>
      </x:c>
      <x:c r="G186" s="4" t="str">
        <x:v>Texto íntegro en hoja Reading; solución del recurso original</x:v>
      </x:c>
      <x:c r="H186" s="4" t="str">
        <x:v>Media</x:v>
      </x:c>
      <x:c r="I186" s="4" t="str">
        <x:v>C</x:v>
      </x:c>
      <x:c r="J186" s="4" t="str">
        <x:v>Respuesta localizable en texto; ajustar lengua a la destreza evaluada.</x:v>
      </x:c>
      <x:c r="K186" s="4" t="str">
        <x:v>pages/reading/guided-new-3.html</x:v>
      </x:c>
      <x:c r="L186" s="4" t="str">
        <x:v>https://github.com/LanguageprepIE/informal-letter-ol/blob/d45e23a31c4a63145503389570071933d62556cb/pages/reading/guided-new-3.html</x:v>
      </x:c>
    </x:row>
    <x:row r="187" ht="55" customHeight="1">
      <x:c r="A187" s="4" t="str">
        <x:v>R-new-3</x:v>
      </x:c>
      <x:c r="B187" s="4" t="str">
        <x:v>Reading</x:v>
      </x:c>
      <x:c r="C187" s="4" t="n">
        <x:v>5</x:v>
      </x:c>
      <x:c r="D187" s="4" t="str">
        <x:v>¿Qué es hoy la Casa Azul?</x:v>
      </x:c>
      <x:c r="E187" s="4" t="str"/>
      <x:c r="F187" s="4" t="str">
        <x:v>Un museo</x:v>
      </x:c>
      <x:c r="G187" s="4" t="str">
        <x:v>Texto íntegro en hoja Reading; solución del recurso original</x:v>
      </x:c>
      <x:c r="H187" s="4" t="str">
        <x:v>Media</x:v>
      </x:c>
      <x:c r="I187" s="4" t="str">
        <x:v>C</x:v>
      </x:c>
      <x:c r="J187" s="4" t="str">
        <x:v>Respuesta localizable en texto; ajustar lengua a la destreza evaluada.</x:v>
      </x:c>
      <x:c r="K187" s="4" t="str">
        <x:v>pages/reading/guided-new-3.html</x:v>
      </x:c>
      <x:c r="L187" s="4" t="str">
        <x:v>https://github.com/LanguageprepIE/informal-letter-ol/blob/d45e23a31c4a63145503389570071933d62556cb/pages/reading/guided-new-3.html</x:v>
      </x:c>
    </x:row>
    <x:row r="188" ht="55" customHeight="1">
      <x:c r="A188" s="4" t="str">
        <x:v>R-new-3</x:v>
      </x:c>
      <x:c r="B188" s="4" t="str">
        <x:v>Reading</x:v>
      </x:c>
      <x:c r="C188" s="4" t="n">
        <x:v>6</x:v>
      </x:c>
      <x:c r="D188" s="4" t="str">
        <x:v>¿En qué año murió?</x:v>
      </x:c>
      <x:c r="E188" s="4" t="str"/>
      <x:c r="F188" s="4" t="str">
        <x:v>En 1954</x:v>
      </x:c>
      <x:c r="G188" s="4" t="str">
        <x:v>Texto íntegro en hoja Reading; solución del recurso original</x:v>
      </x:c>
      <x:c r="H188" s="4" t="str">
        <x:v>Baja-media</x:v>
      </x:c>
      <x:c r="I188" s="4" t="str">
        <x:v>C</x:v>
      </x:c>
      <x:c r="J188" s="4" t="str">
        <x:v>Respuesta localizable en texto; ajustar lengua a la destreza evaluada.</x:v>
      </x:c>
      <x:c r="K188" s="4" t="str">
        <x:v>pages/reading/guided-new-3.html</x:v>
      </x:c>
      <x:c r="L188" s="4" t="str">
        <x:v>https://github.com/LanguageprepIE/informal-letter-ol/blob/d45e23a31c4a63145503389570071933d62556cb/pages/reading/guided-new-3.html</x:v>
      </x:c>
    </x:row>
    <x:row r="189" ht="55" customHeight="1">
      <x:c r="A189" s="4" t="str">
        <x:v>R-new-4</x:v>
      </x:c>
      <x:c r="B189" s="4" t="str">
        <x:v>Reading</x:v>
      </x:c>
      <x:c r="C189" s="4" t="n">
        <x:v>1</x:v>
      </x:c>
      <x:c r="D189" s="4" t="str">
        <x:v>¿Dónde nació Shakira?</x:v>
      </x:c>
      <x:c r="E189" s="4" t="str"/>
      <x:c r="F189" s="4" t="str">
        <x:v>Barranquilla, Colombia</x:v>
      </x:c>
      <x:c r="G189" s="4" t="str">
        <x:v>Texto íntegro en hoja Reading; solución del recurso original</x:v>
      </x:c>
      <x:c r="H189" s="4" t="str">
        <x:v>Baja-media</x:v>
      </x:c>
      <x:c r="I189" s="4" t="str">
        <x:v>C</x:v>
      </x:c>
      <x:c r="J189" s="4" t="str">
        <x:v>Respuesta localizable en texto; ajustar lengua a la destreza evaluada.</x:v>
      </x:c>
      <x:c r="K189" s="4" t="str">
        <x:v>pages/reading/guided-new-4.html</x:v>
      </x:c>
      <x:c r="L189" s="4" t="str">
        <x:v>https://github.com/LanguageprepIE/informal-letter-ol/blob/d45e23a31c4a63145503389570071933d62556cb/pages/reading/guided-new-4.html</x:v>
      </x:c>
    </x:row>
    <x:row r="190" ht="55" customHeight="1">
      <x:c r="A190" s="4" t="str">
        <x:v>R-new-4</x:v>
      </x:c>
      <x:c r="B190" s="4" t="str">
        <x:v>Reading</x:v>
      </x:c>
      <x:c r="C190" s="4" t="n">
        <x:v>2</x:v>
      </x:c>
      <x:c r="D190" s="4" t="str">
        <x:v>¿En qué año nació?</x:v>
      </x:c>
      <x:c r="E190" s="4" t="str"/>
      <x:c r="F190" s="4" t="str">
        <x:v>1977</x:v>
      </x:c>
      <x:c r="G190" s="4" t="str">
        <x:v>Texto íntegro en hoja Reading; solución del recurso original</x:v>
      </x:c>
      <x:c r="H190" s="4" t="str">
        <x:v>Baja-media</x:v>
      </x:c>
      <x:c r="I190" s="4" t="str">
        <x:v>C</x:v>
      </x:c>
      <x:c r="J190" s="4" t="str">
        <x:v>Respuesta localizable en texto; ajustar lengua a la destreza evaluada.</x:v>
      </x:c>
      <x:c r="K190" s="4" t="str">
        <x:v>pages/reading/guided-new-4.html</x:v>
      </x:c>
      <x:c r="L190" s="4" t="str">
        <x:v>https://github.com/LanguageprepIE/informal-letter-ol/blob/d45e23a31c4a63145503389570071933d62556cb/pages/reading/guided-new-4.html</x:v>
      </x:c>
    </x:row>
    <x:row r="191" ht="55" customHeight="1">
      <x:c r="A191" s="4" t="str">
        <x:v>R-new-4</x:v>
      </x:c>
      <x:c r="B191" s="4" t="str">
        <x:v>Reading</x:v>
      </x:c>
      <x:c r="C191" s="4" t="n">
        <x:v>3</x:v>
      </x:c>
      <x:c r="D191" s="4" t="str">
        <x:v>¿Qué hacía desde niña?</x:v>
      </x:c>
      <x:c r="E191" s="4" t="str"/>
      <x:c r="F191" s="4" t="str">
        <x:v>Escribía canciones y cantaba y bailaba</x:v>
      </x:c>
      <x:c r="G191" s="4" t="str">
        <x:v>Texto íntegro en hoja Reading; solución del recurso original</x:v>
      </x:c>
      <x:c r="H191" s="4" t="str">
        <x:v>Media</x:v>
      </x:c>
      <x:c r="I191" s="4" t="str">
        <x:v>C</x:v>
      </x:c>
      <x:c r="J191" s="4" t="str">
        <x:v>Respuesta localizable en texto; ajustar lengua a la destreza evaluada.</x:v>
      </x:c>
      <x:c r="K191" s="4" t="str">
        <x:v>pages/reading/guided-new-4.html</x:v>
      </x:c>
      <x:c r="L191" s="4" t="str">
        <x:v>https://github.com/LanguageprepIE/informal-letter-ol/blob/d45e23a31c4a63145503389570071933d62556cb/pages/reading/guided-new-4.html</x:v>
      </x:c>
    </x:row>
    <x:row r="192" ht="55" customHeight="1">
      <x:c r="A192" s="4" t="str">
        <x:v>R-new-4</x:v>
      </x:c>
      <x:c r="B192" s="4" t="str">
        <x:v>Reading</x:v>
      </x:c>
      <x:c r="C192" s="4" t="n">
        <x:v>4</x:v>
      </x:c>
      <x:c r="D192" s="4" t="str">
        <x:v>¿Qué estilos combina?</x:v>
      </x:c>
      <x:c r="E192" s="4" t="str"/>
      <x:c r="F192" s="4" t="str">
        <x:v>Pop, rock y ritmos latinoamericanos</x:v>
      </x:c>
      <x:c r="G192" s="4" t="str">
        <x:v>Texto íntegro en hoja Reading; solución del recurso original</x:v>
      </x:c>
      <x:c r="H192" s="4" t="str">
        <x:v>Media</x:v>
      </x:c>
      <x:c r="I192" s="4" t="str">
        <x:v>C</x:v>
      </x:c>
      <x:c r="J192" s="4" t="str">
        <x:v>Respuesta localizable en texto; ajustar lengua a la destreza evaluada.</x:v>
      </x:c>
      <x:c r="K192" s="4" t="str">
        <x:v>pages/reading/guided-new-4.html</x:v>
      </x:c>
      <x:c r="L192" s="4" t="str">
        <x:v>https://github.com/LanguageprepIE/informal-letter-ol/blob/d45e23a31c4a63145503389570071933d62556cb/pages/reading/guided-new-4.html</x:v>
      </x:c>
    </x:row>
    <x:row r="193" ht="55" customHeight="1">
      <x:c r="A193" s="4" t="str">
        <x:v>R-new-4</x:v>
      </x:c>
      <x:c r="B193" s="4" t="str">
        <x:v>Reading</x:v>
      </x:c>
      <x:c r="C193" s="4" t="n">
        <x:v>5</x:v>
      </x:c>
      <x:c r="D193" s="4" t="str">
        <x:v>¿En qué idiomas canta?</x:v>
      </x:c>
      <x:c r="E193" s="4" t="str"/>
      <x:c r="F193" s="4" t="str">
        <x:v>Español e inglés</x:v>
      </x:c>
      <x:c r="G193" s="4" t="str">
        <x:v>Texto íntegro en hoja Reading; solución del recurso original</x:v>
      </x:c>
      <x:c r="H193" s="4" t="str">
        <x:v>Media</x:v>
      </x:c>
      <x:c r="I193" s="4" t="str">
        <x:v>C</x:v>
      </x:c>
      <x:c r="J193" s="4" t="str">
        <x:v>Respuesta localizable en texto; ajustar lengua a la destreza evaluada.</x:v>
      </x:c>
      <x:c r="K193" s="4" t="str">
        <x:v>pages/reading/guided-new-4.html</x:v>
      </x:c>
      <x:c r="L193" s="4" t="str">
        <x:v>https://github.com/LanguageprepIE/informal-letter-ol/blob/d45e23a31c4a63145503389570071933d62556cb/pages/reading/guided-new-4.html</x:v>
      </x:c>
    </x:row>
    <x:row r="194" ht="55" customHeight="1">
      <x:c r="A194" s="4" t="str">
        <x:v>R-new-4</x:v>
      </x:c>
      <x:c r="B194" s="4" t="str">
        <x:v>Reading</x:v>
      </x:c>
      <x:c r="C194" s="4" t="n">
        <x:v>6</x:v>
      </x:c>
      <x:c r="D194" s="4" t="str">
        <x:v>¿Qué tipo de proyectos ha apoyado?</x:v>
      </x:c>
      <x:c r="E194" s="4" t="str"/>
      <x:c r="F194" s="4" t="str">
        <x:v>Proyectos educativos para niños</x:v>
      </x:c>
      <x:c r="G194" s="4" t="str">
        <x:v>Texto íntegro en hoja Reading; solución del recurso original</x:v>
      </x:c>
      <x:c r="H194" s="4" t="str">
        <x:v>Media</x:v>
      </x:c>
      <x:c r="I194" s="4" t="str">
        <x:v>C</x:v>
      </x:c>
      <x:c r="J194" s="4" t="str">
        <x:v>Respuesta localizable en texto; ajustar lengua a la destreza evaluada.</x:v>
      </x:c>
      <x:c r="K194" s="4" t="str">
        <x:v>pages/reading/guided-new-4.html</x:v>
      </x:c>
      <x:c r="L194" s="4" t="str">
        <x:v>https://github.com/LanguageprepIE/informal-letter-ol/blob/d45e23a31c4a63145503389570071933d62556cb/pages/reading/guided-new-4.html</x:v>
      </x:c>
    </x:row>
    <x:row r="195" ht="55" customHeight="1">
      <x:c r="A195" s="4" t="str">
        <x:v>R-new-5</x:v>
      </x:c>
      <x:c r="B195" s="4" t="str">
        <x:v>Reading</x:v>
      </x:c>
      <x:c r="C195" s="4" t="n">
        <x:v>1</x:v>
      </x:c>
      <x:c r="D195" s="4" t="str">
        <x:v>¿En qué ciudad se celebran Las Fallas?</x:v>
      </x:c>
      <x:c r="E195" s="4" t="str"/>
      <x:c r="F195" s="4" t="str">
        <x:v>Valencia</x:v>
      </x:c>
      <x:c r="G195" s="4" t="str">
        <x:v>Texto íntegro en hoja Reading; solución del recurso original</x:v>
      </x:c>
      <x:c r="H195" s="4" t="str">
        <x:v>Baja-media</x:v>
      </x:c>
      <x:c r="I195" s="4" t="str">
        <x:v>C</x:v>
      </x:c>
      <x:c r="J195" s="4" t="str">
        <x:v>Respuesta localizable en texto; ajustar lengua a la destreza evaluada.</x:v>
      </x:c>
      <x:c r="K195" s="4" t="str">
        <x:v>pages/reading/guided-new-5.html</x:v>
      </x:c>
      <x:c r="L195" s="4" t="str">
        <x:v>https://github.com/LanguageprepIE/informal-letter-ol/blob/d45e23a31c4a63145503389570071933d62556cb/pages/reading/guided-new-5.html</x:v>
      </x:c>
    </x:row>
    <x:row r="196" ht="55" customHeight="1">
      <x:c r="A196" s="4" t="str">
        <x:v>R-new-5</x:v>
      </x:c>
      <x:c r="B196" s="4" t="str">
        <x:v>Reading</x:v>
      </x:c>
      <x:c r="C196" s="4" t="n">
        <x:v>2</x:v>
      </x:c>
      <x:c r="D196" s="4" t="str">
        <x:v>¿En qué mes?</x:v>
      </x:c>
      <x:c r="E196" s="4" t="str"/>
      <x:c r="F196" s="4" t="str">
        <x:v>Marzo</x:v>
      </x:c>
      <x:c r="G196" s="4" t="str">
        <x:v>Texto íntegro en hoja Reading; solución del recurso original</x:v>
      </x:c>
      <x:c r="H196" s="4" t="str">
        <x:v>Baja-media</x:v>
      </x:c>
      <x:c r="I196" s="4" t="str">
        <x:v>C</x:v>
      </x:c>
      <x:c r="J196" s="4" t="str">
        <x:v>Respuesta localizable en texto; ajustar lengua a la destreza evaluada.</x:v>
      </x:c>
      <x:c r="K196" s="4" t="str">
        <x:v>pages/reading/guided-new-5.html</x:v>
      </x:c>
      <x:c r="L196" s="4" t="str">
        <x:v>https://github.com/LanguageprepIE/informal-letter-ol/blob/d45e23a31c4a63145503389570071933d62556cb/pages/reading/guided-new-5.html</x:v>
      </x:c>
    </x:row>
    <x:row r="197" ht="55" customHeight="1">
      <x:c r="A197" s="4" t="str">
        <x:v>R-new-5</x:v>
      </x:c>
      <x:c r="B197" s="4" t="str">
        <x:v>Reading</x:v>
      </x:c>
      <x:c r="C197" s="4" t="n">
        <x:v>3</x:v>
      </x:c>
      <x:c r="D197" s="4" t="str">
        <x:v>¿Quién crea las figuras?</x:v>
      </x:c>
      <x:c r="E197" s="4" t="str"/>
      <x:c r="F197" s="4" t="str">
        <x:v>Los artistas</x:v>
      </x:c>
      <x:c r="G197" s="4" t="str">
        <x:v>Texto íntegro en hoja Reading; solución del recurso original</x:v>
      </x:c>
      <x:c r="H197" s="4" t="str">
        <x:v>Media</x:v>
      </x:c>
      <x:c r="I197" s="4" t="str">
        <x:v>C</x:v>
      </x:c>
      <x:c r="J197" s="4" t="str">
        <x:v>Respuesta localizable en texto; ajustar lengua a la destreza evaluada.</x:v>
      </x:c>
      <x:c r="K197" s="4" t="str">
        <x:v>pages/reading/guided-new-5.html</x:v>
      </x:c>
      <x:c r="L197" s="4" t="str">
        <x:v>https://github.com/LanguageprepIE/informal-letter-ol/blob/d45e23a31c4a63145503389570071933d62556cb/pages/reading/guided-new-5.html</x:v>
      </x:c>
    </x:row>
    <x:row r="198" ht="55" customHeight="1">
      <x:c r="A198" s="4" t="str">
        <x:v>R-new-5</x:v>
      </x:c>
      <x:c r="B198" s="4" t="str">
        <x:v>Reading</x:v>
      </x:c>
      <x:c r="C198" s="4" t="n">
        <x:v>4</x:v>
      </x:c>
      <x:c r="D198" s="4" t="str">
        <x:v>¿Qué representan las fallas?</x:v>
      </x:c>
      <x:c r="E198" s="4" t="str"/>
      <x:c r="F198" s="4" t="str">
        <x:v>Personajes, escenas y críticas sociales</x:v>
      </x:c>
      <x:c r="G198" s="4" t="str">
        <x:v>Texto íntegro en hoja Reading; solución del recurso original</x:v>
      </x:c>
      <x:c r="H198" s="4" t="str">
        <x:v>Media</x:v>
      </x:c>
      <x:c r="I198" s="4" t="str">
        <x:v>C</x:v>
      </x:c>
      <x:c r="J198" s="4" t="str">
        <x:v>Respuesta localizable en texto; ajustar lengua a la destreza evaluada.</x:v>
      </x:c>
      <x:c r="K198" s="4" t="str">
        <x:v>pages/reading/guided-new-5.html</x:v>
      </x:c>
      <x:c r="L198" s="4" t="str">
        <x:v>https://github.com/LanguageprepIE/informal-letter-ol/blob/d45e23a31c4a63145503389570071933d62556cb/pages/reading/guided-new-5.html</x:v>
      </x:c>
    </x:row>
    <x:row r="199" ht="55" customHeight="1">
      <x:c r="A199" s="4" t="str">
        <x:v>R-new-5</x:v>
      </x:c>
      <x:c r="B199" s="4" t="str">
        <x:v>Reading</x:v>
      </x:c>
      <x:c r="C199" s="4" t="n">
        <x:v>5</x:v>
      </x:c>
      <x:c r="D199" s="4" t="str">
        <x:v>¿Qué ocurre al final?</x:v>
      </x:c>
      <x:c r="E199" s="4" t="str"/>
      <x:c r="F199" s="4" t="str">
        <x:v>La mayoría de las figuras se queman</x:v>
      </x:c>
      <x:c r="G199" s="4" t="str">
        <x:v>Texto íntegro en hoja Reading; solución del recurso original</x:v>
      </x:c>
      <x:c r="H199" s="4" t="str">
        <x:v>Media</x:v>
      </x:c>
      <x:c r="I199" s="4" t="str">
        <x:v>C</x:v>
      </x:c>
      <x:c r="J199" s="4" t="str">
        <x:v>Respuesta localizable en texto; ajustar lengua a la destreza evaluada.</x:v>
      </x:c>
      <x:c r="K199" s="4" t="str">
        <x:v>pages/reading/guided-new-5.html</x:v>
      </x:c>
      <x:c r="L199" s="4" t="str">
        <x:v>https://github.com/LanguageprepIE/informal-letter-ol/blob/d45e23a31c4a63145503389570071933d62556cb/pages/reading/guided-new-5.html</x:v>
      </x:c>
    </x:row>
    <x:row r="200" ht="55" customHeight="1">
      <x:c r="A200" s="4" t="str">
        <x:v>R-new-5</x:v>
      </x:c>
      <x:c r="B200" s="4" t="str">
        <x:v>Reading</x:v>
      </x:c>
      <x:c r="C200" s="4" t="n">
        <x:v>6</x:v>
      </x:c>
      <x:c r="D200" s="4" t="str">
        <x:v>¿Qué deben respetar los visitantes?</x:v>
      </x:c>
      <x:c r="E200" s="4" t="str"/>
      <x:c r="F200" s="4" t="str">
        <x:v>Las normas de seguridad</x:v>
      </x:c>
      <x:c r="G200" s="4" t="str">
        <x:v>Texto íntegro en hoja Reading; solución del recurso original</x:v>
      </x:c>
      <x:c r="H200" s="4" t="str">
        <x:v>Media</x:v>
      </x:c>
      <x:c r="I200" s="4" t="str">
        <x:v>C</x:v>
      </x:c>
      <x:c r="J200" s="4" t="str">
        <x:v>Respuesta localizable en texto; ajustar lengua a la destreza evaluada.</x:v>
      </x:c>
      <x:c r="K200" s="4" t="str">
        <x:v>pages/reading/guided-new-5.html</x:v>
      </x:c>
      <x:c r="L200" s="4" t="str">
        <x:v>https://github.com/LanguageprepIE/informal-letter-ol/blob/d45e23a31c4a63145503389570071933d62556cb/pages/reading/guided-new-5.html</x:v>
      </x:c>
    </x:row>
    <x:row r="201" ht="55" customHeight="1">
      <x:c r="A201" s="4" t="str">
        <x:v>R-new-6</x:v>
      </x:c>
      <x:c r="B201" s="4" t="str">
        <x:v>Reading</x:v>
      </x:c>
      <x:c r="C201" s="4" t="n">
        <x:v>1</x:v>
      </x:c>
      <x:c r="D201" s="4" t="str">
        <x:v>¿En qué ciudad se celebra?</x:v>
      </x:c>
      <x:c r="E201" s="4" t="str"/>
      <x:c r="F201" s="4" t="str">
        <x:v>Cádiz</x:v>
      </x:c>
      <x:c r="G201" s="4" t="str">
        <x:v>Texto íntegro en hoja Reading; solución del recurso original</x:v>
      </x:c>
      <x:c r="H201" s="4" t="str">
        <x:v>Baja-media</x:v>
      </x:c>
      <x:c r="I201" s="4" t="str">
        <x:v>C</x:v>
      </x:c>
      <x:c r="J201" s="4" t="str">
        <x:v>Respuesta localizable en texto; ajustar lengua a la destreza evaluada.</x:v>
      </x:c>
      <x:c r="K201" s="4" t="str">
        <x:v>pages/reading/guided-new-6.html</x:v>
      </x:c>
      <x:c r="L201" s="4" t="str">
        <x:v>https://github.com/LanguageprepIE/informal-letter-ol/blob/d45e23a31c4a63145503389570071933d62556cb/pages/reading/guided-new-6.html</x:v>
      </x:c>
    </x:row>
    <x:row r="202" ht="55" customHeight="1">
      <x:c r="A202" s="4" t="str">
        <x:v>R-new-6</x:v>
      </x:c>
      <x:c r="B202" s="4" t="str">
        <x:v>Reading</x:v>
      </x:c>
      <x:c r="C202" s="4" t="n">
        <x:v>2</x:v>
      </x:c>
      <x:c r="D202" s="4" t="str">
        <x:v>¿Qué preparan los grupos?</x:v>
      </x:c>
      <x:c r="E202" s="4" t="str"/>
      <x:c r="F202" s="4" t="str">
        <x:v>Canciones y disfraces</x:v>
      </x:c>
      <x:c r="G202" s="4" t="str">
        <x:v>Texto íntegro en hoja Reading; solución del recurso original</x:v>
      </x:c>
      <x:c r="H202" s="4" t="str">
        <x:v>Media</x:v>
      </x:c>
      <x:c r="I202" s="4" t="str">
        <x:v>C</x:v>
      </x:c>
      <x:c r="J202" s="4" t="str">
        <x:v>Respuesta localizable en texto; ajustar lengua a la destreza evaluada.</x:v>
      </x:c>
      <x:c r="K202" s="4" t="str">
        <x:v>pages/reading/guided-new-6.html</x:v>
      </x:c>
      <x:c r="L202" s="4" t="str">
        <x:v>https://github.com/LanguageprepIE/informal-letter-ol/blob/d45e23a31c4a63145503389570071933d62556cb/pages/reading/guided-new-6.html</x:v>
      </x:c>
    </x:row>
    <x:row r="203" ht="55" customHeight="1">
      <x:c r="A203" s="4" t="str">
        <x:v>R-new-6</x:v>
      </x:c>
      <x:c r="B203" s="4" t="str">
        <x:v>Reading</x:v>
      </x:c>
      <x:c r="C203" s="4" t="n">
        <x:v>3</x:v>
      </x:c>
      <x:c r="D203" s="4" t="str">
        <x:v>¿De qué hablan las canciones?</x:v>
      </x:c>
      <x:c r="E203" s="4" t="str"/>
      <x:c r="F203" s="4" t="str">
        <x:v>De la vida diaria, noticias y problemas sociales</x:v>
      </x:c>
      <x:c r="G203" s="4" t="str">
        <x:v>Texto íntegro en hoja Reading; solución del recurso original</x:v>
      </x:c>
      <x:c r="H203" s="4" t="str">
        <x:v>Media</x:v>
      </x:c>
      <x:c r="I203" s="4" t="str">
        <x:v>C</x:v>
      </x:c>
      <x:c r="J203" s="4" t="str">
        <x:v>Respuesta localizable en texto; ajustar lengua a la destreza evaluada.</x:v>
      </x:c>
      <x:c r="K203" s="4" t="str">
        <x:v>pages/reading/guided-new-6.html</x:v>
      </x:c>
      <x:c r="L203" s="4" t="str">
        <x:v>https://github.com/LanguageprepIE/informal-letter-ol/blob/d45e23a31c4a63145503389570071933d62556cb/pages/reading/guided-new-6.html</x:v>
      </x:c>
    </x:row>
    <x:row r="204" ht="55" customHeight="1">
      <x:c r="A204" s="4" t="str">
        <x:v>R-new-6</x:v>
      </x:c>
      <x:c r="B204" s="4" t="str">
        <x:v>Reading</x:v>
      </x:c>
      <x:c r="C204" s="4" t="n">
        <x:v>4</x:v>
      </x:c>
      <x:c r="D204" s="4" t="str">
        <x:v>¿Qué agrupaciones destacan por su humor?</x:v>
      </x:c>
      <x:c r="E204" s="4" t="str"/>
      <x:c r="F204" s="4" t="str">
        <x:v>Las chirigotas</x:v>
      </x:c>
      <x:c r="G204" s="4" t="str">
        <x:v>Texto íntegro en hoja Reading; solución del recurso original</x:v>
      </x:c>
      <x:c r="H204" s="4" t="str">
        <x:v>Media</x:v>
      </x:c>
      <x:c r="I204" s="4" t="str">
        <x:v>C</x:v>
      </x:c>
      <x:c r="J204" s="4" t="str">
        <x:v>Respuesta localizable en texto; ajustar lengua a la destreza evaluada.</x:v>
      </x:c>
      <x:c r="K204" s="4" t="str">
        <x:v>pages/reading/guided-new-6.html</x:v>
      </x:c>
      <x:c r="L204" s="4" t="str">
        <x:v>https://github.com/LanguageprepIE/informal-letter-ol/blob/d45e23a31c4a63145503389570071933d62556cb/pages/reading/guided-new-6.html</x:v>
      </x:c>
    </x:row>
    <x:row r="205" ht="55" customHeight="1">
      <x:c r="A205" s="4" t="str">
        <x:v>R-new-6</x:v>
      </x:c>
      <x:c r="B205" s="4" t="str">
        <x:v>Reading</x:v>
      </x:c>
      <x:c r="C205" s="4" t="n">
        <x:v>5</x:v>
      </x:c>
      <x:c r="D205" s="4" t="str">
        <x:v>¿Dónde actúan los grupos?</x:v>
      </x:c>
      <x:c r="E205" s="4" t="str"/>
      <x:c r="F205" s="4" t="str">
        <x:v>En teatros y calles</x:v>
      </x:c>
      <x:c r="G205" s="4" t="str">
        <x:v>Texto íntegro en hoja Reading; solución del recurso original</x:v>
      </x:c>
      <x:c r="H205" s="4" t="str">
        <x:v>Baja-media</x:v>
      </x:c>
      <x:c r="I205" s="4" t="str">
        <x:v>C</x:v>
      </x:c>
      <x:c r="J205" s="4" t="str">
        <x:v>Respuesta localizable en texto; ajustar lengua a la destreza evaluada.</x:v>
      </x:c>
      <x:c r="K205" s="4" t="str">
        <x:v>pages/reading/guided-new-6.html</x:v>
      </x:c>
      <x:c r="L205" s="4" t="str">
        <x:v>https://github.com/LanguageprepIE/informal-letter-ol/blob/d45e23a31c4a63145503389570071933d62556cb/pages/reading/guided-new-6.html</x:v>
      </x:c>
    </x:row>
    <x:row r="206" ht="55" customHeight="1">
      <x:c r="A206" s="4" t="str">
        <x:v>R-new-6</x:v>
      </x:c>
      <x:c r="B206" s="4" t="str">
        <x:v>Reading</x:v>
      </x:c>
      <x:c r="C206" s="4" t="n">
        <x:v>6</x:v>
      </x:c>
      <x:c r="D206" s="4" t="str">
        <x:v>¿Por qué es especial para los gaditanos?</x:v>
      </x:c>
      <x:c r="E206" s="4" t="str"/>
      <x:c r="F206" s="4" t="str">
        <x:v>Porque comparten música, creatividad y opiniones</x:v>
      </x:c>
      <x:c r="G206" s="4" t="str">
        <x:v>Texto íntegro en hoja Reading; solución del recurso original</x:v>
      </x:c>
      <x:c r="H206" s="4" t="str">
        <x:v>Media</x:v>
      </x:c>
      <x:c r="I206" s="4" t="str">
        <x:v>C</x:v>
      </x:c>
      <x:c r="J206" s="4" t="str">
        <x:v>Respuesta localizable en texto; ajustar lengua a la destreza evaluada.</x:v>
      </x:c>
      <x:c r="K206" s="4" t="str">
        <x:v>pages/reading/guided-new-6.html</x:v>
      </x:c>
      <x:c r="L206" s="4" t="str">
        <x:v>https://github.com/LanguageprepIE/informal-letter-ol/blob/d45e23a31c4a63145503389570071933d62556cb/pages/reading/guided-new-6.html</x:v>
      </x:c>
    </x:row>
    <x:row r="207" ht="55" customHeight="1">
      <x:c r="A207" s="4" t="str">
        <x:v>R-new-7</x:v>
      </x:c>
      <x:c r="B207" s="4" t="str">
        <x:v>Reading</x:v>
      </x:c>
      <x:c r="C207" s="4" t="n">
        <x:v>1</x:v>
      </x:c>
      <x:c r="D207" s="4" t="str">
        <x:v>¿En qué país se celebra?</x:v>
      </x:c>
      <x:c r="E207" s="4" t="str"/>
      <x:c r="F207" s="4" t="str">
        <x:v>México</x:v>
      </x:c>
      <x:c r="G207" s="4" t="str">
        <x:v>Texto íntegro en hoja Reading; solución del recurso original</x:v>
      </x:c>
      <x:c r="H207" s="4" t="str">
        <x:v>Media</x:v>
      </x:c>
      <x:c r="I207" s="4" t="str">
        <x:v>C</x:v>
      </x:c>
      <x:c r="J207" s="4" t="str">
        <x:v>Respuesta localizable en texto; ajustar lengua a la destreza evaluada.</x:v>
      </x:c>
      <x:c r="K207" s="4" t="str">
        <x:v>pages/reading/guided-new-7.html</x:v>
      </x:c>
      <x:c r="L207" s="4" t="str">
        <x:v>https://github.com/LanguageprepIE/informal-letter-ol/blob/d45e23a31c4a63145503389570071933d62556cb/pages/reading/guided-new-7.html</x:v>
      </x:c>
    </x:row>
    <x:row r="208" ht="55" customHeight="1">
      <x:c r="A208" s="4" t="str">
        <x:v>R-new-7</x:v>
      </x:c>
      <x:c r="B208" s="4" t="str">
        <x:v>Reading</x:v>
      </x:c>
      <x:c r="C208" s="4" t="n">
        <x:v>2</x:v>
      </x:c>
      <x:c r="D208" s="4" t="str">
        <x:v>¿En qué época del año?</x:v>
      </x:c>
      <x:c r="E208" s="4" t="str"/>
      <x:c r="F208" s="4" t="str">
        <x:v>A principios de noviembre</x:v>
      </x:c>
      <x:c r="G208" s="4" t="str">
        <x:v>Texto íntegro en hoja Reading; solución del recurso original</x:v>
      </x:c>
      <x:c r="H208" s="4" t="str">
        <x:v>Media</x:v>
      </x:c>
      <x:c r="I208" s="4" t="str">
        <x:v>C</x:v>
      </x:c>
      <x:c r="J208" s="4" t="str">
        <x:v>Respuesta localizable en texto; ajustar lengua a la destreza evaluada.</x:v>
      </x:c>
      <x:c r="K208" s="4" t="str">
        <x:v>pages/reading/guided-new-7.html</x:v>
      </x:c>
      <x:c r="L208" s="4" t="str">
        <x:v>https://github.com/LanguageprepIE/informal-letter-ol/blob/d45e23a31c4a63145503389570071933d62556cb/pages/reading/guided-new-7.html</x:v>
      </x:c>
    </x:row>
    <x:row r="209" ht="55" customHeight="1">
      <x:c r="A209" s="4" t="str">
        <x:v>R-new-7</x:v>
      </x:c>
      <x:c r="B209" s="4" t="str">
        <x:v>Reading</x:v>
      </x:c>
      <x:c r="C209" s="4" t="n">
        <x:v>3</x:v>
      </x:c>
      <x:c r="D209" s="4" t="str">
        <x:v>¿Para qué se preparan altares?</x:v>
      </x:c>
      <x:c r="E209" s="4" t="str"/>
      <x:c r="F209" s="4" t="str">
        <x:v>Para recordar a personas fallecidas</x:v>
      </x:c>
      <x:c r="G209" s="4" t="str">
        <x:v>Texto íntegro en hoja Reading; solución del recurso original</x:v>
      </x:c>
      <x:c r="H209" s="4" t="str">
        <x:v>Media</x:v>
      </x:c>
      <x:c r="I209" s="4" t="str">
        <x:v>C</x:v>
      </x:c>
      <x:c r="J209" s="4" t="str">
        <x:v>Respuesta localizable en texto; ajustar lengua a la destreza evaluada.</x:v>
      </x:c>
      <x:c r="K209" s="4" t="str">
        <x:v>pages/reading/guided-new-7.html</x:v>
      </x:c>
      <x:c r="L209" s="4" t="str">
        <x:v>https://github.com/LanguageprepIE/informal-letter-ol/blob/d45e23a31c4a63145503389570071933d62556cb/pages/reading/guided-new-7.html</x:v>
      </x:c>
    </x:row>
    <x:row r="210" ht="55" customHeight="1">
      <x:c r="A210" s="4" t="str">
        <x:v>R-new-7</x:v>
      </x:c>
      <x:c r="B210" s="4" t="str">
        <x:v>Reading</x:v>
      </x:c>
      <x:c r="C210" s="4" t="n">
        <x:v>4</x:v>
      </x:c>
      <x:c r="D210" s="4" t="str">
        <x:v>¿Qué objetos aparecen en los altares?</x:v>
      </x:c>
      <x:c r="E210" s="4" t="str"/>
      <x:c r="F210" s="4" t="str">
        <x:v>Fotografías, flores, velas y comidas</x:v>
      </x:c>
      <x:c r="G210" s="4" t="str">
        <x:v>Texto íntegro en hoja Reading; solución del recurso original</x:v>
      </x:c>
      <x:c r="H210" s="4" t="str">
        <x:v>Media</x:v>
      </x:c>
      <x:c r="I210" s="4" t="str">
        <x:v>C</x:v>
      </x:c>
      <x:c r="J210" s="4" t="str">
        <x:v>Respuesta localizable en texto; ajustar lengua a la destreza evaluada.</x:v>
      </x:c>
      <x:c r="K210" s="4" t="str">
        <x:v>pages/reading/guided-new-7.html</x:v>
      </x:c>
      <x:c r="L210" s="4" t="str">
        <x:v>https://github.com/LanguageprepIE/informal-letter-ol/blob/d45e23a31c4a63145503389570071933d62556cb/pages/reading/guided-new-7.html</x:v>
      </x:c>
    </x:row>
    <x:row r="211" ht="55" customHeight="1">
      <x:c r="A211" s="4" t="str">
        <x:v>R-new-7</x:v>
      </x:c>
      <x:c r="B211" s="4" t="str">
        <x:v>Reading</x:v>
      </x:c>
      <x:c r="C211" s="4" t="n">
        <x:v>5</x:v>
      </x:c>
      <x:c r="D211" s="4" t="str">
        <x:v>¿De qué color es el cempasúchil?</x:v>
      </x:c>
      <x:c r="E211" s="4" t="str"/>
      <x:c r="F211" s="4" t="str">
        <x:v>Naranja</x:v>
      </x:c>
      <x:c r="G211" s="4" t="str">
        <x:v>Texto íntegro en hoja Reading; solución del recurso original</x:v>
      </x:c>
      <x:c r="H211" s="4" t="str">
        <x:v>Baja-media</x:v>
      </x:c>
      <x:c r="I211" s="4" t="str">
        <x:v>C</x:v>
      </x:c>
      <x:c r="J211" s="4" t="str">
        <x:v>Respuesta localizable en texto; ajustar lengua a la destreza evaluada.</x:v>
      </x:c>
      <x:c r="K211" s="4" t="str">
        <x:v>pages/reading/guided-new-7.html</x:v>
      </x:c>
      <x:c r="L211" s="4" t="str">
        <x:v>https://github.com/LanguageprepIE/informal-letter-ol/blob/d45e23a31c4a63145503389570071933d62556cb/pages/reading/guided-new-7.html</x:v>
      </x:c>
    </x:row>
    <x:row r="212" ht="55" customHeight="1">
      <x:c r="A212" s="4" t="str">
        <x:v>R-new-7</x:v>
      </x:c>
      <x:c r="B212" s="4" t="str">
        <x:v>Reading</x:v>
      </x:c>
      <x:c r="C212" s="4" t="n">
        <x:v>6</x:v>
      </x:c>
      <x:c r="D212" s="4" t="str">
        <x:v>¿Cuál es el objetivo principal?</x:v>
      </x:c>
      <x:c r="E212" s="4" t="str"/>
      <x:c r="F212" s="4" t="str">
        <x:v>Mantener viva la memoria de las personas queridas</x:v>
      </x:c>
      <x:c r="G212" s="4" t="str">
        <x:v>Texto íntegro en hoja Reading; solución del recurso original</x:v>
      </x:c>
      <x:c r="H212" s="4" t="str">
        <x:v>Media</x:v>
      </x:c>
      <x:c r="I212" s="4" t="str">
        <x:v>C</x:v>
      </x:c>
      <x:c r="J212" s="4" t="str">
        <x:v>Respuesta localizable en texto; ajustar lengua a la destreza evaluada.</x:v>
      </x:c>
      <x:c r="K212" s="4" t="str">
        <x:v>pages/reading/guided-new-7.html</x:v>
      </x:c>
      <x:c r="L212" s="4" t="str">
        <x:v>https://github.com/LanguageprepIE/informal-letter-ol/blob/d45e23a31c4a63145503389570071933d62556cb/pages/reading/guided-new-7.html</x:v>
      </x:c>
    </x:row>
    <x:row r="213" ht="55" customHeight="1">
      <x:c r="A213" s="4" t="str">
        <x:v>R-new-8</x:v>
      </x:c>
      <x:c r="B213" s="4" t="str">
        <x:v>Reading</x:v>
      </x:c>
      <x:c r="C213" s="4" t="n">
        <x:v>1</x:v>
      </x:c>
      <x:c r="D213" s="4" t="str">
        <x:v>¿Dónde se celebra San Fermín?</x:v>
      </x:c>
      <x:c r="E213" s="4" t="str"/>
      <x:c r="F213" s="4" t="str">
        <x:v>Pamplona, Navarra</x:v>
      </x:c>
      <x:c r="G213" s="4" t="str">
        <x:v>Texto íntegro en hoja Reading; solución del recurso original</x:v>
      </x:c>
      <x:c r="H213" s="4" t="str">
        <x:v>Baja-media</x:v>
      </x:c>
      <x:c r="I213" s="4" t="str">
        <x:v>C</x:v>
      </x:c>
      <x:c r="J213" s="4" t="str">
        <x:v>Respuesta localizable en texto; ajustar lengua a la destreza evaluada.</x:v>
      </x:c>
      <x:c r="K213" s="4" t="str">
        <x:v>pages/reading/guided-new-8.html</x:v>
      </x:c>
      <x:c r="L213" s="4" t="str">
        <x:v>https://github.com/LanguageprepIE/informal-letter-ol/blob/d45e23a31c4a63145503389570071933d62556cb/pages/reading/guided-new-8.html</x:v>
      </x:c>
    </x:row>
    <x:row r="214" ht="55" customHeight="1">
      <x:c r="A214" s="4" t="str">
        <x:v>R-new-8</x:v>
      </x:c>
      <x:c r="B214" s="4" t="str">
        <x:v>Reading</x:v>
      </x:c>
      <x:c r="C214" s="4" t="n">
        <x:v>2</x:v>
      </x:c>
      <x:c r="D214" s="4" t="str">
        <x:v>¿En qué mes?</x:v>
      </x:c>
      <x:c r="E214" s="4" t="str"/>
      <x:c r="F214" s="4" t="str">
        <x:v>Julio</x:v>
      </x:c>
      <x:c r="G214" s="4" t="str">
        <x:v>Texto íntegro en hoja Reading; solución del recurso original</x:v>
      </x:c>
      <x:c r="H214" s="4" t="str">
        <x:v>Baja-media</x:v>
      </x:c>
      <x:c r="I214" s="4" t="str">
        <x:v>C</x:v>
      </x:c>
      <x:c r="J214" s="4" t="str">
        <x:v>Respuesta localizable en texto; ajustar lengua a la destreza evaluada.</x:v>
      </x:c>
      <x:c r="K214" s="4" t="str">
        <x:v>pages/reading/guided-new-8.html</x:v>
      </x:c>
      <x:c r="L214" s="4" t="str">
        <x:v>https://github.com/LanguageprepIE/informal-letter-ol/blob/d45e23a31c4a63145503389570071933d62556cb/pages/reading/guided-new-8.html</x:v>
      </x:c>
    </x:row>
    <x:row r="215" ht="55" customHeight="1">
      <x:c r="A215" s="4" t="str">
        <x:v>R-new-8</x:v>
      </x:c>
      <x:c r="B215" s="4" t="str">
        <x:v>Reading</x:v>
      </x:c>
      <x:c r="C215" s="4" t="n">
        <x:v>3</x:v>
      </x:c>
      <x:c r="D215" s="4" t="str">
        <x:v>¿De qué color suele ser la ropa?</x:v>
      </x:c>
      <x:c r="E215" s="4" t="str"/>
      <x:c r="F215" s="4" t="str">
        <x:v>Blanca, con pañuelo rojo</x:v>
      </x:c>
      <x:c r="G215" s="4" t="str">
        <x:v>Texto íntegro en hoja Reading; solución del recurso original</x:v>
      </x:c>
      <x:c r="H215" s="4" t="str">
        <x:v>Baja-media</x:v>
      </x:c>
      <x:c r="I215" s="4" t="str">
        <x:v>C</x:v>
      </x:c>
      <x:c r="J215" s="4" t="str">
        <x:v>Respuesta localizable en texto; ajustar lengua a la destreza evaluada.</x:v>
      </x:c>
      <x:c r="K215" s="4" t="str">
        <x:v>pages/reading/guided-new-8.html</x:v>
      </x:c>
      <x:c r="L215" s="4" t="str">
        <x:v>https://github.com/LanguageprepIE/informal-letter-ol/blob/d45e23a31c4a63145503389570071933d62556cb/pages/reading/guided-new-8.html</x:v>
      </x:c>
    </x:row>
    <x:row r="216" ht="55" customHeight="1">
      <x:c r="A216" s="4" t="str">
        <x:v>R-new-8</x:v>
      </x:c>
      <x:c r="B216" s="4" t="str">
        <x:v>Reading</x:v>
      </x:c>
      <x:c r="C216" s="4" t="n">
        <x:v>4</x:v>
      </x:c>
      <x:c r="D216" s="4" t="str">
        <x:v>¿Qué es el encierro?</x:v>
      </x:c>
      <x:c r="E216" s="4" t="str"/>
      <x:c r="F216" s="4" t="str">
        <x:v>Una carrera con toros por calles delimitadas</x:v>
      </x:c>
      <x:c r="G216" s="4" t="str">
        <x:v>Texto íntegro en hoja Reading; solución del recurso original</x:v>
      </x:c>
      <x:c r="H216" s="4" t="str">
        <x:v>Media</x:v>
      </x:c>
      <x:c r="I216" s="4" t="str">
        <x:v>C</x:v>
      </x:c>
      <x:c r="J216" s="4" t="str">
        <x:v>Modelo requiere aproximación semántica; preferible criterio ceñido a recorrido de toros.</x:v>
      </x:c>
      <x:c r="K216" s="4" t="str">
        <x:v>pages/reading/guided-new-8.html</x:v>
      </x:c>
      <x:c r="L216" s="4" t="str">
        <x:v>https://github.com/LanguageprepIE/informal-letter-ol/blob/d45e23a31c4a63145503389570071933d62556cb/pages/reading/guided-new-8.html</x:v>
      </x:c>
    </x:row>
    <x:row r="217" ht="55" customHeight="1">
      <x:c r="A217" s="4" t="str">
        <x:v>R-new-8</x:v>
      </x:c>
      <x:c r="B217" s="4" t="str">
        <x:v>Reading</x:v>
      </x:c>
      <x:c r="C217" s="4" t="n">
        <x:v>5</x:v>
      </x:c>
      <x:c r="D217" s="4" t="str">
        <x:v>¿Es necesario participar en él para disfrutar?</x:v>
      </x:c>
      <x:c r="E217" s="4" t="str"/>
      <x:c r="F217" s="4" t="str">
        <x:v>No</x:v>
      </x:c>
      <x:c r="G217" s="4" t="str">
        <x:v>Texto íntegro en hoja Reading; solución del recurso original</x:v>
      </x:c>
      <x:c r="H217" s="4" t="str">
        <x:v>Media</x:v>
      </x:c>
      <x:c r="I217" s="4" t="str">
        <x:v>C</x:v>
      </x:c>
      <x:c r="J217" s="4" t="str">
        <x:v>Respuesta localizable en texto; ajustar lengua a la destreza evaluada.</x:v>
      </x:c>
      <x:c r="K217" s="4" t="str">
        <x:v>pages/reading/guided-new-8.html</x:v>
      </x:c>
      <x:c r="L217" s="4" t="str">
        <x:v>https://github.com/LanguageprepIE/informal-letter-ol/blob/d45e23a31c4a63145503389570071933d62556cb/pages/reading/guided-new-8.html</x:v>
      </x:c>
    </x:row>
    <x:row r="218" ht="55" customHeight="1">
      <x:c r="A218" s="4" t="str">
        <x:v>R-new-8</x:v>
      </x:c>
      <x:c r="B218" s="4" t="str">
        <x:v>Reading</x:v>
      </x:c>
      <x:c r="C218" s="4" t="n">
        <x:v>6</x:v>
      </x:c>
      <x:c r="D218" s="4" t="str">
        <x:v>¿Qué debates genera?</x:v>
      </x:c>
      <x:c r="E218" s="4" t="str"/>
      <x:c r="F218" s="4" t="str">
        <x:v>Bienestar animal y seguridad</x:v>
      </x:c>
      <x:c r="G218" s="4" t="str">
        <x:v>Texto íntegro en hoja Reading; solución del recurso original</x:v>
      </x:c>
      <x:c r="H218" s="4" t="str">
        <x:v>Media</x:v>
      </x:c>
      <x:c r="I218" s="4" t="str">
        <x:v>C</x:v>
      </x:c>
      <x:c r="J218" s="4" t="str">
        <x:v>Respuesta localizable en texto; ajustar lengua a la destreza evaluada.</x:v>
      </x:c>
      <x:c r="K218" s="4" t="str">
        <x:v>pages/reading/guided-new-8.html</x:v>
      </x:c>
      <x:c r="L218" s="4" t="str">
        <x:v>https://github.com/LanguageprepIE/informal-letter-ol/blob/d45e23a31c4a63145503389570071933d62556cb/pages/reading/guided-new-8.html</x:v>
      </x:c>
    </x:row>
    <x:row r="219" ht="55" customHeight="1">
      <x:c r="A219" s="4" t="str">
        <x:v>R-new-9</x:v>
      </x:c>
      <x:c r="B219" s="4" t="str">
        <x:v>Reading</x:v>
      </x:c>
      <x:c r="C219" s="4" t="n">
        <x:v>1</x:v>
      </x:c>
      <x:c r="D219" s="4" t="str">
        <x:v>¿En qué ciudad se celebra la feria?</x:v>
      </x:c>
      <x:c r="E219" s="4" t="str"/>
      <x:c r="F219" s="4" t="str">
        <x:v>Sevilla</x:v>
      </x:c>
      <x:c r="G219" s="4" t="str">
        <x:v>Texto íntegro en hoja Reading; solución del recurso original</x:v>
      </x:c>
      <x:c r="H219" s="4" t="str">
        <x:v>Baja-media</x:v>
      </x:c>
      <x:c r="I219" s="4" t="str">
        <x:v>C</x:v>
      </x:c>
      <x:c r="J219" s="4" t="str">
        <x:v>Respuesta localizable en texto; ajustar lengua a la destreza evaluada.</x:v>
      </x:c>
      <x:c r="K219" s="4" t="str">
        <x:v>pages/reading/guided-new-9.html</x:v>
      </x:c>
      <x:c r="L219" s="4" t="str">
        <x:v>https://github.com/LanguageprepIE/informal-letter-ol/blob/d45e23a31c4a63145503389570071933d62556cb/pages/reading/guided-new-9.html</x:v>
      </x:c>
    </x:row>
    <x:row r="220" ht="55" customHeight="1">
      <x:c r="A220" s="4" t="str">
        <x:v>R-new-9</x:v>
      </x:c>
      <x:c r="B220" s="4" t="str">
        <x:v>Reading</x:v>
      </x:c>
      <x:c r="C220" s="4" t="n">
        <x:v>2</x:v>
      </x:c>
      <x:c r="D220" s="4" t="str">
        <x:v>¿En qué estación del año?</x:v>
      </x:c>
      <x:c r="E220" s="4" t="str"/>
      <x:c r="F220" s="4" t="str">
        <x:v>Primavera</x:v>
      </x:c>
      <x:c r="G220" s="4" t="str">
        <x:v>Texto íntegro en hoja Reading; solución del recurso original</x:v>
      </x:c>
      <x:c r="H220" s="4" t="str">
        <x:v>Media</x:v>
      </x:c>
      <x:c r="I220" s="4" t="str">
        <x:v>C</x:v>
      </x:c>
      <x:c r="J220" s="4" t="str">
        <x:v>Respuesta localizable en texto; ajustar lengua a la destreza evaluada.</x:v>
      </x:c>
      <x:c r="K220" s="4" t="str">
        <x:v>pages/reading/guided-new-9.html</x:v>
      </x:c>
      <x:c r="L220" s="4" t="str">
        <x:v>https://github.com/LanguageprepIE/informal-letter-ol/blob/d45e23a31c4a63145503389570071933d62556cb/pages/reading/guided-new-9.html</x:v>
      </x:c>
    </x:row>
    <x:row r="221" ht="55" customHeight="1">
      <x:c r="A221" s="4" t="str">
        <x:v>R-new-9</x:v>
      </x:c>
      <x:c r="B221" s="4" t="str">
        <x:v>Reading</x:v>
      </x:c>
      <x:c r="C221" s="4" t="n">
        <x:v>3</x:v>
      </x:c>
      <x:c r="D221" s="4" t="str">
        <x:v>¿Qué hay en el recinto ferial?</x:v>
      </x:c>
      <x:c r="E221" s="4" t="str"/>
      <x:c r="F221" s="4" t="str">
        <x:v>Casetas, música, baile y comida</x:v>
      </x:c>
      <x:c r="G221" s="4" t="str">
        <x:v>Texto íntegro en hoja Reading; solución del recurso original</x:v>
      </x:c>
      <x:c r="H221" s="4" t="str">
        <x:v>Media</x:v>
      </x:c>
      <x:c r="I221" s="4" t="str">
        <x:v>C</x:v>
      </x:c>
      <x:c r="J221" s="4" t="str">
        <x:v>Respuesta localizable en texto; ajustar lengua a la destreza evaluada.</x:v>
      </x:c>
      <x:c r="K221" s="4" t="str">
        <x:v>pages/reading/guided-new-9.html</x:v>
      </x:c>
      <x:c r="L221" s="4" t="str">
        <x:v>https://github.com/LanguageprepIE/informal-letter-ol/blob/d45e23a31c4a63145503389570071933d62556cb/pages/reading/guided-new-9.html</x:v>
      </x:c>
    </x:row>
    <x:row r="222" ht="55" customHeight="1">
      <x:c r="A222" s="4" t="str">
        <x:v>R-new-9</x:v>
      </x:c>
      <x:c r="B222" s="4" t="str">
        <x:v>Reading</x:v>
      </x:c>
      <x:c r="C222" s="4" t="n">
        <x:v>4</x:v>
      </x:c>
      <x:c r="D222" s="4" t="str">
        <x:v>¿Es obligatorio llevar traje tradicional?</x:v>
      </x:c>
      <x:c r="E222" s="4" t="str"/>
      <x:c r="F222" s="4" t="str">
        <x:v>No</x:v>
      </x:c>
      <x:c r="G222" s="4" t="str">
        <x:v>Texto íntegro en hoja Reading; solución del recurso original</x:v>
      </x:c>
      <x:c r="H222" s="4" t="str">
        <x:v>Media</x:v>
      </x:c>
      <x:c r="I222" s="4" t="str">
        <x:v>C</x:v>
      </x:c>
      <x:c r="J222" s="4" t="str">
        <x:v>Respuesta localizable en texto; ajustar lengua a la destreza evaluada.</x:v>
      </x:c>
      <x:c r="K222" s="4" t="str">
        <x:v>pages/reading/guided-new-9.html</x:v>
      </x:c>
      <x:c r="L222" s="4" t="str">
        <x:v>https://github.com/LanguageprepIE/informal-letter-ol/blob/d45e23a31c4a63145503389570071933d62556cb/pages/reading/guided-new-9.html</x:v>
      </x:c>
    </x:row>
    <x:row r="223" ht="55" customHeight="1">
      <x:c r="A223" s="4" t="str">
        <x:v>R-new-9</x:v>
      </x:c>
      <x:c r="B223" s="4" t="str">
        <x:v>Reading</x:v>
      </x:c>
      <x:c r="C223" s="4" t="n">
        <x:v>5</x:v>
      </x:c>
      <x:c r="D223" s="4" t="str">
        <x:v>¿Qué baile se menciona?</x:v>
      </x:c>
      <x:c r="E223" s="4" t="str"/>
      <x:c r="F223" s="4" t="str">
        <x:v>Las sevillanas</x:v>
      </x:c>
      <x:c r="G223" s="4" t="str">
        <x:v>Texto íntegro en hoja Reading; solución del recurso original</x:v>
      </x:c>
      <x:c r="H223" s="4" t="str">
        <x:v>Media</x:v>
      </x:c>
      <x:c r="I223" s="4" t="str">
        <x:v>C</x:v>
      </x:c>
      <x:c r="J223" s="4" t="str">
        <x:v>Respuesta localizable en texto; ajustar lengua a la destreza evaluada.</x:v>
      </x:c>
      <x:c r="K223" s="4" t="str">
        <x:v>pages/reading/guided-new-9.html</x:v>
      </x:c>
      <x:c r="L223" s="4" t="str">
        <x:v>https://github.com/LanguageprepIE/informal-letter-ol/blob/d45e23a31c4a63145503389570071933d62556cb/pages/reading/guided-new-9.html</x:v>
      </x:c>
    </x:row>
    <x:row r="224" ht="55" customHeight="1">
      <x:c r="A224" s="4" t="str">
        <x:v>R-new-9</x:v>
      </x:c>
      <x:c r="B224" s="4" t="str">
        <x:v>Reading</x:v>
      </x:c>
      <x:c r="C224" s="4" t="n">
        <x:v>6</x:v>
      </x:c>
      <x:c r="D224" s="4" t="str">
        <x:v>¿Todas las casetas son públicas?</x:v>
      </x:c>
      <x:c r="E224" s="4" t="str"/>
      <x:c r="F224" s="4" t="str">
        <x:v>No</x:v>
      </x:c>
      <x:c r="G224" s="4" t="str">
        <x:v>Texto íntegro en hoja Reading; solución del recurso original</x:v>
      </x:c>
      <x:c r="H224" s="4" t="str">
        <x:v>Media</x:v>
      </x:c>
      <x:c r="I224" s="4" t="str">
        <x:v>C</x:v>
      </x:c>
      <x:c r="J224" s="4" t="str">
        <x:v>Respuesta localizable en texto; ajustar lengua a la destreza evaluada.</x:v>
      </x:c>
      <x:c r="K224" s="4" t="str">
        <x:v>pages/reading/guided-new-9.html</x:v>
      </x:c>
      <x:c r="L224" s="4" t="str">
        <x:v>https://github.com/LanguageprepIE/informal-letter-ol/blob/d45e23a31c4a63145503389570071933d62556cb/pages/reading/guided-new-9.html</x:v>
      </x:c>
    </x:row>
    <x:row r="225" ht="55" customHeight="1">
      <x:c r="A225" s="4" t="str">
        <x:v>R-rc01</x:v>
      </x:c>
      <x:c r="B225" s="4" t="str">
        <x:v>Reading</x:v>
      </x:c>
      <x:c r="C225" s="4" t="n">
        <x:v>1</x:v>
      </x:c>
      <x:c r="D225" s="4" t="str">
        <x:v>(ES) ¿Dónde vive el autor? / (EN) Where does the writer live?</x:v>
      </x:c>
      <x:c r="E225" s="4" t="str"/>
      <x:c r="F225" s="4" t="str">
        <x:v>En una casa semiadosada. / In a semi‑detached house.</x:v>
      </x:c>
      <x:c r="G225" s="4" t="str">
        <x:v>Texto íntegro en hoja Reading; solución del recurso original</x:v>
      </x:c>
      <x:c r="H225" s="4" t="str">
        <x:v>Baja-media</x:v>
      </x:c>
      <x:c r="I225" s="4" t="str">
        <x:v>C</x:v>
      </x:c>
      <x:c r="J225" s="4" t="str">
        <x:v>Respuesta localizable en texto; ajustar lengua a la destreza evaluada.</x:v>
      </x:c>
      <x:c r="K225" s="4" t="str">
        <x:v>pages/reading/guided-rc01.html</x:v>
      </x:c>
      <x:c r="L225" s="4" t="str">
        <x:v>https://github.com/LanguageprepIE/informal-letter-ol/blob/d45e23a31c4a63145503389570071933d62556cb/pages/reading/guided-rc01.html</x:v>
      </x:c>
    </x:row>
    <x:row r="226" ht="55" customHeight="1">
      <x:c r="A226" s="4" t="str">
        <x:v>R-rc01</x:v>
      </x:c>
      <x:c r="B226" s="4" t="str">
        <x:v>Reading</x:v>
      </x:c>
      <x:c r="C226" s="4" t="n">
        <x:v>2</x:v>
      </x:c>
      <x:c r="D226" s="4" t="str">
        <x:v>(ES) Nombra dos habitaciones en la planta baja. / (EN) Name two rooms on the ground floor.</x:v>
      </x:c>
      <x:c r="E226" s="4" t="str"/>
      <x:c r="F226" s="4" t="str">
        <x:v>La cocina y el salón (también un aseo). / The kitchen and the living room (also a toilet).</x:v>
      </x:c>
      <x:c r="G226" s="4" t="str">
        <x:v>Texto íntegro en hoja Reading; solución del recurso original</x:v>
      </x:c>
      <x:c r="H226" s="4" t="str">
        <x:v>Media</x:v>
      </x:c>
      <x:c r="I226" s="4" t="str">
        <x:v>C</x:v>
      </x:c>
      <x:c r="J226" s="4" t="str">
        <x:v>Respuesta localizable en texto; ajustar lengua a la destreza evaluada.</x:v>
      </x:c>
      <x:c r="K226" s="4" t="str">
        <x:v>pages/reading/guided-rc01.html</x:v>
      </x:c>
      <x:c r="L226" s="4" t="str">
        <x:v>https://github.com/LanguageprepIE/informal-letter-ol/blob/d45e23a31c4a63145503389570071933d62556cb/pages/reading/guided-rc01.html</x:v>
      </x:c>
    </x:row>
    <x:row r="227" ht="55" customHeight="1">
      <x:c r="A227" s="4" t="str">
        <x:v>R-rc01</x:v>
      </x:c>
      <x:c r="B227" s="4" t="str">
        <x:v>Reading</x:v>
      </x:c>
      <x:c r="C227" s="4" t="n">
        <x:v>3</x:v>
      </x:c>
      <x:c r="D227" s="4" t="str">
        <x:v>(ES) ¿Cómo es su dormitorio? / (EN) What is his/her bedroom like?</x:v>
      </x:c>
      <x:c r="E227" s="4" t="str"/>
      <x:c r="F227" s="4" t="str">
        <x:v>Pequeño pero cómodo; con cama, armario y escritorio. / Small but comfortable; with a bed, wardrobe and desk.</x:v>
      </x:c>
      <x:c r="G227" s="4" t="str">
        <x:v>Texto íntegro en hoja Reading; solución del recurso original</x:v>
      </x:c>
      <x:c r="H227" s="4" t="str">
        <x:v>Media</x:v>
      </x:c>
      <x:c r="I227" s="4" t="str">
        <x:v>C</x:v>
      </x:c>
      <x:c r="J227" s="4" t="str">
        <x:v>Respuesta localizable en texto; ajustar lengua a la destreza evaluada.</x:v>
      </x:c>
      <x:c r="K227" s="4" t="str">
        <x:v>pages/reading/guided-rc01.html</x:v>
      </x:c>
      <x:c r="L227" s="4" t="str">
        <x:v>https://github.com/LanguageprepIE/informal-letter-ol/blob/d45e23a31c4a63145503389570071933d62556cb/pages/reading/guided-rc01.html</x:v>
      </x:c>
    </x:row>
    <x:row r="228" ht="55" customHeight="1">
      <x:c r="A228" s="4" t="str">
        <x:v>R-rc01</x:v>
      </x:c>
      <x:c r="B228" s="4" t="str">
        <x:v>Reading</x:v>
      </x:c>
      <x:c r="C228" s="4" t="n">
        <x:v>4</x:v>
      </x:c>
      <x:c r="D228" s="4" t="str">
        <x:v>(ES) Menciona dos tareas domésticas que hace. / (EN) Mention two chores he/she does.</x:v>
      </x:c>
      <x:c r="E228" s="4" t="str"/>
      <x:c r="F228" s="4" t="str">
        <x:v>Pasa la aspiradora y pone la mesa (también saca la basura). / Hoovers and lays the table (also takes out the rubbish).</x:v>
      </x:c>
      <x:c r="G228" s="4" t="str">
        <x:v>Texto íntegro en hoja Reading; solución del recurso original</x:v>
      </x:c>
      <x:c r="H228" s="4" t="str">
        <x:v>Media</x:v>
      </x:c>
      <x:c r="I228" s="4" t="str">
        <x:v>C</x:v>
      </x:c>
      <x:c r="J228" s="4" t="str">
        <x:v>Respuesta localizable en texto; ajustar lengua a la destreza evaluada.</x:v>
      </x:c>
      <x:c r="K228" s="4" t="str">
        <x:v>pages/reading/guided-rc01.html</x:v>
      </x:c>
      <x:c r="L228" s="4" t="str">
        <x:v>https://github.com/LanguageprepIE/informal-letter-ol/blob/d45e23a31c4a63145503389570071933d62556cb/pages/reading/guided-rc01.html</x:v>
      </x:c>
    </x:row>
    <x:row r="229" ht="55" customHeight="1">
      <x:c r="A229" s="4" t="str">
        <x:v>R-rc01</x:v>
      </x:c>
      <x:c r="B229" s="4" t="str">
        <x:v>Reading</x:v>
      </x:c>
      <x:c r="C229" s="4" t="n">
        <x:v>5</x:v>
      </x:c>
      <x:c r="D229" s="4" t="str">
        <x:v>(ES) ¿Por qué le gusta su casa? / (EN) Why does he/she like the house?</x:v>
      </x:c>
      <x:c r="E229" s="4" t="str"/>
      <x:c r="F229" s="4" t="str">
        <x:v>Porque está cerca del instituto y del centro. / Because it’s close to school and the centre.</x:v>
      </x:c>
      <x:c r="G229" s="4" t="str">
        <x:v>Texto íntegro en hoja Reading; solución del recurso original</x:v>
      </x:c>
      <x:c r="H229" s="4" t="str">
        <x:v>Media</x:v>
      </x:c>
      <x:c r="I229" s="4" t="str">
        <x:v>C</x:v>
      </x:c>
      <x:c r="J229" s="4" t="str">
        <x:v>Respuesta localizable en texto; ajustar lengua a la destreza evaluada.</x:v>
      </x:c>
      <x:c r="K229" s="4" t="str">
        <x:v>pages/reading/guided-rc01.html</x:v>
      </x:c>
      <x:c r="L229" s="4" t="str">
        <x:v>https://github.com/LanguageprepIE/informal-letter-ol/blob/d45e23a31c4a63145503389570071933d62556cb/pages/reading/guided-rc01.html</x:v>
      </x:c>
    </x:row>
    <x:row r="230" ht="55" customHeight="1">
      <x:c r="A230" s="4" t="str">
        <x:v>R-rc01</x:v>
      </x:c>
      <x:c r="B230" s="4" t="str">
        <x:v>Reading</x:v>
      </x:c>
      <x:c r="C230" s="4" t="n">
        <x:v>6</x:v>
      </x:c>
      <x:c r="D230" s="4" t="str">
        <x:v>(ES) ¿Qué plan tiene para el verano? / (EN) What plan does he/she have for the summer?</x:v>
      </x:c>
      <x:c r="E230" s="4" t="str"/>
      <x:c r="F230" s="4" t="str">
        <x:v>Pintar su habitación y ordenar el trastero. / To paint the room and tidy the storage room.</x:v>
      </x:c>
      <x:c r="G230" s="4" t="str">
        <x:v>Texto íntegro en hoja Reading; solución del recurso original</x:v>
      </x:c>
      <x:c r="H230" s="4" t="str">
        <x:v>Media</x:v>
      </x:c>
      <x:c r="I230" s="4" t="str">
        <x:v>C</x:v>
      </x:c>
      <x:c r="J230" s="4" t="str">
        <x:v>Respuesta localizable en texto; ajustar lengua a la destreza evaluada.</x:v>
      </x:c>
      <x:c r="K230" s="4" t="str">
        <x:v>pages/reading/guided-rc01.html</x:v>
      </x:c>
      <x:c r="L230" s="4" t="str">
        <x:v>https://github.com/LanguageprepIE/informal-letter-ol/blob/d45e23a31c4a63145503389570071933d62556cb/pages/reading/guided-rc01.html</x:v>
      </x:c>
    </x:row>
    <x:row r="231" ht="55" customHeight="1">
      <x:c r="A231" s="4" t="str">
        <x:v>R-rc01</x:v>
      </x:c>
      <x:c r="B231" s="4" t="str">
        <x:v>Reading</x:v>
      </x:c>
      <x:c r="C231" s="4" t="n">
        <x:v>7</x:v>
      </x:c>
      <x:c r="D231" s="4" t="str">
        <x:v>(ES) Verdadero o falso: “Su casa está lejos del instituto”. / (EN) True or false: “The house is far from school”.</x:v>
      </x:c>
      <x:c r="E231" s="4" t="str"/>
      <x:c r="F231" s="4" t="str">
        <x:v>Falso. / False.</x:v>
      </x:c>
      <x:c r="G231" s="4" t="str">
        <x:v>Texto íntegro en hoja Reading; solución del recurso original</x:v>
      </x:c>
      <x:c r="H231" s="4" t="str">
        <x:v>Media</x:v>
      </x:c>
      <x:c r="I231" s="4" t="str">
        <x:v>C</x:v>
      </x:c>
      <x:c r="J231" s="4" t="str">
        <x:v>Respuesta localizable en texto; ajustar lengua a la destreza evaluada.</x:v>
      </x:c>
      <x:c r="K231" s="4" t="str">
        <x:v>pages/reading/guided-rc01.html</x:v>
      </x:c>
      <x:c r="L231" s="4" t="str">
        <x:v>https://github.com/LanguageprepIE/informal-letter-ol/blob/d45e23a31c4a63145503389570071933d62556cb/pages/reading/guided-rc01.html</x:v>
      </x:c>
    </x:row>
    <x:row r="232" ht="55" customHeight="1">
      <x:c r="A232" s="4" t="str">
        <x:v>R-rc01</x:v>
      </x:c>
      <x:c r="B232" s="4" t="str">
        <x:v>Reading</x:v>
      </x:c>
      <x:c r="C232" s="4" t="n">
        <x:v>8</x:v>
      </x:c>
      <x:c r="D232" s="4" t="str">
        <x:v>(ES) Elige el mejor título. / (EN) Choose the best title.</x:v>
      </x:c>
      <x:c r="E232" s="4" t="str"/>
      <x:c r="F232" s="4" t="str">
        <x:v>“Mi casa”. / “My house”.</x:v>
      </x:c>
      <x:c r="G232" s="4" t="str">
        <x:v>Texto íntegro en hoja Reading; solución del recurso original</x:v>
      </x:c>
      <x:c r="H232" s="4" t="str">
        <x:v>Media</x:v>
      </x:c>
      <x:c r="I232" s="4" t="str">
        <x:v>C</x:v>
      </x:c>
      <x:c r="J232" s="4" t="str">
        <x:v>Se pide elegir sin opciones: reformular consigna o aportar opciones.</x:v>
      </x:c>
      <x:c r="K232" s="4" t="str">
        <x:v>pages/reading/guided-rc01.html</x:v>
      </x:c>
      <x:c r="L232" s="4" t="str">
        <x:v>https://github.com/LanguageprepIE/informal-letter-ol/blob/d45e23a31c4a63145503389570071933d62556cb/pages/reading/guided-rc01.html</x:v>
      </x:c>
    </x:row>
    <x:row r="233" ht="55" customHeight="1">
      <x:c r="A233" s="4" t="str">
        <x:v>R-rc02</x:v>
      </x:c>
      <x:c r="B233" s="4" t="str">
        <x:v>Reading</x:v>
      </x:c>
      <x:c r="C233" s="4" t="n">
        <x:v>1</x:v>
      </x:c>
      <x:c r="D233" s="4" t="str">
        <x:v>(ES) ¿Dónde está el instituto? / (EN) Where is the school?</x:v>
      </x:c>
      <x:c r="E233" s="4" t="str"/>
      <x:c r="F233" s="4" t="str">
        <x:v>En las afueras de Dublín. / On the outskirts of Dublin.</x:v>
      </x:c>
      <x:c r="G233" s="4" t="str">
        <x:v>Texto íntegro en hoja Reading; solución del recurso original</x:v>
      </x:c>
      <x:c r="H233" s="4" t="str">
        <x:v>Baja-media</x:v>
      </x:c>
      <x:c r="I233" s="4" t="str">
        <x:v>C</x:v>
      </x:c>
      <x:c r="J233" s="4" t="str">
        <x:v>Respuesta localizable en texto; ajustar lengua a la destreza evaluada.</x:v>
      </x:c>
      <x:c r="K233" s="4" t="str">
        <x:v>pages/reading/guided-rc02.html</x:v>
      </x:c>
      <x:c r="L233" s="4" t="str">
        <x:v>https://github.com/LanguageprepIE/informal-letter-ol/blob/d45e23a31c4a63145503389570071933d62556cb/pages/reading/guided-rc02.html</x:v>
      </x:c>
    </x:row>
    <x:row r="234" ht="55" customHeight="1">
      <x:c r="A234" s="4" t="str">
        <x:v>R-rc02</x:v>
      </x:c>
      <x:c r="B234" s="4" t="str">
        <x:v>Reading</x:v>
      </x:c>
      <x:c r="C234" s="4" t="n">
        <x:v>2</x:v>
      </x:c>
      <x:c r="D234" s="4" t="str">
        <x:v>(ES) ¿A qué hora empiezan y terminan las clases? / (EN) What time do classes start and finish?</x:v>
      </x:c>
      <x:c r="E234" s="4" t="str"/>
      <x:c r="F234" s="4" t="str">
        <x:v>Empiezan a las nueve y terminan a las cuatro. / Start at nine and finish at four.</x:v>
      </x:c>
      <x:c r="G234" s="4" t="str">
        <x:v>Texto íntegro en hoja Reading; solución del recurso original</x:v>
      </x:c>
      <x:c r="H234" s="4" t="str">
        <x:v>Media</x:v>
      </x:c>
      <x:c r="I234" s="4" t="str">
        <x:v>C</x:v>
      </x:c>
      <x:c r="J234" s="4" t="str">
        <x:v>Respuesta localizable en texto; ajustar lengua a la destreza evaluada.</x:v>
      </x:c>
      <x:c r="K234" s="4" t="str">
        <x:v>pages/reading/guided-rc02.html</x:v>
      </x:c>
      <x:c r="L234" s="4" t="str">
        <x:v>https://github.com/LanguageprepIE/informal-letter-ol/blob/d45e23a31c4a63145503389570071933d62556cb/pages/reading/guided-rc02.html</x:v>
      </x:c>
    </x:row>
    <x:row r="235" ht="55" customHeight="1">
      <x:c r="A235" s="4" t="str">
        <x:v>R-rc02</x:v>
      </x:c>
      <x:c r="B235" s="4" t="str">
        <x:v>Reading</x:v>
      </x:c>
      <x:c r="C235" s="4" t="n">
        <x:v>3</x:v>
      </x:c>
      <x:c r="D235" s="4" t="str">
        <x:v>(ES) Menciona dos asignaturas que le gustan. / (EN) Mention two subjects he/she likes.</x:v>
      </x:c>
      <x:c r="E235" s="4" t="str"/>
      <x:c r="F235" s="4" t="str">
        <x:v>Inglés e historia (y español). / English and History (and Spanish).</x:v>
      </x:c>
      <x:c r="G235" s="4" t="str">
        <x:v>Texto íntegro en hoja Reading; solución del recurso original</x:v>
      </x:c>
      <x:c r="H235" s="4" t="str">
        <x:v>Media</x:v>
      </x:c>
      <x:c r="I235" s="4" t="str">
        <x:v>C</x:v>
      </x:c>
      <x:c r="J235" s="4" t="str">
        <x:v>Respuesta localizable en texto; ajustar lengua a la destreza evaluada.</x:v>
      </x:c>
      <x:c r="K235" s="4" t="str">
        <x:v>pages/reading/guided-rc02.html</x:v>
      </x:c>
      <x:c r="L235" s="4" t="str">
        <x:v>https://github.com/LanguageprepIE/informal-letter-ol/blob/d45e23a31c4a63145503389570071933d62556cb/pages/reading/guided-rc02.html</x:v>
      </x:c>
    </x:row>
    <x:row r="236" ht="55" customHeight="1">
      <x:c r="A236" s="4" t="str">
        <x:v>R-rc02</x:v>
      </x:c>
      <x:c r="B236" s="4" t="str">
        <x:v>Reading</x:v>
      </x:c>
      <x:c r="C236" s="4" t="n">
        <x:v>4</x:v>
      </x:c>
      <x:c r="D236" s="4" t="str">
        <x:v>(ES) ¿Por qué no le gusta la física? / (EN) Why doesn’t he/she like physics?</x:v>
      </x:c>
      <x:c r="E236" s="4" t="str"/>
      <x:c r="F236" s="4" t="str">
        <x:v>Porque le resulta complicada. / Because it’s complicated for him/her.</x:v>
      </x:c>
      <x:c r="G236" s="4" t="str">
        <x:v>Texto íntegro en hoja Reading; solución del recurso original</x:v>
      </x:c>
      <x:c r="H236" s="4" t="str">
        <x:v>Media</x:v>
      </x:c>
      <x:c r="I236" s="4" t="str">
        <x:v>C</x:v>
      </x:c>
      <x:c r="J236" s="4" t="str">
        <x:v>Respuesta localizable en texto; ajustar lengua a la destreza evaluada.</x:v>
      </x:c>
      <x:c r="K236" s="4" t="str">
        <x:v>pages/reading/guided-rc02.html</x:v>
      </x:c>
      <x:c r="L236" s="4" t="str">
        <x:v>https://github.com/LanguageprepIE/informal-letter-ol/blob/d45e23a31c4a63145503389570071933d62556cb/pages/reading/guided-rc02.html</x:v>
      </x:c>
    </x:row>
    <x:row r="237" ht="55" customHeight="1">
      <x:c r="A237" s="4" t="str">
        <x:v>R-rc02</x:v>
      </x:c>
      <x:c r="B237" s="4" t="str">
        <x:v>Reading</x:v>
      </x:c>
      <x:c r="C237" s="4" t="n">
        <x:v>5</x:v>
      </x:c>
      <x:c r="D237" s="4" t="str">
        <x:v>(ES) ¿Qué hace normalmente en el recreo? / (EN) What does he/she usually do at break?</x:v>
      </x:c>
      <x:c r="E237" s="4" t="str"/>
      <x:c r="F237" s="4" t="str">
        <x:v>Charla con amigos o va a la biblioteca. / Chats with friends or goes to the library.</x:v>
      </x:c>
      <x:c r="G237" s="4" t="str">
        <x:v>Texto íntegro en hoja Reading; solución del recurso original</x:v>
      </x:c>
      <x:c r="H237" s="4" t="str">
        <x:v>Media</x:v>
      </x:c>
      <x:c r="I237" s="4" t="str">
        <x:v>C</x:v>
      </x:c>
      <x:c r="J237" s="4" t="str">
        <x:v>Respuesta localizable en texto; ajustar lengua a la destreza evaluada.</x:v>
      </x:c>
      <x:c r="K237" s="4" t="str">
        <x:v>pages/reading/guided-rc02.html</x:v>
      </x:c>
      <x:c r="L237" s="4" t="str">
        <x:v>https://github.com/LanguageprepIE/informal-letter-ol/blob/d45e23a31c4a63145503389570071933d62556cb/pages/reading/guided-rc02.html</x:v>
      </x:c>
    </x:row>
    <x:row r="238" ht="55" customHeight="1">
      <x:c r="A238" s="4" t="str">
        <x:v>R-rc02</x:v>
      </x:c>
      <x:c r="B238" s="4" t="str">
        <x:v>Reading</x:v>
      </x:c>
      <x:c r="C238" s="4" t="n">
        <x:v>6</x:v>
      </x:c>
      <x:c r="D238" s="4" t="str">
        <x:v>(ES) ¿Cómo fueron los exámenes de la semana pasada? / (EN) How did last week’s exams go?</x:v>
      </x:c>
      <x:c r="E238" s="4" t="str"/>
      <x:c r="F238" s="4" t="str">
        <x:v>Fueron estresantes pero le salieron bien. / They were stressful but went well.</x:v>
      </x:c>
      <x:c r="G238" s="4" t="str">
        <x:v>Texto íntegro en hoja Reading; solución del recurso original</x:v>
      </x:c>
      <x:c r="H238" s="4" t="str">
        <x:v>Media</x:v>
      </x:c>
      <x:c r="I238" s="4" t="str">
        <x:v>C</x:v>
      </x:c>
      <x:c r="J238" s="4" t="str">
        <x:v>Respuesta localizable en texto; ajustar lengua a la destreza evaluada.</x:v>
      </x:c>
      <x:c r="K238" s="4" t="str">
        <x:v>pages/reading/guided-rc02.html</x:v>
      </x:c>
      <x:c r="L238" s="4" t="str">
        <x:v>https://github.com/LanguageprepIE/informal-letter-ol/blob/d45e23a31c4a63145503389570071933d62556cb/pages/reading/guided-rc02.html</x:v>
      </x:c>
    </x:row>
    <x:row r="239" ht="55" customHeight="1">
      <x:c r="A239" s="4" t="str">
        <x:v>R-rc02</x:v>
      </x:c>
      <x:c r="B239" s="4" t="str">
        <x:v>Reading</x:v>
      </x:c>
      <x:c r="C239" s="4" t="n">
        <x:v>7</x:v>
      </x:c>
      <x:c r="D239" s="4" t="str">
        <x:v>(ES) ¿Adónde van el viernes que viene? / (EN) Where are they going next Friday?</x:v>
      </x:c>
      <x:c r="E239" s="4" t="str"/>
      <x:c r="F239" s="4" t="str">
        <x:v>Al centro de Dublín. / To Dublin city centre.</x:v>
      </x:c>
      <x:c r="G239" s="4" t="str">
        <x:v>Texto íntegro en hoja Reading; solución del recurso original</x:v>
      </x:c>
      <x:c r="H239" s="4" t="str">
        <x:v>Media</x:v>
      </x:c>
      <x:c r="I239" s="4" t="str">
        <x:v>C</x:v>
      </x:c>
      <x:c r="J239" s="4" t="str">
        <x:v>Respuesta localizable en texto; ajustar lengua a la destreza evaluada.</x:v>
      </x:c>
      <x:c r="K239" s="4" t="str">
        <x:v>pages/reading/guided-rc02.html</x:v>
      </x:c>
      <x:c r="L239" s="4" t="str">
        <x:v>https://github.com/LanguageprepIE/informal-letter-ol/blob/d45e23a31c4a63145503389570071933d62556cb/pages/reading/guided-rc02.html</x:v>
      </x:c>
    </x:row>
    <x:row r="240" ht="55" customHeight="1">
      <x:c r="A240" s="4" t="str">
        <x:v>R-rc02</x:v>
      </x:c>
      <x:c r="B240" s="4" t="str">
        <x:v>Reading</x:v>
      </x:c>
      <x:c r="C240" s="4" t="n">
        <x:v>8</x:v>
      </x:c>
      <x:c r="D240" s="4" t="str">
        <x:v>(ES) ¿Qué va a hacer después de la excursión? / (EN) What is he/she going to do after the trip?</x:v>
      </x:c>
      <x:c r="E240" s="4" t="str"/>
      <x:c r="F240" s="4" t="str">
        <x:v>Va a empezar un plan de estudio para el LC. / He/She is going to start a study plan for the LC.</x:v>
      </x:c>
      <x:c r="G240" s="4" t="str">
        <x:v>Texto íntegro en hoja Reading; solución del recurso original</x:v>
      </x:c>
      <x:c r="H240" s="4" t="str">
        <x:v>Media</x:v>
      </x:c>
      <x:c r="I240" s="4" t="str">
        <x:v>C</x:v>
      </x:c>
      <x:c r="J240" s="4" t="str">
        <x:v>Respuesta localizable en texto; ajustar lengua a la destreza evaluada.</x:v>
      </x:c>
      <x:c r="K240" s="4" t="str">
        <x:v>pages/reading/guided-rc02.html</x:v>
      </x:c>
      <x:c r="L240" s="4" t="str">
        <x:v>https://github.com/LanguageprepIE/informal-letter-ol/blob/d45e23a31c4a63145503389570071933d62556cb/pages/reading/guided-rc02.html</x:v>
      </x:c>
    </x:row>
    <x:row r="241" ht="55" customHeight="1">
      <x:c r="A241" s="4" t="str">
        <x:v>R-rc03</x:v>
      </x:c>
      <x:c r="B241" s="4" t="str">
        <x:v>Reading</x:v>
      </x:c>
      <x:c r="C241" s="4" t="n">
        <x:v>1</x:v>
      </x:c>
      <x:c r="D241" s="4" t="str">
        <x:v>(ES) Nombra dos actividades de tiempo libre que hace. / (EN) Name two free‑time activities he/she does.</x:v>
      </x:c>
      <x:c r="E241" s="4" t="str"/>
      <x:c r="F241" s="4" t="str">
        <x:v>Quedar con amigos, jugar al fútbol, ver series. / Meet friends, play football, watch series.</x:v>
      </x:c>
      <x:c r="G241" s="4" t="str">
        <x:v>Texto íntegro en hoja Reading; solución del recurso original</x:v>
      </x:c>
      <x:c r="H241" s="4" t="str">
        <x:v>Media</x:v>
      </x:c>
      <x:c r="I241" s="4" t="str">
        <x:v>C</x:v>
      </x:c>
      <x:c r="J241" s="4" t="str">
        <x:v>Respuesta localizable en texto; ajustar lengua a la destreza evaluada.</x:v>
      </x:c>
      <x:c r="K241" s="4" t="str">
        <x:v>pages/reading/guided-rc03.html</x:v>
      </x:c>
      <x:c r="L241" s="4" t="str">
        <x:v>https://github.com/LanguageprepIE/informal-letter-ol/blob/d45e23a31c4a63145503389570071933d62556cb/pages/reading/guided-rc03.html</x:v>
      </x:c>
    </x:row>
    <x:row r="242" ht="55" customHeight="1">
      <x:c r="A242" s="4" t="str">
        <x:v>R-rc03</x:v>
      </x:c>
      <x:c r="B242" s="4" t="str">
        <x:v>Reading</x:v>
      </x:c>
      <x:c r="C242" s="4" t="n">
        <x:v>2</x:v>
      </x:c>
      <x:c r="D242" s="4" t="str">
        <x:v>(ES) ¿Para qué usa el móvil? / (EN) What does he/she use the phone for?</x:v>
      </x:c>
      <x:c r="E242" s="4" t="str"/>
      <x:c r="F242" s="4" t="str">
        <x:v>Para chatear y para hacer los deberes. / To chat and to do homework.</x:v>
      </x:c>
      <x:c r="G242" s="4" t="str">
        <x:v>Texto íntegro en hoja Reading; solución del recurso original</x:v>
      </x:c>
      <x:c r="H242" s="4" t="str">
        <x:v>Media</x:v>
      </x:c>
      <x:c r="I242" s="4" t="str">
        <x:v>C</x:v>
      </x:c>
      <x:c r="J242" s="4" t="str">
        <x:v>Respuesta localizable en texto; ajustar lengua a la destreza evaluada.</x:v>
      </x:c>
      <x:c r="K242" s="4" t="str">
        <x:v>pages/reading/guided-rc03.html</x:v>
      </x:c>
      <x:c r="L242" s="4" t="str">
        <x:v>https://github.com/LanguageprepIE/informal-letter-ol/blob/d45e23a31c4a63145503389570071933d62556cb/pages/reading/guided-rc03.html</x:v>
      </x:c>
    </x:row>
    <x:row r="243" ht="55" customHeight="1">
      <x:c r="A243" s="4" t="str">
        <x:v>R-rc03</x:v>
      </x:c>
      <x:c r="B243" s="4" t="str">
        <x:v>Reading</x:v>
      </x:c>
      <x:c r="C243" s="4" t="n">
        <x:v>3</x:v>
      </x:c>
      <x:c r="D243" s="4" t="str">
        <x:v>(ES) ¿Qué problema tiene con las redes sociales? / (EN) What problem does he/she have with social media?</x:v>
      </x:c>
      <x:c r="E243" s="4" t="str"/>
      <x:c r="F243" s="4" t="str">
        <x:v>Le distraen mucho. / They distract him/her a lot.</x:v>
      </x:c>
      <x:c r="G243" s="4" t="str">
        <x:v>Texto íntegro en hoja Reading; solución del recurso original</x:v>
      </x:c>
      <x:c r="H243" s="4" t="str">
        <x:v>Media</x:v>
      </x:c>
      <x:c r="I243" s="4" t="str">
        <x:v>C</x:v>
      </x:c>
      <x:c r="J243" s="4" t="str">
        <x:v>Respuesta localizable en texto; ajustar lengua a la destreza evaluada.</x:v>
      </x:c>
      <x:c r="K243" s="4" t="str">
        <x:v>pages/reading/guided-rc03.html</x:v>
      </x:c>
      <x:c r="L243" s="4" t="str">
        <x:v>https://github.com/LanguageprepIE/informal-letter-ol/blob/d45e23a31c4a63145503389570071933d62556cb/pages/reading/guided-rc03.html</x:v>
      </x:c>
    </x:row>
    <x:row r="244" ht="55" customHeight="1">
      <x:c r="A244" s="4" t="str">
        <x:v>R-rc03</x:v>
      </x:c>
      <x:c r="B244" s="4" t="str">
        <x:v>Reading</x:v>
      </x:c>
      <x:c r="C244" s="4" t="n">
        <x:v>4</x:v>
      </x:c>
      <x:c r="D244" s="4" t="str">
        <x:v>(ES) ¿Qué hizo el sábado pasado por la noche? / (EN) What did he/she do last Saturday night?</x:v>
      </x:c>
      <x:c r="E244" s="4" t="str"/>
      <x:c r="F244" s="4" t="str">
        <x:v>Fue al cine y cenó en una hamburguesería. / Went to the cinema and had dinner at a burger place.</x:v>
      </x:c>
      <x:c r="G244" s="4" t="str">
        <x:v>Texto íntegro en hoja Reading; solución del recurso original</x:v>
      </x:c>
      <x:c r="H244" s="4" t="str">
        <x:v>Media</x:v>
      </x:c>
      <x:c r="I244" s="4" t="str">
        <x:v>C</x:v>
      </x:c>
      <x:c r="J244" s="4" t="str">
        <x:v>El enunciado añade por la noche; el texto no fija esa franja.</x:v>
      </x:c>
      <x:c r="K244" s="4" t="str">
        <x:v>pages/reading/guided-rc03.html</x:v>
      </x:c>
      <x:c r="L244" s="4" t="str">
        <x:v>https://github.com/LanguageprepIE/informal-letter-ol/blob/d45e23a31c4a63145503389570071933d62556cb/pages/reading/guided-rc03.html</x:v>
      </x:c>
    </x:row>
    <x:row r="245" ht="55" customHeight="1">
      <x:c r="A245" s="4" t="str">
        <x:v>R-rc03</x:v>
      </x:c>
      <x:c r="B245" s="4" t="str">
        <x:v>Reading</x:v>
      </x:c>
      <x:c r="C245" s="4" t="n">
        <x:v>5</x:v>
      </x:c>
      <x:c r="D245" s="4" t="str">
        <x:v>(ES) ¿Con quién juega a videojuegos? / (EN) Who does he/she play videogames with?</x:v>
      </x:c>
      <x:c r="E245" s="4" t="str"/>
      <x:c r="F245" s="4" t="str">
        <x:v>Con su primo. / With his/her cousin.</x:v>
      </x:c>
      <x:c r="G245" s="4" t="str">
        <x:v>Texto íntegro en hoja Reading; solución del recurso original</x:v>
      </x:c>
      <x:c r="H245" s="4" t="str">
        <x:v>Media</x:v>
      </x:c>
      <x:c r="I245" s="4" t="str">
        <x:v>C</x:v>
      </x:c>
      <x:c r="J245" s="4" t="str">
        <x:v>Respuesta localizable en texto; ajustar lengua a la destreza evaluada.</x:v>
      </x:c>
      <x:c r="K245" s="4" t="str">
        <x:v>pages/reading/guided-rc03.html</x:v>
      </x:c>
      <x:c r="L245" s="4" t="str">
        <x:v>https://github.com/LanguageprepIE/informal-letter-ol/blob/d45e23a31c4a63145503389570071933d62556cb/pages/reading/guided-rc03.html</x:v>
      </x:c>
    </x:row>
    <x:row r="246" ht="55" customHeight="1">
      <x:c r="A246" s="4" t="str">
        <x:v>R-rc03</x:v>
      </x:c>
      <x:c r="B246" s="4" t="str">
        <x:v>Reading</x:v>
      </x:c>
      <x:c r="C246" s="4" t="n">
        <x:v>6</x:v>
      </x:c>
      <x:c r="D246" s="4" t="str">
        <x:v>(ES) ¿Qué va a hacer este fin de semana para desconectar? / (EN) What is he/she going to do this weekend to switch off?</x:v>
      </x:c>
      <x:c r="E246" s="4" t="str"/>
      <x:c r="F246" s="4" t="str">
        <x:v>Pasear por la playa, leer y organizar objetivos. / Walk on the beach, read and set goals.</x:v>
      </x:c>
      <x:c r="G246" s="4" t="str">
        <x:v>Texto íntegro en hoja Reading; solución del recurso original</x:v>
      </x:c>
      <x:c r="H246" s="4" t="str">
        <x:v>Media</x:v>
      </x:c>
      <x:c r="I246" s="4" t="str">
        <x:v>C</x:v>
      </x:c>
      <x:c r="J246" s="4" t="str">
        <x:v>Respuesta localizable en texto; ajustar lengua a la destreza evaluada.</x:v>
      </x:c>
      <x:c r="K246" s="4" t="str">
        <x:v>pages/reading/guided-rc03.html</x:v>
      </x:c>
      <x:c r="L246" s="4" t="str">
        <x:v>https://github.com/LanguageprepIE/informal-letter-ol/blob/d45e23a31c4a63145503389570071933d62556cb/pages/reading/guided-rc03.html</x:v>
      </x:c>
    </x:row>
    <x:row r="247" ht="55" customHeight="1">
      <x:c r="A247" s="4" t="str">
        <x:v>R-rc03</x:v>
      </x:c>
      <x:c r="B247" s="4" t="str">
        <x:v>Reading</x:v>
      </x:c>
      <x:c r="C247" s="4" t="n">
        <x:v>7</x:v>
      </x:c>
      <x:c r="D247" s="4" t="str">
        <x:v>(ES) Opinión: ¿pasa demasiado tiempo delante de la pantalla? / (EN) Opinion: does he/she spend too much screen time?</x:v>
      </x:c>
      <x:c r="E247" s="4" t="str"/>
      <x:c r="F247" s="4" t="str">
        <x:v>Respuesta libre razonada. / Reasoned personal answer.</x:v>
      </x:c>
      <x:c r="G247" s="4" t="str">
        <x:v>Texto íntegro en hoja Reading; solución del recurso original</x:v>
      </x:c>
      <x:c r="H247" s="4" t="str">
        <x:v>Media</x:v>
      </x:c>
      <x:c r="I247" s="4" t="str">
        <x:v>C</x:v>
      </x:c>
      <x:c r="J247" s="4" t="str">
        <x:v>Producción o valoración personal: separar de extracción factual.</x:v>
      </x:c>
      <x:c r="K247" s="4" t="str">
        <x:v>pages/reading/guided-rc03.html</x:v>
      </x:c>
      <x:c r="L247" s="4" t="str">
        <x:v>https://github.com/LanguageprepIE/informal-letter-ol/blob/d45e23a31c4a63145503389570071933d62556cb/pages/reading/guided-rc03.html</x:v>
      </x:c>
    </x:row>
    <x:row r="248" ht="55" customHeight="1">
      <x:c r="A248" s="4" t="str">
        <x:v>R-rc03</x:v>
      </x:c>
      <x:c r="B248" s="4" t="str">
        <x:v>Reading</x:v>
      </x:c>
      <x:c r="C248" s="4" t="n">
        <x:v>8</x:v>
      </x:c>
      <x:c r="D248" s="4" t="str">
        <x:v>(ES) Elige el mejor título. / (EN) Choose the best title.</x:v>
      </x:c>
      <x:c r="E248" s="4" t="str"/>
      <x:c r="F248" s="4" t="str">
        <x:v>“Tiempo libre y tecnología”. / “Free time and technology”.</x:v>
      </x:c>
      <x:c r="G248" s="4" t="str">
        <x:v>Texto íntegro en hoja Reading; solución del recurso original</x:v>
      </x:c>
      <x:c r="H248" s="4" t="str">
        <x:v>Media</x:v>
      </x:c>
      <x:c r="I248" s="4" t="str">
        <x:v>C</x:v>
      </x:c>
      <x:c r="J248" s="4" t="str">
        <x:v>Se pide elegir sin opciones: reformular consigna o aportar opciones.</x:v>
      </x:c>
      <x:c r="K248" s="4" t="str">
        <x:v>pages/reading/guided-rc03.html</x:v>
      </x:c>
      <x:c r="L248" s="4" t="str">
        <x:v>https://github.com/LanguageprepIE/informal-letter-ol/blob/d45e23a31c4a63145503389570071933d62556cb/pages/reading/guided-rc03.html</x:v>
      </x:c>
    </x:row>
    <x:row r="249" ht="55" customHeight="1">
      <x:c r="A249" s="4" t="str">
        <x:v>R-rc04</x:v>
      </x:c>
      <x:c r="B249" s="4" t="str">
        <x:v>Reading</x:v>
      </x:c>
      <x:c r="C249" s="4" t="n">
        <x:v>1</x:v>
      </x:c>
      <x:c r="D249" s="4" t="str">
        <x:v>(ES) ¿Qué suele desayunar y almorzar? / (EN) What does he/she usually have for breakfast and lunch?</x:v>
      </x:c>
      <x:c r="E249" s="4" t="str"/>
      <x:c r="F249" s="4" t="str">
        <x:v>Desayuna fruta y yogur; almuerza un bocadillo. / Fruit and yoghurt for breakfast; a sandwich for lunch.</x:v>
      </x:c>
      <x:c r="G249" s="4" t="str">
        <x:v>Texto íntegro en hoja Reading; solución del recurso original</x:v>
      </x:c>
      <x:c r="H249" s="4" t="str">
        <x:v>Media</x:v>
      </x:c>
      <x:c r="I249" s="4" t="str">
        <x:v>C</x:v>
      </x:c>
      <x:c r="J249" s="4" t="str">
        <x:v>Respuesta localizable en texto; ajustar lengua a la destreza evaluada.</x:v>
      </x:c>
      <x:c r="K249" s="4" t="str">
        <x:v>pages/reading/guided-rc04.html</x:v>
      </x:c>
      <x:c r="L249" s="4" t="str">
        <x:v>https://github.com/LanguageprepIE/informal-letter-ol/blob/d45e23a31c4a63145503389570071933d62556cb/pages/reading/guided-rc04.html</x:v>
      </x:c>
    </x:row>
    <x:row r="250" ht="55" customHeight="1">
      <x:c r="A250" s="4" t="str">
        <x:v>R-rc04</x:v>
      </x:c>
      <x:c r="B250" s="4" t="str">
        <x:v>Reading</x:v>
      </x:c>
      <x:c r="C250" s="4" t="n">
        <x:v>2</x:v>
      </x:c>
      <x:c r="D250" s="4" t="str">
        <x:v>(ES) ¿Cuántas veces a la semana hace deporte? / (EN) How many times a week does he/she do sport?</x:v>
      </x:c>
      <x:c r="E250" s="4" t="str"/>
      <x:c r="F250" s="4" t="str">
        <x:v>Tres veces a la semana. / Three times a week.</x:v>
      </x:c>
      <x:c r="G250" s="4" t="str">
        <x:v>Texto íntegro en hoja Reading; solución del recurso original</x:v>
      </x:c>
      <x:c r="H250" s="4" t="str">
        <x:v>Media</x:v>
      </x:c>
      <x:c r="I250" s="4" t="str">
        <x:v>C</x:v>
      </x:c>
      <x:c r="J250" s="4" t="str">
        <x:v>Respuesta localizable en texto; ajustar lengua a la destreza evaluada.</x:v>
      </x:c>
      <x:c r="K250" s="4" t="str">
        <x:v>pages/reading/guided-rc04.html</x:v>
      </x:c>
      <x:c r="L250" s="4" t="str">
        <x:v>https://github.com/LanguageprepIE/informal-letter-ol/blob/d45e23a31c4a63145503389570071933d62556cb/pages/reading/guided-rc04.html</x:v>
      </x:c>
    </x:row>
    <x:row r="251" ht="55" customHeight="1">
      <x:c r="A251" s="4" t="str">
        <x:v>R-rc04</x:v>
      </x:c>
      <x:c r="B251" s="4" t="str">
        <x:v>Reading</x:v>
      </x:c>
      <x:c r="C251" s="4" t="n">
        <x:v>3</x:v>
      </x:c>
      <x:c r="D251" s="4" t="str">
        <x:v>(ES) ¿Qué problema tiene durante los exámenes? / (EN) What problem does he/she have during exams?</x:v>
      </x:c>
      <x:c r="E251" s="4" t="str"/>
      <x:c r="F251" s="4" t="str">
        <x:v>Se estresa y duerme peor. / He/She gets stressed and sleeps worse.</x:v>
      </x:c>
      <x:c r="G251" s="4" t="str">
        <x:v>Texto íntegro en hoja Reading; solución del recurso original</x:v>
      </x:c>
      <x:c r="H251" s="4" t="str">
        <x:v>Media</x:v>
      </x:c>
      <x:c r="I251" s="4" t="str">
        <x:v>C</x:v>
      </x:c>
      <x:c r="J251" s="4" t="str">
        <x:v>Respuesta localizable en texto; ajustar lengua a la destreza evaluada.</x:v>
      </x:c>
      <x:c r="K251" s="4" t="str">
        <x:v>pages/reading/guided-rc04.html</x:v>
      </x:c>
      <x:c r="L251" s="4" t="str">
        <x:v>https://github.com/LanguageprepIE/informal-letter-ol/blob/d45e23a31c4a63145503389570071933d62556cb/pages/reading/guided-rc04.html</x:v>
      </x:c>
    </x:row>
    <x:row r="252" ht="55" customHeight="1">
      <x:c r="A252" s="4" t="str">
        <x:v>R-rc04</x:v>
      </x:c>
      <x:c r="B252" s="4" t="str">
        <x:v>Reading</x:v>
      </x:c>
      <x:c r="C252" s="4" t="n">
        <x:v>4</x:v>
      </x:c>
      <x:c r="D252" s="4" t="str">
        <x:v>(ES) ¿Qué cambio hizo con las bebidas energéticas? / (EN) What change did he/she make regarding energy drinks?</x:v>
      </x:c>
      <x:c r="E252" s="4" t="str"/>
      <x:c r="F252" s="4" t="str">
        <x:v>Dejó de tomarlas. / Stopped drinking them.</x:v>
      </x:c>
      <x:c r="G252" s="4" t="str">
        <x:v>Texto íntegro en hoja Reading; solución del recurso original</x:v>
      </x:c>
      <x:c r="H252" s="4" t="str">
        <x:v>Media</x:v>
      </x:c>
      <x:c r="I252" s="4" t="str">
        <x:v>C</x:v>
      </x:c>
      <x:c r="J252" s="4" t="str">
        <x:v>Respuesta localizable en texto; ajustar lengua a la destreza evaluada.</x:v>
      </x:c>
      <x:c r="K252" s="4" t="str">
        <x:v>pages/reading/guided-rc04.html</x:v>
      </x:c>
      <x:c r="L252" s="4" t="str">
        <x:v>https://github.com/LanguageprepIE/informal-letter-ol/blob/d45e23a31c4a63145503389570071933d62556cb/pages/reading/guided-rc04.html</x:v>
      </x:c>
    </x:row>
    <x:row r="253" ht="55" customHeight="1">
      <x:c r="A253" s="4" t="str">
        <x:v>R-rc04</x:v>
      </x:c>
      <x:c r="B253" s="4" t="str">
        <x:v>Reading</x:v>
      </x:c>
      <x:c r="C253" s="4" t="n">
        <x:v>5</x:v>
      </x:c>
      <x:c r="D253" s="4" t="str">
        <x:v>(ES) ¿En qué actividad participó el mes pasado? / (EN) What did he/she take part in last month?</x:v>
      </x:c>
      <x:c r="E253" s="4" t="str"/>
      <x:c r="F253" s="4" t="str">
        <x:v>En una carrera solidaria. / In a charity run.</x:v>
      </x:c>
      <x:c r="G253" s="4" t="str">
        <x:v>Texto íntegro en hoja Reading; solución del recurso original</x:v>
      </x:c>
      <x:c r="H253" s="4" t="str">
        <x:v>Media</x:v>
      </x:c>
      <x:c r="I253" s="4" t="str">
        <x:v>C</x:v>
      </x:c>
      <x:c r="J253" s="4" t="str">
        <x:v>Respuesta localizable en texto; ajustar lengua a la destreza evaluada.</x:v>
      </x:c>
      <x:c r="K253" s="4" t="str">
        <x:v>pages/reading/guided-rc04.html</x:v>
      </x:c>
      <x:c r="L253" s="4" t="str">
        <x:v>https://github.com/LanguageprepIE/informal-letter-ol/blob/d45e23a31c4a63145503389570071933d62556cb/pages/reading/guided-rc04.html</x:v>
      </x:c>
    </x:row>
    <x:row r="254" ht="55" customHeight="1">
      <x:c r="A254" s="4" t="str">
        <x:v>R-rc04</x:v>
      </x:c>
      <x:c r="B254" s="4" t="str">
        <x:v>Reading</x:v>
      </x:c>
      <x:c r="C254" s="4" t="n">
        <x:v>6</x:v>
      </x:c>
      <x:c r="D254" s="4" t="str">
        <x:v>(ES) ¿Qué va a empezar la semana que viene? / (EN) What is he/she going to start next week?</x:v>
      </x:c>
      <x:c r="E254" s="4" t="str"/>
      <x:c r="F254" s="4" t="str">
        <x:v>Un equipo de baloncesto en el instituto. / A basketball team at school.</x:v>
      </x:c>
      <x:c r="G254" s="4" t="str">
        <x:v>Texto íntegro en hoja Reading; solución del recurso original</x:v>
      </x:c>
      <x:c r="H254" s="4" t="str">
        <x:v>Media</x:v>
      </x:c>
      <x:c r="I254" s="4" t="str">
        <x:v>C</x:v>
      </x:c>
      <x:c r="J254" s="4" t="str">
        <x:v>Respuesta localizable en texto; ajustar lengua a la destreza evaluada.</x:v>
      </x:c>
      <x:c r="K254" s="4" t="str">
        <x:v>pages/reading/guided-rc04.html</x:v>
      </x:c>
      <x:c r="L254" s="4" t="str">
        <x:v>https://github.com/LanguageprepIE/informal-letter-ol/blob/d45e23a31c4a63145503389570071933d62556cb/pages/reading/guided-rc04.html</x:v>
      </x:c>
    </x:row>
    <x:row r="255" ht="55" customHeight="1">
      <x:c r="A255" s="4" t="str">
        <x:v>R-rc04</x:v>
      </x:c>
      <x:c r="B255" s="4" t="str">
        <x:v>Reading</x:v>
      </x:c>
      <x:c r="C255" s="4" t="n">
        <x:v>7</x:v>
      </x:c>
      <x:c r="D255" s="4" t="str">
        <x:v>(ES) Da un consejo para reducir el estrés. / (EN) Give one tip to reduce stress.</x:v>
      </x:c>
      <x:c r="E255" s="4" t="str"/>
      <x:c r="F255" s="4" t="str">
        <x:v>Por ejemplo, planificar el horario y descansar. / e.g., plan the timetable and rest.</x:v>
      </x:c>
      <x:c r="G255" s="4" t="str">
        <x:v>Texto íntegro en hoja Reading; solución del recurso original</x:v>
      </x:c>
      <x:c r="H255" s="4" t="str">
        <x:v>Media</x:v>
      </x:c>
      <x:c r="I255" s="4" t="str">
        <x:v>C</x:v>
      </x:c>
      <x:c r="J255" s="4" t="str">
        <x:v>Producción o valoración personal: separar de extracción factual.</x:v>
      </x:c>
      <x:c r="K255" s="4" t="str">
        <x:v>pages/reading/guided-rc04.html</x:v>
      </x:c>
      <x:c r="L255" s="4" t="str">
        <x:v>https://github.com/LanguageprepIE/informal-letter-ol/blob/d45e23a31c4a63145503389570071933d62556cb/pages/reading/guided-rc04.html</x:v>
      </x:c>
    </x:row>
    <x:row r="256" ht="55" customHeight="1">
      <x:c r="A256" s="4" t="str">
        <x:v>R-rc04</x:v>
      </x:c>
      <x:c r="B256" s="4" t="str">
        <x:v>Reading</x:v>
      </x:c>
      <x:c r="C256" s="4" t="n">
        <x:v>8</x:v>
      </x:c>
      <x:c r="D256" s="4" t="str">
        <x:v>(ES) Verdadero o falso: “Siempre duerme bien durante los exámenes”. / (EN) True or false: “He/She always sleeps well during exams”.</x:v>
      </x:c>
      <x:c r="E256" s="4" t="str"/>
      <x:c r="F256" s="4" t="str">
        <x:v>Falso. / False.</x:v>
      </x:c>
      <x:c r="G256" s="4" t="str">
        <x:v>Texto íntegro en hoja Reading; solución del recurso original</x:v>
      </x:c>
      <x:c r="H256" s="4" t="str">
        <x:v>Media</x:v>
      </x:c>
      <x:c r="I256" s="4" t="str">
        <x:v>C</x:v>
      </x:c>
      <x:c r="J256" s="4" t="str">
        <x:v>Respuesta localizable en texto; ajustar lengua a la destreza evaluada.</x:v>
      </x:c>
      <x:c r="K256" s="4" t="str">
        <x:v>pages/reading/guided-rc04.html</x:v>
      </x:c>
      <x:c r="L256" s="4" t="str">
        <x:v>https://github.com/LanguageprepIE/informal-letter-ol/blob/d45e23a31c4a63145503389570071933d62556cb/pages/reading/guided-rc04.html</x:v>
      </x:c>
    </x:row>
    <x:row r="257" ht="55" customHeight="1">
      <x:c r="A257" s="4" t="str">
        <x:v>R-rc05</x:v>
      </x:c>
      <x:c r="B257" s="4" t="str">
        <x:v>Reading</x:v>
      </x:c>
      <x:c r="C257" s="4" t="n">
        <x:v>1</x:v>
      </x:c>
      <x:c r="D257" s="4" t="str">
        <x:v>(ES) ¿Adónde viajó el verano pasado? / (EN) Where did he/she travel last summer?</x:v>
      </x:c>
      <x:c r="E257" s="4" t="str"/>
      <x:c r="F257" s="4" t="str">
        <x:v>A España: Málaga y Cádiz. / To Spain: Málaga and Cádiz.</x:v>
      </x:c>
      <x:c r="G257" s="4" t="str">
        <x:v>Texto íntegro en hoja Reading; solución del recurso original</x:v>
      </x:c>
      <x:c r="H257" s="4" t="str">
        <x:v>Media</x:v>
      </x:c>
      <x:c r="I257" s="4" t="str">
        <x:v>C</x:v>
      </x:c>
      <x:c r="J257" s="4" t="str">
        <x:v>Respuesta localizable en texto; ajustar lengua a la destreza evaluada.</x:v>
      </x:c>
      <x:c r="K257" s="4" t="str">
        <x:v>pages/reading/guided-rc05.html</x:v>
      </x:c>
      <x:c r="L257" s="4" t="str">
        <x:v>https://github.com/LanguageprepIE/informal-letter-ol/blob/d45e23a31c4a63145503389570071933d62556cb/pages/reading/guided-rc05.html</x:v>
      </x:c>
    </x:row>
    <x:row r="258" ht="55" customHeight="1">
      <x:c r="A258" s="4" t="str">
        <x:v>R-rc05</x:v>
      </x:c>
      <x:c r="B258" s="4" t="str">
        <x:v>Reading</x:v>
      </x:c>
      <x:c r="C258" s="4" t="n">
        <x:v>2</x:v>
      </x:c>
      <x:c r="D258" s="4" t="str">
        <x:v>(ES) Menciona dos actividades que hizo allí. / (EN) Mention two activities he/she did there.</x:v>
      </x:c>
      <x:c r="E258" s="4" t="str"/>
      <x:c r="F258" s="4" t="str">
        <x:v>Excursión en barco y visitar un castillo (entre otras). / Boat trip and visiting a castle (among others).</x:v>
      </x:c>
      <x:c r="G258" s="4" t="str">
        <x:v>Texto íntegro en hoja Reading; solución del recurso original</x:v>
      </x:c>
      <x:c r="H258" s="4" t="str">
        <x:v>Media</x:v>
      </x:c>
      <x:c r="I258" s="4" t="str">
        <x:v>C</x:v>
      </x:c>
      <x:c r="J258" s="4" t="str">
        <x:v>Respuesta localizable en texto; ajustar lengua a la destreza evaluada.</x:v>
      </x:c>
      <x:c r="K258" s="4" t="str">
        <x:v>pages/reading/guided-rc05.html</x:v>
      </x:c>
      <x:c r="L258" s="4" t="str">
        <x:v>https://github.com/LanguageprepIE/informal-letter-ol/blob/d45e23a31c4a63145503389570071933d62556cb/pages/reading/guided-rc05.html</x:v>
      </x:c>
    </x:row>
    <x:row r="259" ht="55" customHeight="1">
      <x:c r="A259" s="4" t="str">
        <x:v>R-rc05</x:v>
      </x:c>
      <x:c r="B259" s="4" t="str">
        <x:v>Reading</x:v>
      </x:c>
      <x:c r="C259" s="4" t="n">
        <x:v>3</x:v>
      </x:c>
      <x:c r="D259" s="4" t="str">
        <x:v>(ES) ¿Cómo fue el tiempo? / (EN) What was the weather like?</x:v>
      </x:c>
      <x:c r="E259" s="4" t="str"/>
      <x:c r="F259" s="4" t="str">
        <x:v>Mayormente bueno; un poco de lluvia una tarde. / Mostly good; a little rain one afternoon.</x:v>
      </x:c>
      <x:c r="G259" s="4" t="str">
        <x:v>Texto íntegro en hoja Reading; solución del recurso original</x:v>
      </x:c>
      <x:c r="H259" s="4" t="str">
        <x:v>Media</x:v>
      </x:c>
      <x:c r="I259" s="4" t="str">
        <x:v>C</x:v>
      </x:c>
      <x:c r="J259" s="4" t="str">
        <x:v>Respuesta localizable en texto; ajustar lengua a la destreza evaluada.</x:v>
      </x:c>
      <x:c r="K259" s="4" t="str">
        <x:v>pages/reading/guided-rc05.html</x:v>
      </x:c>
      <x:c r="L259" s="4" t="str">
        <x:v>https://github.com/LanguageprepIE/informal-letter-ol/blob/d45e23a31c4a63145503389570071933d62556cb/pages/reading/guided-rc05.html</x:v>
      </x:c>
    </x:row>
    <x:row r="260" ht="55" customHeight="1">
      <x:c r="A260" s="4" t="str">
        <x:v>R-rc05</x:v>
      </x:c>
      <x:c r="B260" s="4" t="str">
        <x:v>Reading</x:v>
      </x:c>
      <x:c r="C260" s="4" t="n">
        <x:v>4</x:v>
      </x:c>
      <x:c r="D260" s="4" t="str">
        <x:v>(ES) ¿Con quién practicó español? / (EN) Who did he/she practise Spanish with?</x:v>
      </x:c>
      <x:c r="E260" s="4" t="str"/>
      <x:c r="F260" s="4" t="str">
        <x:v>Con gente de su edad / nuevos amigos. / With people his/her age / new friends.</x:v>
      </x:c>
      <x:c r="G260" s="4" t="str">
        <x:v>Texto íntegro en hoja Reading; solución del recurso original</x:v>
      </x:c>
      <x:c r="H260" s="4" t="str">
        <x:v>Media</x:v>
      </x:c>
      <x:c r="I260" s="4" t="str">
        <x:v>C</x:v>
      </x:c>
      <x:c r="J260" s="4" t="str">
        <x:v>Respuesta localizable en texto; ajustar lengua a la destreza evaluada.</x:v>
      </x:c>
      <x:c r="K260" s="4" t="str">
        <x:v>pages/reading/guided-rc05.html</x:v>
      </x:c>
      <x:c r="L260" s="4" t="str">
        <x:v>https://github.com/LanguageprepIE/informal-letter-ol/blob/d45e23a31c4a63145503389570071933d62556cb/pages/reading/guided-rc05.html</x:v>
      </x:c>
    </x:row>
    <x:row r="261" ht="55" customHeight="1">
      <x:c r="A261" s="4" t="str">
        <x:v>R-rc05</x:v>
      </x:c>
      <x:c r="B261" s="4" t="str">
        <x:v>Reading</x:v>
      </x:c>
      <x:c r="C261" s="4" t="n">
        <x:v>5</x:v>
      </x:c>
      <x:c r="D261" s="4" t="str">
        <x:v>(ES) ¿Qué plan tiene para este verano? / (EN) What plan does he/she have for this summer?</x:v>
      </x:c>
      <x:c r="E261" s="4" t="str"/>
      <x:c r="F261" s="4" t="str">
        <x:v>Volver a España para mejorar el idioma y visitar amigos en Sevilla. / Go back to Spain to improve the language and visit friends in Seville.</x:v>
      </x:c>
      <x:c r="G261" s="4" t="str">
        <x:v>Texto íntegro en hoja Reading; solución del recurso original</x:v>
      </x:c>
      <x:c r="H261" s="4" t="str">
        <x:v>Media</x:v>
      </x:c>
      <x:c r="I261" s="4" t="str">
        <x:v>C</x:v>
      </x:c>
      <x:c r="J261" s="4" t="str">
        <x:v>Respuesta localizable en texto; ajustar lengua a la destreza evaluada.</x:v>
      </x:c>
      <x:c r="K261" s="4" t="str">
        <x:v>pages/reading/guided-rc05.html</x:v>
      </x:c>
      <x:c r="L261" s="4" t="str">
        <x:v>https://github.com/LanguageprepIE/informal-letter-ol/blob/d45e23a31c4a63145503389570071933d62556cb/pages/reading/guided-rc05.html</x:v>
      </x:c>
    </x:row>
    <x:row r="262" ht="55" customHeight="1">
      <x:c r="A262" s="4" t="str">
        <x:v>R-rc05</x:v>
      </x:c>
      <x:c r="B262" s="4" t="str">
        <x:v>Reading</x:v>
      </x:c>
      <x:c r="C262" s="4" t="n">
        <x:v>6</x:v>
      </x:c>
      <x:c r="D262" s="4" t="str">
        <x:v>(ES) ¿Qué quiere hacer si ahorra dinero? / (EN) What does he/she want to do if he/she saves money?</x:v>
      </x:c>
      <x:c r="E262" s="4" t="str"/>
      <x:c r="F262" s="4" t="str">
        <x:v>Hacer un curso de surf. / Do a surf course.</x:v>
      </x:c>
      <x:c r="G262" s="4" t="str">
        <x:v>Texto íntegro en hoja Reading; solución del recurso original</x:v>
      </x:c>
      <x:c r="H262" s="4" t="str">
        <x:v>Media</x:v>
      </x:c>
      <x:c r="I262" s="4" t="str">
        <x:v>C</x:v>
      </x:c>
      <x:c r="J262" s="4" t="str">
        <x:v>Respuesta localizable en texto; ajustar lengua a la destreza evaluada.</x:v>
      </x:c>
      <x:c r="K262" s="4" t="str">
        <x:v>pages/reading/guided-rc05.html</x:v>
      </x:c>
      <x:c r="L262" s="4" t="str">
        <x:v>https://github.com/LanguageprepIE/informal-letter-ol/blob/d45e23a31c4a63145503389570071933d62556cb/pages/reading/guided-rc05.html</x:v>
      </x:c>
    </x:row>
    <x:row r="263" ht="55" customHeight="1">
      <x:c r="A263" s="4" t="str">
        <x:v>R-rc05</x:v>
      </x:c>
      <x:c r="B263" s="4" t="str">
        <x:v>Reading</x:v>
      </x:c>
      <x:c r="C263" s="4" t="n">
        <x:v>7</x:v>
      </x:c>
      <x:c r="D263" s="4" t="str">
        <x:v>(ES) Elige el mejor título. / (EN) Choose the best title.</x:v>
      </x:c>
      <x:c r="E263" s="4" t="str"/>
      <x:c r="F263" s="4" t="str">
        <x:v>“Mis vacaciones en España”. / “My holidays in Spain”.</x:v>
      </x:c>
      <x:c r="G263" s="4" t="str">
        <x:v>Texto íntegro en hoja Reading; solución del recurso original</x:v>
      </x:c>
      <x:c r="H263" s="4" t="str">
        <x:v>Media</x:v>
      </x:c>
      <x:c r="I263" s="4" t="str">
        <x:v>C</x:v>
      </x:c>
      <x:c r="J263" s="4" t="str">
        <x:v>Se pide elegir sin opciones: reformular consigna o aportar opciones.</x:v>
      </x:c>
      <x:c r="K263" s="4" t="str">
        <x:v>pages/reading/guided-rc05.html</x:v>
      </x:c>
      <x:c r="L263" s="4" t="str">
        <x:v>https://github.com/LanguageprepIE/informal-letter-ol/blob/d45e23a31c4a63145503389570071933d62556cb/pages/reading/guided-rc05.html</x:v>
      </x:c>
    </x:row>
    <x:row r="264" ht="55" customHeight="1">
      <x:c r="A264" s="4" t="str">
        <x:v>R-rc05</x:v>
      </x:c>
      <x:c r="B264" s="4" t="str">
        <x:v>Reading</x:v>
      </x:c>
      <x:c r="C264" s="4" t="n">
        <x:v>8</x:v>
      </x:c>
      <x:c r="D264" s="4" t="str">
        <x:v>(ES) Opinión: ¿prefiere ciudad o playa? Explica. / (EN) Opinion: city or beach? Explain.</x:v>
      </x:c>
      <x:c r="E264" s="4" t="str"/>
      <x:c r="F264" s="4" t="str">
        <x:v>Respuesta libre razonada. / Reasoned personal answer.</x:v>
      </x:c>
      <x:c r="G264" s="4" t="str">
        <x:v>Texto íntegro en hoja Reading; solución del recurso original</x:v>
      </x:c>
      <x:c r="H264" s="4" t="str">
        <x:v>Media</x:v>
      </x:c>
      <x:c r="I264" s="4" t="str">
        <x:v>C</x:v>
      </x:c>
      <x:c r="J264" s="4" t="str">
        <x:v>Producción o valoración personal: separar de extracción factual.</x:v>
      </x:c>
      <x:c r="K264" s="4" t="str">
        <x:v>pages/reading/guided-rc05.html</x:v>
      </x:c>
      <x:c r="L264" s="4" t="str">
        <x:v>https://github.com/LanguageprepIE/informal-letter-ol/blob/d45e23a31c4a63145503389570071933d62556cb/pages/reading/guided-rc05.html</x:v>
      </x:c>
    </x:row>
  </x:sheetData>
  <x:conditionalFormatting sqref="I2:I264">
    <x:cfRule type="cellIs" dxfId="5" priority="1" operator="equal">
      <x:formula>"A"</x:formula>
    </x:cfRule>
    <x:cfRule type="cellIs" dxfId="6" priority="2" operator="equal">
      <x:formula>"B"</x:formula>
    </x:cfRule>
    <x:cfRule type="cellIs" dxfId="7" priority="3" operator="equal">
      <x:formula>"C"</x:formula>
    </x:cfRule>
    <x:cfRule type="cellIs" dxfId="8" priority="4" operator="equal">
      <x:formula>"D"</x:formula>
    </x:cfRule>
    <x:cfRule type="cellIs" dxfId="9" priority="5" operator="equal">
      <x:formula>"Pendiente"</x:formula>
    </x:cfRule>
  </x:conditionalFormatting>
  <x:pageMargins left="0.7" right="0.7" top="0.75" bottom="0.75" header="0.3" footer="0.3"/>
  <x:tableParts count="1">
    <x:tablePart xmlns:r="http://schemas.openxmlformats.org/officeDocument/2006/relationships" r:id="R2cdbc1e253fa4f2e"/>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32" hidden="0" customWidth="1"/>
    <x:col min="3" max="3" width="16" hidden="0" customWidth="1"/>
    <x:col min="4" max="4" width="22" hidden="0" customWidth="1"/>
    <x:col min="5" max="5" width="22" hidden="0" customWidth="1"/>
    <x:col min="6" max="6" width="58" hidden="0" customWidth="1"/>
    <x:col min="7" max="7" width="22" hidden="0" customWidth="1"/>
    <x:col min="8" max="8" width="58" hidden="0" customWidth="1"/>
    <x:col min="9" max="9" width="58" hidden="0" customWidth="1"/>
    <x:col min="10" max="10" width="22" hidden="0" customWidth="1"/>
    <x:col min="11" max="11" width="16" hidden="0" customWidth="1"/>
    <x:col min="12" max="12" width="16" hidden="0" customWidth="1"/>
    <x:col min="13" max="13" width="22" hidden="0" customWidth="1"/>
    <x:col min="14" max="14" width="58" hidden="0" customWidth="1"/>
    <x:col min="15" max="15" width="22" hidden="0" customWidth="1"/>
    <x:col min="16" max="16" width="62" hidden="0" customWidth="1"/>
  </x:cols>
  <x:sheetData>
    <x:row r="1" ht="40" customHeight="1">
      <x:c r="A1" s="6" t="str">
        <x:v>Grupo</x:v>
      </x:c>
      <x:c r="B1" s="6" t="str">
        <x:v>Tema</x:v>
      </x:c>
      <x:c r="C1" s="6" t="str">
        <x:v>ID</x:v>
      </x:c>
      <x:c r="D1" s="6" t="str">
        <x:v>Español</x:v>
      </x:c>
      <x:c r="E1" s="6" t="str">
        <x:v>Inglés</x:v>
      </x:c>
      <x:c r="F1" s="6" t="str">
        <x:v>Respuesta</x:v>
      </x:c>
      <x:c r="G1" s="6" t="str">
        <x:v>Alternativas</x:v>
      </x:c>
      <x:c r="H1" s="6" t="str">
        <x:v>Ejemplo</x:v>
      </x:c>
      <x:c r="I1" s="6" t="str">
        <x:v>Traducción</x:v>
      </x:c>
      <x:c r="J1" s="6" t="str">
        <x:v>Origen</x:v>
      </x:c>
      <x:c r="K1" s="6" t="str">
        <x:v>Dictamen</x:v>
      </x:c>
      <x:c r="L1" s="6" t="str">
        <x:v>Prioridad</x:v>
      </x:c>
      <x:c r="M1" s="6" t="str">
        <x:v>Utilidad</x:v>
      </x:c>
      <x:c r="N1" s="6" t="str">
        <x:v>Observación</x:v>
      </x:c>
      <x:c r="O1" s="6" t="str">
        <x:v>Formato</x:v>
      </x:c>
      <x:c r="P1" s="6" t="str">
        <x:v>Web</x:v>
      </x:c>
    </x:row>
    <x:row r="2" ht="70" customHeight="1">
      <x:c r="A2" s="4" t="str">
        <x:v>home-rooms-1</x:v>
      </x:c>
      <x:c r="B2" s="4" t="str">
        <x:v>House &amp; home / Casa y hogar</x:v>
      </x:c>
      <x:c r="C2" s="4" t="str">
        <x:v>salon</x:v>
      </x:c>
      <x:c r="D2" s="4" t="str">
        <x:v>el salón</x:v>
      </x:c>
      <x:c r="E2" s="4" t="str">
        <x:v>living room</x:v>
      </x:c>
      <x:c r="F2" s="4" t="str">
        <x:v>salón</x:v>
      </x:c>
      <x:c r="G2" s="4" t="str"/>
      <x:c r="H2" s="4" t="str">
        <x:v>Veo la televisión en el salón.</x:v>
      </x:c>
      <x:c r="I2" s="4" t="str">
        <x:v>I watch television in the living room.</x:v>
      </x:c>
      <x:c r="J2" s="4" t="str">
        <x:v>vocab-3-2 — el salón / living room</x:v>
      </x:c>
      <x:c r="K2" s="4" t="str">
        <x:v>A</x:v>
      </x:c>
      <x:c r="L2" s="4" t="str">
        <x:v>Alta</x:v>
      </x:c>
      <x:c r="M2" s="4" t="str">
        <x:v>R/L: reconocimiento y relaciones; W: selección de expresiones según consigna</x:v>
      </x:c>
      <x:c r="N2" s="4" t="str">
        <x:v>Conservar; la frecuencia decide prioridad, no eliminación.</x:v>
      </x:c>
      <x:c r="O2" s="4" t="str">
        <x:v>text</x:v>
      </x:c>
      <x:c r="P2" s="4" t="str">
        <x:v>https://languageprepie.github.io/informal-letter-ol/pages/vocab-study.html?set=home-rooms-1</x:v>
      </x:c>
    </x:row>
    <x:row r="3" ht="70" customHeight="1">
      <x:c r="A3" s="4" t="str">
        <x:v>home-rooms-1</x:v>
      </x:c>
      <x:c r="B3" s="4" t="str">
        <x:v>House &amp; home / Casa y hogar</x:v>
      </x:c>
      <x:c r="C3" s="4" t="str">
        <x:v>cocina</x:v>
      </x:c>
      <x:c r="D3" s="4" t="str">
        <x:v>la cocina</x:v>
      </x:c>
      <x:c r="E3" s="4" t="str">
        <x:v>kitchen</x:v>
      </x:c>
      <x:c r="F3" s="4" t="str">
        <x:v>cocina</x:v>
      </x:c>
      <x:c r="G3" s="4" t="str"/>
      <x:c r="H3" s="4" t="str">
        <x:v>Preparo la cena en la cocina.</x:v>
      </x:c>
      <x:c r="I3" s="4" t="str">
        <x:v>I prepare dinner in the kitchen.</x:v>
      </x:c>
      <x:c r="J3" s="4" t="str">
        <x:v>vocab-3-2 — la cocina / kitchen</x:v>
      </x:c>
      <x:c r="K3" s="4" t="str">
        <x:v>A</x:v>
      </x:c>
      <x:c r="L3" s="4" t="str">
        <x:v>Alta</x:v>
      </x:c>
      <x:c r="M3" s="4" t="str">
        <x:v>R/L: reconocimiento y relaciones; W: selección de expresiones según consigna</x:v>
      </x:c>
      <x:c r="N3" s="4" t="str">
        <x:v>Conservar; la frecuencia decide prioridad, no eliminación.</x:v>
      </x:c>
      <x:c r="O3" s="4" t="str">
        <x:v>text</x:v>
      </x:c>
      <x:c r="P3" s="4" t="str">
        <x:v>https://languageprepie.github.io/informal-letter-ol/pages/vocab-study.html?set=home-rooms-1</x:v>
      </x:c>
    </x:row>
    <x:row r="4" ht="70" customHeight="1">
      <x:c r="A4" s="4" t="str">
        <x:v>home-rooms-1</x:v>
      </x:c>
      <x:c r="B4" s="4" t="str">
        <x:v>House &amp; home / Casa y hogar</x:v>
      </x:c>
      <x:c r="C4" s="4" t="str">
        <x:v>comedor</x:v>
      </x:c>
      <x:c r="D4" s="4" t="str">
        <x:v>el comedor</x:v>
      </x:c>
      <x:c r="E4" s="4" t="str">
        <x:v>dining room</x:v>
      </x:c>
      <x:c r="F4" s="4" t="str">
        <x:v>comedor</x:v>
      </x:c>
      <x:c r="G4" s="4" t="str"/>
      <x:c r="H4" s="4" t="str">
        <x:v>Como con mi familia en el comedor.</x:v>
      </x:c>
      <x:c r="I4" s="4" t="str">
        <x:v>I eat with my family in the dining room.</x:v>
      </x:c>
      <x:c r="J4" s="4" t="str">
        <x:v>vocab-3-2 — el comedor / dining room</x:v>
      </x:c>
      <x:c r="K4" s="4" t="str">
        <x:v>A</x:v>
      </x:c>
      <x:c r="L4" s="4" t="str">
        <x:v>Alta</x:v>
      </x:c>
      <x:c r="M4" s="4" t="str">
        <x:v>R/L: reconocimiento y relaciones; W: selección de expresiones según consigna</x:v>
      </x:c>
      <x:c r="N4" s="4" t="str">
        <x:v>Conservar; la frecuencia decide prioridad, no eliminación.</x:v>
      </x:c>
      <x:c r="O4" s="4" t="str">
        <x:v>text</x:v>
      </x:c>
      <x:c r="P4" s="4" t="str">
        <x:v>https://languageprepie.github.io/informal-letter-ol/pages/vocab-study.html?set=home-rooms-1</x:v>
      </x:c>
    </x:row>
    <x:row r="5" ht="70" customHeight="1">
      <x:c r="A5" s="4" t="str">
        <x:v>home-rooms-1</x:v>
      </x:c>
      <x:c r="B5" s="4" t="str">
        <x:v>House &amp; home / Casa y hogar</x:v>
      </x:c>
      <x:c r="C5" s="4" t="str">
        <x:v>bano</x:v>
      </x:c>
      <x:c r="D5" s="4" t="str">
        <x:v>el cuarto de baño</x:v>
      </x:c>
      <x:c r="E5" s="4" t="str">
        <x:v>bathroom</x:v>
      </x:c>
      <x:c r="F5" s="4" t="str">
        <x:v>cuarto de baño</x:v>
      </x:c>
      <x:c r="G5" s="4" t="str">
        <x:v>baño</x:v>
      </x:c>
      <x:c r="H5" s="4" t="str">
        <x:v>El cuarto de baño está al lado de mi dormitorio.</x:v>
      </x:c>
      <x:c r="I5" s="4" t="str">
        <x:v>The bathroom is next to my bedroom.</x:v>
      </x:c>
      <x:c r="J5" s="4" t="str">
        <x:v>vocab-3-2 — el cuarto de baño / bathroom</x:v>
      </x:c>
      <x:c r="K5" s="4" t="str">
        <x:v>A</x:v>
      </x:c>
      <x:c r="L5" s="4" t="str">
        <x:v>Alta</x:v>
      </x:c>
      <x:c r="M5" s="4" t="str">
        <x:v>R/L: reconocimiento y relaciones; W: selección de expresiones según consigna</x:v>
      </x:c>
      <x:c r="N5" s="4" t="str">
        <x:v>Conservar; la frecuencia decide prioridad, no eliminación.</x:v>
      </x:c>
      <x:c r="O5" s="4" t="str">
        <x:v>text</x:v>
      </x:c>
      <x:c r="P5" s="4" t="str">
        <x:v>https://languageprepie.github.io/informal-letter-ol/pages/vocab-study.html?set=home-rooms-1</x:v>
      </x:c>
    </x:row>
    <x:row r="6" ht="70" customHeight="1">
      <x:c r="A6" s="4" t="str">
        <x:v>home-rooms-1</x:v>
      </x:c>
      <x:c r="B6" s="4" t="str">
        <x:v>House &amp; home / Casa y hogar</x:v>
      </x:c>
      <x:c r="C6" s="4" t="str">
        <x:v>dormitorio</x:v>
      </x:c>
      <x:c r="D6" s="4" t="str">
        <x:v>el dormitorio</x:v>
      </x:c>
      <x:c r="E6" s="4" t="str">
        <x:v>bedroom</x:v>
      </x:c>
      <x:c r="F6" s="4" t="str">
        <x:v>dormitorio</x:v>
      </x:c>
      <x:c r="G6" s="4" t="str">
        <x:v>cuarto</x:v>
      </x:c>
      <x:c r="H6" s="4" t="str">
        <x:v>Mi dormitorio es pequeño, pero cómodo.</x:v>
      </x:c>
      <x:c r="I6" s="4" t="str">
        <x:v>My bedroom is small, but comfortable.</x:v>
      </x:c>
      <x:c r="J6" s="4" t="str">
        <x:v>vocab-3-2 — el dormitorio / bedroom</x:v>
      </x:c>
      <x:c r="K6" s="4" t="str">
        <x:v>A</x:v>
      </x:c>
      <x:c r="L6" s="4" t="str">
        <x:v>Alta</x:v>
      </x:c>
      <x:c r="M6" s="4" t="str">
        <x:v>R/L: reconocimiento y relaciones; W: selección de expresiones según consigna</x:v>
      </x:c>
      <x:c r="N6" s="4" t="str">
        <x:v>Conservar; la frecuencia decide prioridad, no eliminación.</x:v>
      </x:c>
      <x:c r="O6" s="4" t="str">
        <x:v>text</x:v>
      </x:c>
      <x:c r="P6" s="4" t="str">
        <x:v>https://languageprepie.github.io/informal-letter-ol/pages/vocab-study.html?set=home-rooms-1</x:v>
      </x:c>
    </x:row>
    <x:row r="7" ht="70" customHeight="1">
      <x:c r="A7" s="4" t="str">
        <x:v>home-rooms-1</x:v>
      </x:c>
      <x:c r="B7" s="4" t="str">
        <x:v>House &amp; home / Casa y hogar</x:v>
      </x:c>
      <x:c r="C7" s="4" t="str">
        <x:v>jardin</x:v>
      </x:c>
      <x:c r="D7" s="4" t="str">
        <x:v>el jardín</x:v>
      </x:c>
      <x:c r="E7" s="4" t="str">
        <x:v>garden</x:v>
      </x:c>
      <x:c r="F7" s="4" t="str">
        <x:v>jardín</x:v>
      </x:c>
      <x:c r="G7" s="4" t="str"/>
      <x:c r="H7" s="4" t="str">
        <x:v>Cuando hace sol, paso tiempo en el jardín.</x:v>
      </x:c>
      <x:c r="I7" s="4" t="str">
        <x:v>When it is sunny, I spend time in the garden.</x:v>
      </x:c>
      <x:c r="J7" s="4" t="str">
        <x:v>vocab-3-2 — el jardín / garden</x:v>
      </x:c>
      <x:c r="K7" s="4" t="str">
        <x:v>A</x:v>
      </x:c>
      <x:c r="L7" s="4" t="str">
        <x:v>Alta</x:v>
      </x:c>
      <x:c r="M7" s="4" t="str">
        <x:v>R/L: reconocimiento y relaciones; W: selección de expresiones según consigna</x:v>
      </x:c>
      <x:c r="N7" s="4" t="str">
        <x:v>Conservar; la frecuencia decide prioridad, no eliminación.</x:v>
      </x:c>
      <x:c r="O7" s="4" t="str">
        <x:v>text</x:v>
      </x:c>
      <x:c r="P7" s="4" t="str">
        <x:v>https://languageprepie.github.io/informal-letter-ol/pages/vocab-study.html?set=home-rooms-1</x:v>
      </x:c>
    </x:row>
    <x:row r="8" ht="70" customHeight="1">
      <x:c r="A8" s="4" t="str">
        <x:v>numbers-0-7</x:v>
      </x:c>
      <x:c r="B8" s="4" t="str">
        <x:v>Números (0–31)</x:v>
      </x:c>
      <x:c r="C8" s="4" t="str">
        <x:v>w1</x:v>
      </x:c>
      <x:c r="D8" s="4" t="str">
        <x:v>cero</x:v>
      </x:c>
      <x:c r="E8" s="4" t="str">
        <x:v>0 (zero)</x:v>
      </x:c>
      <x:c r="F8" s="4" t="str">
        <x:v>cero</x:v>
      </x:c>
      <x:c r="G8" s="4" t="str"/>
      <x:c r="H8" s="4" t="str">
        <x:v>Goles de nuestro equipo: cero.</x:v>
      </x:c>
      <x:c r="I8" s="4" t="str">
        <x:v>Goals scored by our team: zero.</x:v>
      </x:c>
      <x:c r="J8" s="4" t="str">
        <x:v>vocab-0-1 — 0 cero / zero</x:v>
      </x:c>
      <x:c r="K8" s="4" t="str">
        <x:v>A</x:v>
      </x:c>
      <x:c r="L8" s="4" t="str">
        <x:v>Alta</x:v>
      </x:c>
      <x:c r="M8" s="4" t="str">
        <x:v>R/L: reconocimiento y relaciones; W: selección de expresiones según consigna</x:v>
      </x:c>
      <x:c r="N8" s="4" t="str">
        <x:v>Conservar; la frecuencia decide prioridad, no eliminación.</x:v>
      </x:c>
      <x:c r="O8" s="4" t="str">
        <x:v>facts</x:v>
      </x:c>
      <x:c r="P8" s="4" t="str">
        <x:v>https://languageprepie.github.io/informal-letter-ol/pages/vocab-study.html?set=numbers-0-7</x:v>
      </x:c>
    </x:row>
    <x:row r="9" ht="70" customHeight="1">
      <x:c r="A9" s="4" t="str">
        <x:v>numbers-0-7</x:v>
      </x:c>
      <x:c r="B9" s="4" t="str">
        <x:v>Números (0–31)</x:v>
      </x:c>
      <x:c r="C9" s="4" t="str">
        <x:v>w2</x:v>
      </x:c>
      <x:c r="D9" s="4" t="str">
        <x:v>uno</x:v>
      </x:c>
      <x:c r="E9" s="4" t="str">
        <x:v>1 (one)</x:v>
      </x:c>
      <x:c r="F9" s="4" t="str">
        <x:v>uno</x:v>
      </x:c>
      <x:c r="G9" s="4" t="str"/>
      <x:c r="H9" s="4" t="str">
        <x:v>Número de la puerta: uno.</x:v>
      </x:c>
      <x:c r="I9" s="4" t="str">
        <x:v>Door number: one.</x:v>
      </x:c>
      <x:c r="J9" s="4" t="str">
        <x:v>vocab-0-1 — 1 uno / one</x:v>
      </x:c>
      <x:c r="K9" s="4" t="str">
        <x:v>A</x:v>
      </x:c>
      <x:c r="L9" s="4" t="str">
        <x:v>Alta</x:v>
      </x:c>
      <x:c r="M9" s="4" t="str">
        <x:v>R/L: reconocimiento y relaciones; W: selección de expresiones según consigna</x:v>
      </x:c>
      <x:c r="N9" s="4" t="str">
        <x:v>Conservar; la frecuencia decide prioridad, no eliminación.</x:v>
      </x:c>
      <x:c r="O9" s="4" t="str">
        <x:v>facts</x:v>
      </x:c>
      <x:c r="P9" s="4" t="str">
        <x:v>https://languageprepie.github.io/informal-letter-ol/pages/vocab-study.html?set=numbers-0-7</x:v>
      </x:c>
    </x:row>
    <x:row r="10" ht="70" customHeight="1">
      <x:c r="A10" s="4" t="str">
        <x:v>numbers-0-7</x:v>
      </x:c>
      <x:c r="B10" s="4" t="str">
        <x:v>Números (0–31)</x:v>
      </x:c>
      <x:c r="C10" s="4" t="str">
        <x:v>w3</x:v>
      </x:c>
      <x:c r="D10" s="4" t="str">
        <x:v>dos</x:v>
      </x:c>
      <x:c r="E10" s="4" t="str">
        <x:v>2 (two)</x:v>
      </x:c>
      <x:c r="F10" s="4" t="str">
        <x:v>dos</x:v>
      </x:c>
      <x:c r="G10" s="4" t="str"/>
      <x:c r="H10" s="4" t="str">
        <x:v>Entradas para el cine: dos.</x:v>
      </x:c>
      <x:c r="I10" s="4" t="str">
        <x:v>Cinema tickets: two.</x:v>
      </x:c>
      <x:c r="J10" s="4" t="str">
        <x:v>vocab-0-1 — 2 dos / two</x:v>
      </x:c>
      <x:c r="K10" s="4" t="str">
        <x:v>A</x:v>
      </x:c>
      <x:c r="L10" s="4" t="str">
        <x:v>Alta</x:v>
      </x:c>
      <x:c r="M10" s="4" t="str">
        <x:v>R/L: reconocimiento y relaciones; W: selección de expresiones según consigna</x:v>
      </x:c>
      <x:c r="N10" s="4" t="str">
        <x:v>Conservar; la frecuencia decide prioridad, no eliminación.</x:v>
      </x:c>
      <x:c r="O10" s="4" t="str">
        <x:v>facts</x:v>
      </x:c>
      <x:c r="P10" s="4" t="str">
        <x:v>https://languageprepie.github.io/informal-letter-ol/pages/vocab-study.html?set=numbers-0-7</x:v>
      </x:c>
    </x:row>
    <x:row r="11" ht="70" customHeight="1">
      <x:c r="A11" s="4" t="str">
        <x:v>numbers-0-7</x:v>
      </x:c>
      <x:c r="B11" s="4" t="str">
        <x:v>Números (0–31)</x:v>
      </x:c>
      <x:c r="C11" s="4" t="str">
        <x:v>w4</x:v>
      </x:c>
      <x:c r="D11" s="4" t="str">
        <x:v>tres</x:v>
      </x:c>
      <x:c r="E11" s="4" t="str">
        <x:v>3 (three)</x:v>
      </x:c>
      <x:c r="F11" s="4" t="str">
        <x:v>tres</x:v>
      </x:c>
      <x:c r="G11" s="4" t="str"/>
      <x:c r="H11" s="4" t="str">
        <x:v>Número de hermanos: tres.</x:v>
      </x:c>
      <x:c r="I11" s="4" t="str">
        <x:v>Number of siblings: three.</x:v>
      </x:c>
      <x:c r="J11" s="4" t="str">
        <x:v>vocab-0-1 — 3 tres / three</x:v>
      </x:c>
      <x:c r="K11" s="4" t="str">
        <x:v>A</x:v>
      </x:c>
      <x:c r="L11" s="4" t="str">
        <x:v>Alta</x:v>
      </x:c>
      <x:c r="M11" s="4" t="str">
        <x:v>R/L: reconocimiento y relaciones; W: selección de expresiones según consigna</x:v>
      </x:c>
      <x:c r="N11" s="4" t="str">
        <x:v>Conservar; la frecuencia decide prioridad, no eliminación.</x:v>
      </x:c>
      <x:c r="O11" s="4" t="str">
        <x:v>facts</x:v>
      </x:c>
      <x:c r="P11" s="4" t="str">
        <x:v>https://languageprepie.github.io/informal-letter-ol/pages/vocab-study.html?set=numbers-0-7</x:v>
      </x:c>
    </x:row>
    <x:row r="12" ht="70" customHeight="1">
      <x:c r="A12" s="4" t="str">
        <x:v>numbers-0-7</x:v>
      </x:c>
      <x:c r="B12" s="4" t="str">
        <x:v>Números (0–31)</x:v>
      </x:c>
      <x:c r="C12" s="4" t="str">
        <x:v>w5</x:v>
      </x:c>
      <x:c r="D12" s="4" t="str">
        <x:v>cuatro</x:v>
      </x:c>
      <x:c r="E12" s="4" t="str">
        <x:v>4 (four)</x:v>
      </x:c>
      <x:c r="F12" s="4" t="str">
        <x:v>cuatro</x:v>
      </x:c>
      <x:c r="G12" s="4" t="str"/>
      <x:c r="H12" s="4" t="str">
        <x:v>Personas en la mesa: cuatro.</x:v>
      </x:c>
      <x:c r="I12" s="4" t="str">
        <x:v>People at the table: four.</x:v>
      </x:c>
      <x:c r="J12" s="4" t="str">
        <x:v>vocab-0-1 — 4 cuatro / four</x:v>
      </x:c>
      <x:c r="K12" s="4" t="str">
        <x:v>A</x:v>
      </x:c>
      <x:c r="L12" s="4" t="str">
        <x:v>Alta</x:v>
      </x:c>
      <x:c r="M12" s="4" t="str">
        <x:v>R/L: reconocimiento y relaciones; W: selección de expresiones según consigna</x:v>
      </x:c>
      <x:c r="N12" s="4" t="str">
        <x:v>Conservar; la frecuencia decide prioridad, no eliminación.</x:v>
      </x:c>
      <x:c r="O12" s="4" t="str">
        <x:v>facts</x:v>
      </x:c>
      <x:c r="P12" s="4" t="str">
        <x:v>https://languageprepie.github.io/informal-letter-ol/pages/vocab-study.html?set=numbers-0-7</x:v>
      </x:c>
    </x:row>
    <x:row r="13" ht="70" customHeight="1">
      <x:c r="A13" s="4" t="str">
        <x:v>numbers-0-7</x:v>
      </x:c>
      <x:c r="B13" s="4" t="str">
        <x:v>Números (0–31)</x:v>
      </x:c>
      <x:c r="C13" s="4" t="str">
        <x:v>w6</x:v>
      </x:c>
      <x:c r="D13" s="4" t="str">
        <x:v>cinco</x:v>
      </x:c>
      <x:c r="E13" s="4" t="str">
        <x:v>5 (five)</x:v>
      </x:c>
      <x:c r="F13" s="4" t="str">
        <x:v>cinco</x:v>
      </x:c>
      <x:c r="G13" s="4" t="str"/>
      <x:c r="H13" s="4" t="str">
        <x:v>Precio del bocadillo: cinco euros.</x:v>
      </x:c>
      <x:c r="I13" s="4" t="str">
        <x:v>Sandwich price: five euro.</x:v>
      </x:c>
      <x:c r="J13" s="4" t="str">
        <x:v>vocab-0-1 — 5 cinco / five</x:v>
      </x:c>
      <x:c r="K13" s="4" t="str">
        <x:v>A</x:v>
      </x:c>
      <x:c r="L13" s="4" t="str">
        <x:v>Alta</x:v>
      </x:c>
      <x:c r="M13" s="4" t="str">
        <x:v>R/L: reconocimiento y relaciones; W: selección de expresiones según consigna</x:v>
      </x:c>
      <x:c r="N13" s="4" t="str">
        <x:v>Conservar; la frecuencia decide prioridad, no eliminación.</x:v>
      </x:c>
      <x:c r="O13" s="4" t="str">
        <x:v>facts</x:v>
      </x:c>
      <x:c r="P13" s="4" t="str">
        <x:v>https://languageprepie.github.io/informal-letter-ol/pages/vocab-study.html?set=numbers-0-7</x:v>
      </x:c>
    </x:row>
    <x:row r="14" ht="70" customHeight="1">
      <x:c r="A14" s="4" t="str">
        <x:v>numbers-0-7</x:v>
      </x:c>
      <x:c r="B14" s="4" t="str">
        <x:v>Números (0–31)</x:v>
      </x:c>
      <x:c r="C14" s="4" t="str">
        <x:v>w7</x:v>
      </x:c>
      <x:c r="D14" s="4" t="str">
        <x:v>seis</x:v>
      </x:c>
      <x:c r="E14" s="4" t="str">
        <x:v>6 (six)</x:v>
      </x:c>
      <x:c r="F14" s="4" t="str">
        <x:v>seis</x:v>
      </x:c>
      <x:c r="G14" s="4" t="str"/>
      <x:c r="H14" s="4" t="str">
        <x:v>Jugadores en el equipo: seis.</x:v>
      </x:c>
      <x:c r="I14" s="4" t="str">
        <x:v>Players on the team: six.</x:v>
      </x:c>
      <x:c r="J14" s="4" t="str">
        <x:v>vocab-0-1 — 6 seis / six</x:v>
      </x:c>
      <x:c r="K14" s="4" t="str">
        <x:v>A</x:v>
      </x:c>
      <x:c r="L14" s="4" t="str">
        <x:v>Alta</x:v>
      </x:c>
      <x:c r="M14" s="4" t="str">
        <x:v>R/L: reconocimiento y relaciones; W: selección de expresiones según consigna</x:v>
      </x:c>
      <x:c r="N14" s="4" t="str">
        <x:v>Conservar; la frecuencia decide prioridad, no eliminación.</x:v>
      </x:c>
      <x:c r="O14" s="4" t="str">
        <x:v>facts</x:v>
      </x:c>
      <x:c r="P14" s="4" t="str">
        <x:v>https://languageprepie.github.io/informal-letter-ol/pages/vocab-study.html?set=numbers-0-7</x:v>
      </x:c>
    </x:row>
    <x:row r="15" ht="70" customHeight="1">
      <x:c r="A15" s="4" t="str">
        <x:v>numbers-0-7</x:v>
      </x:c>
      <x:c r="B15" s="4" t="str">
        <x:v>Números (0–31)</x:v>
      </x:c>
      <x:c r="C15" s="4" t="str">
        <x:v>w8</x:v>
      </x:c>
      <x:c r="D15" s="4" t="str">
        <x:v>siete</x:v>
      </x:c>
      <x:c r="E15" s="4" t="str">
        <x:v>7 (seven)</x:v>
      </x:c>
      <x:c r="F15" s="4" t="str">
        <x:v>siete</x:v>
      </x:c>
      <x:c r="G15" s="4" t="str"/>
      <x:c r="H15" s="4" t="str">
        <x:v>Días de la semana: siete.</x:v>
      </x:c>
      <x:c r="I15" s="4" t="str">
        <x:v>Days of the week: seven.</x:v>
      </x:c>
      <x:c r="J15" s="4" t="str">
        <x:v>vocab-0-1 — 7 siete / seven</x:v>
      </x:c>
      <x:c r="K15" s="4" t="str">
        <x:v>A</x:v>
      </x:c>
      <x:c r="L15" s="4" t="str">
        <x:v>Alta</x:v>
      </x:c>
      <x:c r="M15" s="4" t="str">
        <x:v>R/L: reconocimiento y relaciones; W: selección de expresiones según consigna</x:v>
      </x:c>
      <x:c r="N15" s="4" t="str">
        <x:v>Conservar; la frecuencia decide prioridad, no eliminación.</x:v>
      </x:c>
      <x:c r="O15" s="4" t="str">
        <x:v>facts</x:v>
      </x:c>
      <x:c r="P15" s="4" t="str">
        <x:v>https://languageprepie.github.io/informal-letter-ol/pages/vocab-study.html?set=numbers-0-7</x:v>
      </x:c>
    </x:row>
    <x:row r="16" ht="70" customHeight="1">
      <x:c r="A16" s="4" t="str">
        <x:v>numbers-8-15</x:v>
      </x:c>
      <x:c r="B16" s="4" t="str">
        <x:v>Números (0–31)</x:v>
      </x:c>
      <x:c r="C16" s="4" t="str">
        <x:v>w1</x:v>
      </x:c>
      <x:c r="D16" s="4" t="str">
        <x:v>ocho</x:v>
      </x:c>
      <x:c r="E16" s="4" t="str">
        <x:v>8 (eight)</x:v>
      </x:c>
      <x:c r="F16" s="4" t="str">
        <x:v>ocho</x:v>
      </x:c>
      <x:c r="G16" s="4" t="str"/>
      <x:c r="H16" s="4" t="str">
        <x:v>Hora del desayuno: las ocho.</x:v>
      </x:c>
      <x:c r="I16" s="4" t="str">
        <x:v>Breakfast time: eight o'clock.</x:v>
      </x:c>
      <x:c r="J16" s="4" t="str">
        <x:v>vocab-0-1 — 8 ocho / eight</x:v>
      </x:c>
      <x:c r="K16" s="4" t="str">
        <x:v>A</x:v>
      </x:c>
      <x:c r="L16" s="4" t="str">
        <x:v>Alta</x:v>
      </x:c>
      <x:c r="M16" s="4" t="str">
        <x:v>R/L: reconocimiento y relaciones; W: selección de expresiones según consigna</x:v>
      </x:c>
      <x:c r="N16" s="4" t="str">
        <x:v>Conservar; la frecuencia decide prioridad, no eliminación.</x:v>
      </x:c>
      <x:c r="O16" s="4" t="str">
        <x:v>facts</x:v>
      </x:c>
      <x:c r="P16" s="4" t="str">
        <x:v>https://languageprepie.github.io/informal-letter-ol/pages/vocab-study.html?set=numbers-8-15</x:v>
      </x:c>
    </x:row>
    <x:row r="17" ht="70" customHeight="1">
      <x:c r="A17" s="4" t="str">
        <x:v>numbers-8-15</x:v>
      </x:c>
      <x:c r="B17" s="4" t="str">
        <x:v>Números (0–31)</x:v>
      </x:c>
      <x:c r="C17" s="4" t="str">
        <x:v>w2</x:v>
      </x:c>
      <x:c r="D17" s="4" t="str">
        <x:v>nueve</x:v>
      </x:c>
      <x:c r="E17" s="4" t="str">
        <x:v>9 (nine)</x:v>
      </x:c>
      <x:c r="F17" s="4" t="str">
        <x:v>nueve</x:v>
      </x:c>
      <x:c r="G17" s="4" t="str"/>
      <x:c r="H17" s="4" t="str">
        <x:v>Número del autobús: nueve.</x:v>
      </x:c>
      <x:c r="I17" s="4" t="str">
        <x:v>Bus route number: nine.</x:v>
      </x:c>
      <x:c r="J17" s="4" t="str">
        <x:v>vocab-0-1 — 9 nueve / nine</x:v>
      </x:c>
      <x:c r="K17" s="4" t="str">
        <x:v>A</x:v>
      </x:c>
      <x:c r="L17" s="4" t="str">
        <x:v>Alta</x:v>
      </x:c>
      <x:c r="M17" s="4" t="str">
        <x:v>R/L: reconocimiento y relaciones; W: selección de expresiones según consigna</x:v>
      </x:c>
      <x:c r="N17" s="4" t="str">
        <x:v>Conservar; la frecuencia decide prioridad, no eliminación.</x:v>
      </x:c>
      <x:c r="O17" s="4" t="str">
        <x:v>facts</x:v>
      </x:c>
      <x:c r="P17" s="4" t="str">
        <x:v>https://languageprepie.github.io/informal-letter-ol/pages/vocab-study.html?set=numbers-8-15</x:v>
      </x:c>
    </x:row>
    <x:row r="18" ht="70" customHeight="1">
      <x:c r="A18" s="4" t="str">
        <x:v>numbers-8-15</x:v>
      </x:c>
      <x:c r="B18" s="4" t="str">
        <x:v>Números (0–31)</x:v>
      </x:c>
      <x:c r="C18" s="4" t="str">
        <x:v>w3</x:v>
      </x:c>
      <x:c r="D18" s="4" t="str">
        <x:v>diez</x:v>
      </x:c>
      <x:c r="E18" s="4" t="str">
        <x:v>10 (ten)</x:v>
      </x:c>
      <x:c r="F18" s="4" t="str">
        <x:v>diez</x:v>
      </x:c>
      <x:c r="G18" s="4" t="str"/>
      <x:c r="H18" s="4" t="str">
        <x:v>Precio de la entrada: diez euros.</x:v>
      </x:c>
      <x:c r="I18" s="4" t="str">
        <x:v>Admission price: ten euro.</x:v>
      </x:c>
      <x:c r="J18" s="4" t="str">
        <x:v>vocab-0-1 — 10 diez / ten</x:v>
      </x:c>
      <x:c r="K18" s="4" t="str">
        <x:v>A</x:v>
      </x:c>
      <x:c r="L18" s="4" t="str">
        <x:v>Alta</x:v>
      </x:c>
      <x:c r="M18" s="4" t="str">
        <x:v>R/L: reconocimiento y relaciones; W: selección de expresiones según consigna</x:v>
      </x:c>
      <x:c r="N18" s="4" t="str">
        <x:v>Conservar; la frecuencia decide prioridad, no eliminación.</x:v>
      </x:c>
      <x:c r="O18" s="4" t="str">
        <x:v>facts</x:v>
      </x:c>
      <x:c r="P18" s="4" t="str">
        <x:v>https://languageprepie.github.io/informal-letter-ol/pages/vocab-study.html?set=numbers-8-15</x:v>
      </x:c>
    </x:row>
    <x:row r="19" ht="70" customHeight="1">
      <x:c r="A19" s="4" t="str">
        <x:v>numbers-8-15</x:v>
      </x:c>
      <x:c r="B19" s="4" t="str">
        <x:v>Números (0–31)</x:v>
      </x:c>
      <x:c r="C19" s="4" t="str">
        <x:v>w4</x:v>
      </x:c>
      <x:c r="D19" s="4" t="str">
        <x:v>once</x:v>
      </x:c>
      <x:c r="E19" s="4" t="str">
        <x:v>11 (eleven)</x:v>
      </x:c>
      <x:c r="F19" s="4" t="str">
        <x:v>once</x:v>
      </x:c>
      <x:c r="G19" s="4" t="str"/>
      <x:c r="H19" s="4" t="str">
        <x:v>Jugadores en un equipo de fútbol: once.</x:v>
      </x:c>
      <x:c r="I19" s="4" t="str">
        <x:v>Players on a football team: eleven.</x:v>
      </x:c>
      <x:c r="J19" s="4" t="str">
        <x:v>vocab-0-1 — 11 once</x:v>
      </x:c>
      <x:c r="K19" s="4" t="str">
        <x:v>A</x:v>
      </x:c>
      <x:c r="L19" s="4" t="str">
        <x:v>Alta</x:v>
      </x:c>
      <x:c r="M19" s="4" t="str">
        <x:v>R/L: reconocimiento y relaciones; W: selección de expresiones según consigna</x:v>
      </x:c>
      <x:c r="N19" s="4" t="str">
        <x:v>Conservar; la frecuencia decide prioridad, no eliminación.</x:v>
      </x:c>
      <x:c r="O19" s="4" t="str">
        <x:v>facts</x:v>
      </x:c>
      <x:c r="P19" s="4" t="str">
        <x:v>https://languageprepie.github.io/informal-letter-ol/pages/vocab-study.html?set=numbers-8-15</x:v>
      </x:c>
    </x:row>
    <x:row r="20" ht="70" customHeight="1">
      <x:c r="A20" s="4" t="str">
        <x:v>numbers-8-15</x:v>
      </x:c>
      <x:c r="B20" s="4" t="str">
        <x:v>Números (0–31)</x:v>
      </x:c>
      <x:c r="C20" s="4" t="str">
        <x:v>w5</x:v>
      </x:c>
      <x:c r="D20" s="4" t="str">
        <x:v>doce</x:v>
      </x:c>
      <x:c r="E20" s="4" t="str">
        <x:v>12 (twelve)</x:v>
      </x:c>
      <x:c r="F20" s="4" t="str">
        <x:v>doce</x:v>
      </x:c>
      <x:c r="G20" s="4" t="str"/>
      <x:c r="H20" s="4" t="str">
        <x:v>Meses del año: doce.</x:v>
      </x:c>
      <x:c r="I20" s="4" t="str">
        <x:v>Months of the year: twelve.</x:v>
      </x:c>
      <x:c r="J20" s="4" t="str">
        <x:v>vocab-0-1 — 12 doce</x:v>
      </x:c>
      <x:c r="K20" s="4" t="str">
        <x:v>A</x:v>
      </x:c>
      <x:c r="L20" s="4" t="str">
        <x:v>Alta</x:v>
      </x:c>
      <x:c r="M20" s="4" t="str">
        <x:v>R/L: reconocimiento y relaciones; W: selección de expresiones según consigna</x:v>
      </x:c>
      <x:c r="N20" s="4" t="str">
        <x:v>Conservar; la frecuencia decide prioridad, no eliminación.</x:v>
      </x:c>
      <x:c r="O20" s="4" t="str">
        <x:v>facts</x:v>
      </x:c>
      <x:c r="P20" s="4" t="str">
        <x:v>https://languageprepie.github.io/informal-letter-ol/pages/vocab-study.html?set=numbers-8-15</x:v>
      </x:c>
    </x:row>
    <x:row r="21" ht="70" customHeight="1">
      <x:c r="A21" s="4" t="str">
        <x:v>numbers-8-15</x:v>
      </x:c>
      <x:c r="B21" s="4" t="str">
        <x:v>Números (0–31)</x:v>
      </x:c>
      <x:c r="C21" s="4" t="str">
        <x:v>w6</x:v>
      </x:c>
      <x:c r="D21" s="4" t="str">
        <x:v>trece</x:v>
      </x:c>
      <x:c r="E21" s="4" t="str">
        <x:v>13 (thirteen)</x:v>
      </x:c>
      <x:c r="F21" s="4" t="str">
        <x:v>trece</x:v>
      </x:c>
      <x:c r="G21" s="4" t="str"/>
      <x:c r="H21" s="4" t="str">
        <x:v>Número de la habitación: trece.</x:v>
      </x:c>
      <x:c r="I21" s="4" t="str">
        <x:v>Room number: thirteen.</x:v>
      </x:c>
      <x:c r="J21" s="4" t="str">
        <x:v>vocab-0-1 — 13 trece</x:v>
      </x:c>
      <x:c r="K21" s="4" t="str">
        <x:v>A</x:v>
      </x:c>
      <x:c r="L21" s="4" t="str">
        <x:v>Alta</x:v>
      </x:c>
      <x:c r="M21" s="4" t="str">
        <x:v>R/L: reconocimiento y relaciones; W: selección de expresiones según consigna</x:v>
      </x:c>
      <x:c r="N21" s="4" t="str">
        <x:v>Conservar; la frecuencia decide prioridad, no eliminación.</x:v>
      </x:c>
      <x:c r="O21" s="4" t="str">
        <x:v>facts</x:v>
      </x:c>
      <x:c r="P21" s="4" t="str">
        <x:v>https://languageprepie.github.io/informal-letter-ol/pages/vocab-study.html?set=numbers-8-15</x:v>
      </x:c>
    </x:row>
    <x:row r="22" ht="70" customHeight="1">
      <x:c r="A22" s="4" t="str">
        <x:v>numbers-8-15</x:v>
      </x:c>
      <x:c r="B22" s="4" t="str">
        <x:v>Números (0–31)</x:v>
      </x:c>
      <x:c r="C22" s="4" t="str">
        <x:v>w7</x:v>
      </x:c>
      <x:c r="D22" s="4" t="str">
        <x:v>catorce</x:v>
      </x:c>
      <x:c r="E22" s="4" t="str">
        <x:v>14 (fourteen)</x:v>
      </x:c>
      <x:c r="F22" s="4" t="str">
        <x:v>catorce</x:v>
      </x:c>
      <x:c r="G22" s="4" t="str"/>
      <x:c r="H22" s="4" t="str">
        <x:v>Edad de Pablo: catorce años.</x:v>
      </x:c>
      <x:c r="I22" s="4" t="str">
        <x:v>Pablo's age: fourteen.</x:v>
      </x:c>
      <x:c r="J22" s="4" t="str">
        <x:v>vocab-0-1 — 14 catorce</x:v>
      </x:c>
      <x:c r="K22" s="4" t="str">
        <x:v>A</x:v>
      </x:c>
      <x:c r="L22" s="4" t="str">
        <x:v>Alta</x:v>
      </x:c>
      <x:c r="M22" s="4" t="str">
        <x:v>R/L: reconocimiento y relaciones; W: selección de expresiones según consigna</x:v>
      </x:c>
      <x:c r="N22" s="4" t="str">
        <x:v>Conservar; la frecuencia decide prioridad, no eliminación.</x:v>
      </x:c>
      <x:c r="O22" s="4" t="str">
        <x:v>facts</x:v>
      </x:c>
      <x:c r="P22" s="4" t="str">
        <x:v>https://languageprepie.github.io/informal-letter-ol/pages/vocab-study.html?set=numbers-8-15</x:v>
      </x:c>
    </x:row>
    <x:row r="23" ht="70" customHeight="1">
      <x:c r="A23" s="4" t="str">
        <x:v>numbers-8-15</x:v>
      </x:c>
      <x:c r="B23" s="4" t="str">
        <x:v>Números (0–31)</x:v>
      </x:c>
      <x:c r="C23" s="4" t="str">
        <x:v>w8</x:v>
      </x:c>
      <x:c r="D23" s="4" t="str">
        <x:v>quince</x:v>
      </x:c>
      <x:c r="E23" s="4" t="str">
        <x:v>15 (fifteen)</x:v>
      </x:c>
      <x:c r="F23" s="4" t="str">
        <x:v>quince</x:v>
      </x:c>
      <x:c r="G23" s="4" t="str"/>
      <x:c r="H23" s="4" t="str">
        <x:v>Duración del recreo: quince minutos.</x:v>
      </x:c>
      <x:c r="I23" s="4" t="str">
        <x:v>Break length: fifteen minutes.</x:v>
      </x:c>
      <x:c r="J23" s="4" t="str">
        <x:v>vocab-0-1 — 15 quince</x:v>
      </x:c>
      <x:c r="K23" s="4" t="str">
        <x:v>A</x:v>
      </x:c>
      <x:c r="L23" s="4" t="str">
        <x:v>Alta</x:v>
      </x:c>
      <x:c r="M23" s="4" t="str">
        <x:v>R/L: reconocimiento y relaciones; W: selección de expresiones según consigna</x:v>
      </x:c>
      <x:c r="N23" s="4" t="str">
        <x:v>Conservar; la frecuencia decide prioridad, no eliminación.</x:v>
      </x:c>
      <x:c r="O23" s="4" t="str">
        <x:v>facts</x:v>
      </x:c>
      <x:c r="P23" s="4" t="str">
        <x:v>https://languageprepie.github.io/informal-letter-ol/pages/vocab-study.html?set=numbers-8-15</x:v>
      </x:c>
    </x:row>
    <x:row r="24" ht="70" customHeight="1">
      <x:c r="A24" s="4" t="str">
        <x:v>numbers-16-23</x:v>
      </x:c>
      <x:c r="B24" s="4" t="str">
        <x:v>Números (0–31)</x:v>
      </x:c>
      <x:c r="C24" s="4" t="str">
        <x:v>w1</x:v>
      </x:c>
      <x:c r="D24" s="4" t="str">
        <x:v>dieciséis</x:v>
      </x:c>
      <x:c r="E24" s="4" t="str">
        <x:v>16 (sixteen)</x:v>
      </x:c>
      <x:c r="F24" s="4" t="str">
        <x:v>dieciséis</x:v>
      </x:c>
      <x:c r="G24" s="4" t="str"/>
      <x:c r="H24" s="4" t="str">
        <x:v>Edad de Ana: dieciséis años.</x:v>
      </x:c>
      <x:c r="I24" s="4" t="str">
        <x:v>Ana's age: sixteen.</x:v>
      </x:c>
      <x:c r="J24" s="4" t="str">
        <x:v>vocab-0-1 — 16 dieciséis</x:v>
      </x:c>
      <x:c r="K24" s="4" t="str">
        <x:v>A</x:v>
      </x:c>
      <x:c r="L24" s="4" t="str">
        <x:v>Alta</x:v>
      </x:c>
      <x:c r="M24" s="4" t="str">
        <x:v>R/L: reconocimiento y relaciones; W: selección de expresiones según consigna</x:v>
      </x:c>
      <x:c r="N24" s="4" t="str">
        <x:v>Conservar; la frecuencia decide prioridad, no eliminación.</x:v>
      </x:c>
      <x:c r="O24" s="4" t="str">
        <x:v>facts</x:v>
      </x:c>
      <x:c r="P24" s="4" t="str">
        <x:v>https://languageprepie.github.io/informal-letter-ol/pages/vocab-study.html?set=numbers-16-23</x:v>
      </x:c>
    </x:row>
    <x:row r="25" ht="70" customHeight="1">
      <x:c r="A25" s="4" t="str">
        <x:v>numbers-16-23</x:v>
      </x:c>
      <x:c r="B25" s="4" t="str">
        <x:v>Números (0–31)</x:v>
      </x:c>
      <x:c r="C25" s="4" t="str">
        <x:v>w2</x:v>
      </x:c>
      <x:c r="D25" s="4" t="str">
        <x:v>diecisiete</x:v>
      </x:c>
      <x:c r="E25" s="4" t="str">
        <x:v>17 (seventeen)</x:v>
      </x:c>
      <x:c r="F25" s="4" t="str">
        <x:v>diecisiete</x:v>
      </x:c>
      <x:c r="G25" s="4" t="str"/>
      <x:c r="H25" s="4" t="str">
        <x:v>Número de la casa: diecisiete.</x:v>
      </x:c>
      <x:c r="I25" s="4" t="str">
        <x:v>House number: seventeen.</x:v>
      </x:c>
      <x:c r="J25" s="4" t="str">
        <x:v>vocab-0-1 — 17 diecisiete</x:v>
      </x:c>
      <x:c r="K25" s="4" t="str">
        <x:v>A</x:v>
      </x:c>
      <x:c r="L25" s="4" t="str">
        <x:v>Alta</x:v>
      </x:c>
      <x:c r="M25" s="4" t="str">
        <x:v>R/L: reconocimiento y relaciones; W: selección de expresiones según consigna</x:v>
      </x:c>
      <x:c r="N25" s="4" t="str">
        <x:v>Conservar; la frecuencia decide prioridad, no eliminación.</x:v>
      </x:c>
      <x:c r="O25" s="4" t="str">
        <x:v>facts</x:v>
      </x:c>
      <x:c r="P25" s="4" t="str">
        <x:v>https://languageprepie.github.io/informal-letter-ol/pages/vocab-study.html?set=numbers-16-23</x:v>
      </x:c>
    </x:row>
    <x:row r="26" ht="70" customHeight="1">
      <x:c r="A26" s="4" t="str">
        <x:v>numbers-16-23</x:v>
      </x:c>
      <x:c r="B26" s="4" t="str">
        <x:v>Números (0–31)</x:v>
      </x:c>
      <x:c r="C26" s="4" t="str">
        <x:v>w3</x:v>
      </x:c>
      <x:c r="D26" s="4" t="str">
        <x:v>dieciocho</x:v>
      </x:c>
      <x:c r="E26" s="4" t="str">
        <x:v>18 (eighteen)</x:v>
      </x:c>
      <x:c r="F26" s="4" t="str">
        <x:v>dieciocho</x:v>
      </x:c>
      <x:c r="G26" s="4" t="str"/>
      <x:c r="H26" s="4" t="str">
        <x:v>Edad de Luis: dieciocho años.</x:v>
      </x:c>
      <x:c r="I26" s="4" t="str">
        <x:v>Luis's age: eighteen.</x:v>
      </x:c>
      <x:c r="J26" s="4" t="str">
        <x:v>vocab-0-1 — 18 dieciocho</x:v>
      </x:c>
      <x:c r="K26" s="4" t="str">
        <x:v>A</x:v>
      </x:c>
      <x:c r="L26" s="4" t="str">
        <x:v>Alta</x:v>
      </x:c>
      <x:c r="M26" s="4" t="str">
        <x:v>R/L: reconocimiento y relaciones; W: selección de expresiones según consigna</x:v>
      </x:c>
      <x:c r="N26" s="4" t="str">
        <x:v>Conservar; la frecuencia decide prioridad, no eliminación.</x:v>
      </x:c>
      <x:c r="O26" s="4" t="str">
        <x:v>facts</x:v>
      </x:c>
      <x:c r="P26" s="4" t="str">
        <x:v>https://languageprepie.github.io/informal-letter-ol/pages/vocab-study.html?set=numbers-16-23</x:v>
      </x:c>
    </x:row>
    <x:row r="27" ht="70" customHeight="1">
      <x:c r="A27" s="4" t="str">
        <x:v>numbers-16-23</x:v>
      </x:c>
      <x:c r="B27" s="4" t="str">
        <x:v>Números (0–31)</x:v>
      </x:c>
      <x:c r="C27" s="4" t="str">
        <x:v>w4</x:v>
      </x:c>
      <x:c r="D27" s="4" t="str">
        <x:v>diecinueve</x:v>
      </x:c>
      <x:c r="E27" s="4" t="str">
        <x:v>19 (nineteen)</x:v>
      </x:c>
      <x:c r="F27" s="4" t="str">
        <x:v>diecinueve</x:v>
      </x:c>
      <x:c r="G27" s="4" t="str"/>
      <x:c r="H27" s="4" t="str">
        <x:v>Precio del libro: diecinueve euros.</x:v>
      </x:c>
      <x:c r="I27" s="4" t="str">
        <x:v>Book price: nineteen euro.</x:v>
      </x:c>
      <x:c r="J27" s="4" t="str">
        <x:v>vocab-0-1 — 19 diecinueve</x:v>
      </x:c>
      <x:c r="K27" s="4" t="str">
        <x:v>A</x:v>
      </x:c>
      <x:c r="L27" s="4" t="str">
        <x:v>Alta</x:v>
      </x:c>
      <x:c r="M27" s="4" t="str">
        <x:v>R/L: reconocimiento y relaciones; W: selección de expresiones según consigna</x:v>
      </x:c>
      <x:c r="N27" s="4" t="str">
        <x:v>Conservar; la frecuencia decide prioridad, no eliminación.</x:v>
      </x:c>
      <x:c r="O27" s="4" t="str">
        <x:v>facts</x:v>
      </x:c>
      <x:c r="P27" s="4" t="str">
        <x:v>https://languageprepie.github.io/informal-letter-ol/pages/vocab-study.html?set=numbers-16-23</x:v>
      </x:c>
    </x:row>
    <x:row r="28" ht="70" customHeight="1">
      <x:c r="A28" s="4" t="str">
        <x:v>numbers-16-23</x:v>
      </x:c>
      <x:c r="B28" s="4" t="str">
        <x:v>Números (0–31)</x:v>
      </x:c>
      <x:c r="C28" s="4" t="str">
        <x:v>w5</x:v>
      </x:c>
      <x:c r="D28" s="4" t="str">
        <x:v>veinte</x:v>
      </x:c>
      <x:c r="E28" s="4" t="str">
        <x:v>20 (twenty)</x:v>
      </x:c>
      <x:c r="F28" s="4" t="str">
        <x:v>veinte</x:v>
      </x:c>
      <x:c r="G28" s="4" t="str"/>
      <x:c r="H28" s="4" t="str">
        <x:v>Duración del viaje: veinte minutos.</x:v>
      </x:c>
      <x:c r="I28" s="4" t="str">
        <x:v>Journey time: twenty minutes.</x:v>
      </x:c>
      <x:c r="J28" s="4" t="str">
        <x:v>vocab-0-1 — 20 veinte</x:v>
      </x:c>
      <x:c r="K28" s="4" t="str">
        <x:v>A</x:v>
      </x:c>
      <x:c r="L28" s="4" t="str">
        <x:v>Alta</x:v>
      </x:c>
      <x:c r="M28" s="4" t="str">
        <x:v>R/L: reconocimiento y relaciones; W: selección de expresiones según consigna</x:v>
      </x:c>
      <x:c r="N28" s="4" t="str">
        <x:v>Conservar; la frecuencia decide prioridad, no eliminación.</x:v>
      </x:c>
      <x:c r="O28" s="4" t="str">
        <x:v>facts</x:v>
      </x:c>
      <x:c r="P28" s="4" t="str">
        <x:v>https://languageprepie.github.io/informal-letter-ol/pages/vocab-study.html?set=numbers-16-23</x:v>
      </x:c>
    </x:row>
    <x:row r="29" ht="70" customHeight="1">
      <x:c r="A29" s="4" t="str">
        <x:v>numbers-16-23</x:v>
      </x:c>
      <x:c r="B29" s="4" t="str">
        <x:v>Números (0–31)</x:v>
      </x:c>
      <x:c r="C29" s="4" t="str">
        <x:v>w6</x:v>
      </x:c>
      <x:c r="D29" s="4" t="str">
        <x:v>veintiuno</x:v>
      </x:c>
      <x:c r="E29" s="4" t="str">
        <x:v>21 (twenty-one)</x:v>
      </x:c>
      <x:c r="F29" s="4" t="str">
        <x:v>veintiuno</x:v>
      </x:c>
      <x:c r="G29" s="4" t="str"/>
      <x:c r="H29" s="4" t="str">
        <x:v>Número del autobús: veintiuno.</x:v>
      </x:c>
      <x:c r="I29" s="4" t="str">
        <x:v>Bus route number: twenty-one.</x:v>
      </x:c>
      <x:c r="J29" s="4" t="str">
        <x:v>vocab-0-1 — 21 veintiuno</x:v>
      </x:c>
      <x:c r="K29" s="4" t="str">
        <x:v>A</x:v>
      </x:c>
      <x:c r="L29" s="4" t="str">
        <x:v>Alta</x:v>
      </x:c>
      <x:c r="M29" s="4" t="str">
        <x:v>R/L: reconocimiento y relaciones; W: selección de expresiones según consigna</x:v>
      </x:c>
      <x:c r="N29" s="4" t="str">
        <x:v>Conservar; la frecuencia decide prioridad, no eliminación.</x:v>
      </x:c>
      <x:c r="O29" s="4" t="str">
        <x:v>facts</x:v>
      </x:c>
      <x:c r="P29" s="4" t="str">
        <x:v>https://languageprepie.github.io/informal-letter-ol/pages/vocab-study.html?set=numbers-16-23</x:v>
      </x:c>
    </x:row>
    <x:row r="30" ht="70" customHeight="1">
      <x:c r="A30" s="4" t="str">
        <x:v>numbers-16-23</x:v>
      </x:c>
      <x:c r="B30" s="4" t="str">
        <x:v>Números (0–31)</x:v>
      </x:c>
      <x:c r="C30" s="4" t="str">
        <x:v>w7</x:v>
      </x:c>
      <x:c r="D30" s="4" t="str">
        <x:v>veintidós</x:v>
      </x:c>
      <x:c r="E30" s="4" t="str">
        <x:v>22 (twenty-two)</x:v>
      </x:c>
      <x:c r="F30" s="4" t="str">
        <x:v>veintidós</x:v>
      </x:c>
      <x:c r="G30" s="4" t="str"/>
      <x:c r="H30" s="4" t="str">
        <x:v>Alumnos en la clase: veintidós.</x:v>
      </x:c>
      <x:c r="I30" s="4" t="str">
        <x:v>Students in the class: twenty-two.</x:v>
      </x:c>
      <x:c r="J30" s="4" t="str">
        <x:v>vocab-0-1 — 22 veintidós</x:v>
      </x:c>
      <x:c r="K30" s="4" t="str">
        <x:v>A</x:v>
      </x:c>
      <x:c r="L30" s="4" t="str">
        <x:v>Alta</x:v>
      </x:c>
      <x:c r="M30" s="4" t="str">
        <x:v>R/L: reconocimiento y relaciones; W: selección de expresiones según consigna</x:v>
      </x:c>
      <x:c r="N30" s="4" t="str">
        <x:v>Conservar; la frecuencia decide prioridad, no eliminación.</x:v>
      </x:c>
      <x:c r="O30" s="4" t="str">
        <x:v>facts</x:v>
      </x:c>
      <x:c r="P30" s="4" t="str">
        <x:v>https://languageprepie.github.io/informal-letter-ol/pages/vocab-study.html?set=numbers-16-23</x:v>
      </x:c>
    </x:row>
    <x:row r="31" ht="70" customHeight="1">
      <x:c r="A31" s="4" t="str">
        <x:v>numbers-16-23</x:v>
      </x:c>
      <x:c r="B31" s="4" t="str">
        <x:v>Números (0–31)</x:v>
      </x:c>
      <x:c r="C31" s="4" t="str">
        <x:v>w8</x:v>
      </x:c>
      <x:c r="D31" s="4" t="str">
        <x:v>veintitrés</x:v>
      </x:c>
      <x:c r="E31" s="4" t="str">
        <x:v>23 (twenty-three)</x:v>
      </x:c>
      <x:c r="F31" s="4" t="str">
        <x:v>veintitrés</x:v>
      </x:c>
      <x:c r="G31" s="4" t="str"/>
      <x:c r="H31" s="4" t="str">
        <x:v>Fecha del concierto: veintitrés de mayo.</x:v>
      </x:c>
      <x:c r="I31" s="4" t="str">
        <x:v>Concert date: the twenty-third of May.</x:v>
      </x:c>
      <x:c r="J31" s="4" t="str">
        <x:v>vocab-0-1 — 23 veintitrés</x:v>
      </x:c>
      <x:c r="K31" s="4" t="str">
        <x:v>A</x:v>
      </x:c>
      <x:c r="L31" s="4" t="str">
        <x:v>Alta</x:v>
      </x:c>
      <x:c r="M31" s="4" t="str">
        <x:v>R/L: reconocimiento y relaciones; W: selección de expresiones según consigna</x:v>
      </x:c>
      <x:c r="N31" s="4" t="str">
        <x:v>Conservar; la frecuencia decide prioridad, no eliminación.</x:v>
      </x:c>
      <x:c r="O31" s="4" t="str">
        <x:v>facts</x:v>
      </x:c>
      <x:c r="P31" s="4" t="str">
        <x:v>https://languageprepie.github.io/informal-letter-ol/pages/vocab-study.html?set=numbers-16-23</x:v>
      </x:c>
    </x:row>
    <x:row r="32" ht="70" customHeight="1">
      <x:c r="A32" s="4" t="str">
        <x:v>numbers-24-31</x:v>
      </x:c>
      <x:c r="B32" s="4" t="str">
        <x:v>Números (0–31)</x:v>
      </x:c>
      <x:c r="C32" s="4" t="str">
        <x:v>w1</x:v>
      </x:c>
      <x:c r="D32" s="4" t="str">
        <x:v>veinticuatro</x:v>
      </x:c>
      <x:c r="E32" s="4" t="str">
        <x:v>24 (twenty-four)</x:v>
      </x:c>
      <x:c r="F32" s="4" t="str">
        <x:v>veinticuatro</x:v>
      </x:c>
      <x:c r="G32" s="4" t="str"/>
      <x:c r="H32" s="4" t="str">
        <x:v>Horas del día: veinticuatro.</x:v>
      </x:c>
      <x:c r="I32" s="4" t="str">
        <x:v>Hours in a day: twenty-four.</x:v>
      </x:c>
      <x:c r="J32" s="4" t="str">
        <x:v>vocab-0-1 — 24 veinticuatro</x:v>
      </x:c>
      <x:c r="K32" s="4" t="str">
        <x:v>A</x:v>
      </x:c>
      <x:c r="L32" s="4" t="str">
        <x:v>Alta</x:v>
      </x:c>
      <x:c r="M32" s="4" t="str">
        <x:v>R/L: reconocimiento y relaciones; W: selección de expresiones según consigna</x:v>
      </x:c>
      <x:c r="N32" s="4" t="str">
        <x:v>Conservar; la frecuencia decide prioridad, no eliminación.</x:v>
      </x:c>
      <x:c r="O32" s="4" t="str">
        <x:v>facts</x:v>
      </x:c>
      <x:c r="P32" s="4" t="str">
        <x:v>https://languageprepie.github.io/informal-letter-ol/pages/vocab-study.html?set=numbers-24-31</x:v>
      </x:c>
    </x:row>
    <x:row r="33" ht="70" customHeight="1">
      <x:c r="A33" s="4" t="str">
        <x:v>numbers-24-31</x:v>
      </x:c>
      <x:c r="B33" s="4" t="str">
        <x:v>Números (0–31)</x:v>
      </x:c>
      <x:c r="C33" s="4" t="str">
        <x:v>w2</x:v>
      </x:c>
      <x:c r="D33" s="4" t="str">
        <x:v>veinticinco</x:v>
      </x:c>
      <x:c r="E33" s="4" t="str">
        <x:v>25 (twenty-five)</x:v>
      </x:c>
      <x:c r="F33" s="4" t="str">
        <x:v>veinticinco</x:v>
      </x:c>
      <x:c r="G33" s="4" t="str"/>
      <x:c r="H33" s="4" t="str">
        <x:v>Precio de la mochila: veinticinco euros.</x:v>
      </x:c>
      <x:c r="I33" s="4" t="str">
        <x:v>Schoolbag price: twenty-five euro.</x:v>
      </x:c>
      <x:c r="J33" s="4" t="str">
        <x:v>vocab-0-1 — 25 veinticinco</x:v>
      </x:c>
      <x:c r="K33" s="4" t="str">
        <x:v>A</x:v>
      </x:c>
      <x:c r="L33" s="4" t="str">
        <x:v>Alta</x:v>
      </x:c>
      <x:c r="M33" s="4" t="str">
        <x:v>R/L: reconocimiento y relaciones; W: selección de expresiones según consigna</x:v>
      </x:c>
      <x:c r="N33" s="4" t="str">
        <x:v>Conservar; la frecuencia decide prioridad, no eliminación.</x:v>
      </x:c>
      <x:c r="O33" s="4" t="str">
        <x:v>facts</x:v>
      </x:c>
      <x:c r="P33" s="4" t="str">
        <x:v>https://languageprepie.github.io/informal-letter-ol/pages/vocab-study.html?set=numbers-24-31</x:v>
      </x:c>
    </x:row>
    <x:row r="34" ht="70" customHeight="1">
      <x:c r="A34" s="4" t="str">
        <x:v>numbers-24-31</x:v>
      </x:c>
      <x:c r="B34" s="4" t="str">
        <x:v>Números (0–31)</x:v>
      </x:c>
      <x:c r="C34" s="4" t="str">
        <x:v>w3</x:v>
      </x:c>
      <x:c r="D34" s="4" t="str">
        <x:v>veintiséis</x:v>
      </x:c>
      <x:c r="E34" s="4" t="str">
        <x:v>26 (twenty-six)</x:v>
      </x:c>
      <x:c r="F34" s="4" t="str">
        <x:v>veintiséis</x:v>
      </x:c>
      <x:c r="G34" s="4" t="str"/>
      <x:c r="H34" s="4" t="str">
        <x:v>Alumnos en el grupo: veintiséis.</x:v>
      </x:c>
      <x:c r="I34" s="4" t="str">
        <x:v>Students in the group: twenty-six.</x:v>
      </x:c>
      <x:c r="J34" s="4" t="str">
        <x:v>vocab-0-1 — 26 veintiséis</x:v>
      </x:c>
      <x:c r="K34" s="4" t="str">
        <x:v>A</x:v>
      </x:c>
      <x:c r="L34" s="4" t="str">
        <x:v>Alta</x:v>
      </x:c>
      <x:c r="M34" s="4" t="str">
        <x:v>R/L: reconocimiento y relaciones; W: selección de expresiones según consigna</x:v>
      </x:c>
      <x:c r="N34" s="4" t="str">
        <x:v>Conservar; la frecuencia decide prioridad, no eliminación.</x:v>
      </x:c>
      <x:c r="O34" s="4" t="str">
        <x:v>facts</x:v>
      </x:c>
      <x:c r="P34" s="4" t="str">
        <x:v>https://languageprepie.github.io/informal-letter-ol/pages/vocab-study.html?set=numbers-24-31</x:v>
      </x:c>
    </x:row>
    <x:row r="35" ht="70" customHeight="1">
      <x:c r="A35" s="4" t="str">
        <x:v>numbers-24-31</x:v>
      </x:c>
      <x:c r="B35" s="4" t="str">
        <x:v>Números (0–31)</x:v>
      </x:c>
      <x:c r="C35" s="4" t="str">
        <x:v>w4</x:v>
      </x:c>
      <x:c r="D35" s="4" t="str">
        <x:v>veintisiete</x:v>
      </x:c>
      <x:c r="E35" s="4" t="str">
        <x:v>27 (twenty-seven)</x:v>
      </x:c>
      <x:c r="F35" s="4" t="str">
        <x:v>veintisiete</x:v>
      </x:c>
      <x:c r="G35" s="4" t="str"/>
      <x:c r="H35" s="4" t="str">
        <x:v>Número de la habitación: veintisiete.</x:v>
      </x:c>
      <x:c r="I35" s="4" t="str">
        <x:v>Room number: twenty-seven.</x:v>
      </x:c>
      <x:c r="J35" s="4" t="str">
        <x:v>vocab-0-1 — 27 veintisiete</x:v>
      </x:c>
      <x:c r="K35" s="4" t="str">
        <x:v>A</x:v>
      </x:c>
      <x:c r="L35" s="4" t="str">
        <x:v>Alta</x:v>
      </x:c>
      <x:c r="M35" s="4" t="str">
        <x:v>R/L: reconocimiento y relaciones; W: selección de expresiones según consigna</x:v>
      </x:c>
      <x:c r="N35" s="4" t="str">
        <x:v>Conservar; la frecuencia decide prioridad, no eliminación.</x:v>
      </x:c>
      <x:c r="O35" s="4" t="str">
        <x:v>facts</x:v>
      </x:c>
      <x:c r="P35" s="4" t="str">
        <x:v>https://languageprepie.github.io/informal-letter-ol/pages/vocab-study.html?set=numbers-24-31</x:v>
      </x:c>
    </x:row>
    <x:row r="36" ht="70" customHeight="1">
      <x:c r="A36" s="4" t="str">
        <x:v>numbers-24-31</x:v>
      </x:c>
      <x:c r="B36" s="4" t="str">
        <x:v>Números (0–31)</x:v>
      </x:c>
      <x:c r="C36" s="4" t="str">
        <x:v>w5</x:v>
      </x:c>
      <x:c r="D36" s="4" t="str">
        <x:v>veintiocho</x:v>
      </x:c>
      <x:c r="E36" s="4" t="str">
        <x:v>28 (twenty-eight)</x:v>
      </x:c>
      <x:c r="F36" s="4" t="str">
        <x:v>veintiocho</x:v>
      </x:c>
      <x:c r="G36" s="4" t="str"/>
      <x:c r="H36" s="4" t="str">
        <x:v>Fecha de la excursión: veintiocho de abril.</x:v>
      </x:c>
      <x:c r="I36" s="4" t="str">
        <x:v>Trip date: the twenty-eighth of April.</x:v>
      </x:c>
      <x:c r="J36" s="4" t="str">
        <x:v>vocab-0-1 — 28 veintiocho</x:v>
      </x:c>
      <x:c r="K36" s="4" t="str">
        <x:v>A</x:v>
      </x:c>
      <x:c r="L36" s="4" t="str">
        <x:v>Alta</x:v>
      </x:c>
      <x:c r="M36" s="4" t="str">
        <x:v>R/L: reconocimiento y relaciones; W: selección de expresiones según consigna</x:v>
      </x:c>
      <x:c r="N36" s="4" t="str">
        <x:v>Conservar; la frecuencia decide prioridad, no eliminación.</x:v>
      </x:c>
      <x:c r="O36" s="4" t="str">
        <x:v>facts</x:v>
      </x:c>
      <x:c r="P36" s="4" t="str">
        <x:v>https://languageprepie.github.io/informal-letter-ol/pages/vocab-study.html?set=numbers-24-31</x:v>
      </x:c>
    </x:row>
    <x:row r="37" ht="70" customHeight="1">
      <x:c r="A37" s="4" t="str">
        <x:v>numbers-24-31</x:v>
      </x:c>
      <x:c r="B37" s="4" t="str">
        <x:v>Números (0–31)</x:v>
      </x:c>
      <x:c r="C37" s="4" t="str">
        <x:v>w6</x:v>
      </x:c>
      <x:c r="D37" s="4" t="str">
        <x:v>veintinueve</x:v>
      </x:c>
      <x:c r="E37" s="4" t="str">
        <x:v>29 (twenty-nine)</x:v>
      </x:c>
      <x:c r="F37" s="4" t="str">
        <x:v>veintinueve</x:v>
      </x:c>
      <x:c r="G37" s="4" t="str"/>
      <x:c r="H37" s="4" t="str">
        <x:v>Número del autobús: veintinueve.</x:v>
      </x:c>
      <x:c r="I37" s="4" t="str">
        <x:v>Bus route number: twenty-nine.</x:v>
      </x:c>
      <x:c r="J37" s="4" t="str">
        <x:v>vocab-0-1 — 29 veintinueve</x:v>
      </x:c>
      <x:c r="K37" s="4" t="str">
        <x:v>A</x:v>
      </x:c>
      <x:c r="L37" s="4" t="str">
        <x:v>Alta</x:v>
      </x:c>
      <x:c r="M37" s="4" t="str">
        <x:v>R/L: reconocimiento y relaciones; W: selección de expresiones según consigna</x:v>
      </x:c>
      <x:c r="N37" s="4" t="str">
        <x:v>Conservar; la frecuencia decide prioridad, no eliminación.</x:v>
      </x:c>
      <x:c r="O37" s="4" t="str">
        <x:v>facts</x:v>
      </x:c>
      <x:c r="P37" s="4" t="str">
        <x:v>https://languageprepie.github.io/informal-letter-ol/pages/vocab-study.html?set=numbers-24-31</x:v>
      </x:c>
    </x:row>
    <x:row r="38" ht="70" customHeight="1">
      <x:c r="A38" s="4" t="str">
        <x:v>numbers-24-31</x:v>
      </x:c>
      <x:c r="B38" s="4" t="str">
        <x:v>Números (0–31)</x:v>
      </x:c>
      <x:c r="C38" s="4" t="str">
        <x:v>w7</x:v>
      </x:c>
      <x:c r="D38" s="4" t="str">
        <x:v>treinta</x:v>
      </x:c>
      <x:c r="E38" s="4" t="str">
        <x:v>30 (thirty)</x:v>
      </x:c>
      <x:c r="F38" s="4" t="str">
        <x:v>treinta</x:v>
      </x:c>
      <x:c r="G38" s="4" t="str"/>
      <x:c r="H38" s="4" t="str">
        <x:v>Duración de la visita: treinta minutos.</x:v>
      </x:c>
      <x:c r="I38" s="4" t="str">
        <x:v>Visit length: thirty minutes.</x:v>
      </x:c>
      <x:c r="J38" s="4" t="str">
        <x:v>vocab-0-1 — 30 treinta</x:v>
      </x:c>
      <x:c r="K38" s="4" t="str">
        <x:v>A</x:v>
      </x:c>
      <x:c r="L38" s="4" t="str">
        <x:v>Alta</x:v>
      </x:c>
      <x:c r="M38" s="4" t="str">
        <x:v>R/L: reconocimiento y relaciones; W: selección de expresiones según consigna</x:v>
      </x:c>
      <x:c r="N38" s="4" t="str">
        <x:v>Conservar; la frecuencia decide prioridad, no eliminación.</x:v>
      </x:c>
      <x:c r="O38" s="4" t="str">
        <x:v>facts</x:v>
      </x:c>
      <x:c r="P38" s="4" t="str">
        <x:v>https://languageprepie.github.io/informal-letter-ol/pages/vocab-study.html?set=numbers-24-31</x:v>
      </x:c>
    </x:row>
    <x:row r="39" ht="70" customHeight="1">
      <x:c r="A39" s="4" t="str">
        <x:v>numbers-24-31</x:v>
      </x:c>
      <x:c r="B39" s="4" t="str">
        <x:v>Números (0–31)</x:v>
      </x:c>
      <x:c r="C39" s="4" t="str">
        <x:v>w8</x:v>
      </x:c>
      <x:c r="D39" s="4" t="str">
        <x:v>treinta y uno</x:v>
      </x:c>
      <x:c r="E39" s="4" t="str">
        <x:v>31 (thirty-one)</x:v>
      </x:c>
      <x:c r="F39" s="4" t="str">
        <x:v>treinta y uno</x:v>
      </x:c>
      <x:c r="G39" s="4" t="str"/>
      <x:c r="H39" s="4" t="str">
        <x:v>Fecha de la fiesta: treinta y uno de octubre.</x:v>
      </x:c>
      <x:c r="I39" s="4" t="str">
        <x:v>Party date: the thirty-first of October.</x:v>
      </x:c>
      <x:c r="J39" s="4" t="str">
        <x:v>vocab-0-1 — 31 treinta y uno</x:v>
      </x:c>
      <x:c r="K39" s="4" t="str">
        <x:v>A</x:v>
      </x:c>
      <x:c r="L39" s="4" t="str">
        <x:v>Alta</x:v>
      </x:c>
      <x:c r="M39" s="4" t="str">
        <x:v>R/L: reconocimiento y relaciones; W: selección de expresiones según consigna</x:v>
      </x:c>
      <x:c r="N39" s="4" t="str">
        <x:v>Conservar; la frecuencia decide prioridad, no eliminación.</x:v>
      </x:c>
      <x:c r="O39" s="4" t="str">
        <x:v>facts</x:v>
      </x:c>
      <x:c r="P39" s="4" t="str">
        <x:v>https://languageprepie.github.io/informal-letter-ol/pages/vocab-study.html?set=numbers-24-31</x:v>
      </x:c>
    </x:row>
    <x:row r="40" ht="70" customHeight="1">
      <x:c r="A40" s="4" t="str">
        <x:v>days</x:v>
      </x:c>
      <x:c r="B40" s="4" t="str">
        <x:v>Días &amp; meses / Days &amp; months</x:v>
      </x:c>
      <x:c r="C40" s="4" t="str">
        <x:v>w1</x:v>
      </x:c>
      <x:c r="D40" s="4" t="str">
        <x:v>lunes</x:v>
      </x:c>
      <x:c r="E40" s="4" t="str">
        <x:v>Monday</x:v>
      </x:c>
      <x:c r="F40" s="4" t="str">
        <x:v>lunes</x:v>
      </x:c>
      <x:c r="G40" s="4" t="str"/>
      <x:c r="H40" s="4" t="str">
        <x:v>Entrenamiento de fútbol: lunes.</x:v>
      </x:c>
      <x:c r="I40" s="4" t="str">
        <x:v>Football training: Monday.</x:v>
      </x:c>
      <x:c r="J40" s="4" t="str">
        <x:v>vocab-0-2 — lunes / Monday</x:v>
      </x:c>
      <x:c r="K40" s="4" t="str">
        <x:v>A</x:v>
      </x:c>
      <x:c r="L40" s="4" t="str">
        <x:v>Alta</x:v>
      </x:c>
      <x:c r="M40" s="4" t="str">
        <x:v>R/L: reconocimiento y relaciones; W: selección de expresiones según consigna</x:v>
      </x:c>
      <x:c r="N40" s="4" t="str">
        <x:v>Conservar; la frecuencia decide prioridad, no eliminación.</x:v>
      </x:c>
      <x:c r="O40" s="4" t="str">
        <x:v>facts</x:v>
      </x:c>
      <x:c r="P40" s="4" t="str">
        <x:v>https://languageprepie.github.io/informal-letter-ol/pages/vocab-study.html?set=days</x:v>
      </x:c>
    </x:row>
    <x:row r="41" ht="70" customHeight="1">
      <x:c r="A41" s="4" t="str">
        <x:v>days</x:v>
      </x:c>
      <x:c r="B41" s="4" t="str">
        <x:v>Días &amp; meses / Days &amp; months</x:v>
      </x:c>
      <x:c r="C41" s="4" t="str">
        <x:v>w2</x:v>
      </x:c>
      <x:c r="D41" s="4" t="str">
        <x:v>martes</x:v>
      </x:c>
      <x:c r="E41" s="4" t="str">
        <x:v>Tuesday</x:v>
      </x:c>
      <x:c r="F41" s="4" t="str">
        <x:v>martes</x:v>
      </x:c>
      <x:c r="G41" s="4" t="str"/>
      <x:c r="H41" s="4" t="str">
        <x:v>Clase de música: martes.</x:v>
      </x:c>
      <x:c r="I41" s="4" t="str">
        <x:v>Music lesson: Tuesday.</x:v>
      </x:c>
      <x:c r="J41" s="4" t="str">
        <x:v>vocab-0-2 — martes / Tuesday</x:v>
      </x:c>
      <x:c r="K41" s="4" t="str">
        <x:v>A</x:v>
      </x:c>
      <x:c r="L41" s="4" t="str">
        <x:v>Alta</x:v>
      </x:c>
      <x:c r="M41" s="4" t="str">
        <x:v>R/L: reconocimiento y relaciones; W: selección de expresiones según consigna</x:v>
      </x:c>
      <x:c r="N41" s="4" t="str">
        <x:v>Conservar; la frecuencia decide prioridad, no eliminación.</x:v>
      </x:c>
      <x:c r="O41" s="4" t="str">
        <x:v>facts</x:v>
      </x:c>
      <x:c r="P41" s="4" t="str">
        <x:v>https://languageprepie.github.io/informal-letter-ol/pages/vocab-study.html?set=days</x:v>
      </x:c>
    </x:row>
    <x:row r="42" ht="70" customHeight="1">
      <x:c r="A42" s="4" t="str">
        <x:v>days</x:v>
      </x:c>
      <x:c r="B42" s="4" t="str">
        <x:v>Días &amp; meses / Days &amp; months</x:v>
      </x:c>
      <x:c r="C42" s="4" t="str">
        <x:v>w3</x:v>
      </x:c>
      <x:c r="D42" s="4" t="str">
        <x:v>miércoles</x:v>
      </x:c>
      <x:c r="E42" s="4" t="str">
        <x:v>Wednesday</x:v>
      </x:c>
      <x:c r="F42" s="4" t="str">
        <x:v>miércoles</x:v>
      </x:c>
      <x:c r="G42" s="4" t="str"/>
      <x:c r="H42" s="4" t="str">
        <x:v>Visita a la biblioteca: miércoles.</x:v>
      </x:c>
      <x:c r="I42" s="4" t="str">
        <x:v>Library visit: Wednesday.</x:v>
      </x:c>
      <x:c r="J42" s="4" t="str">
        <x:v>vocab-0-2 — miércoles / Wednesday</x:v>
      </x:c>
      <x:c r="K42" s="4" t="str">
        <x:v>A</x:v>
      </x:c>
      <x:c r="L42" s="4" t="str">
        <x:v>Alta</x:v>
      </x:c>
      <x:c r="M42" s="4" t="str">
        <x:v>R/L: reconocimiento y relaciones; W: selección de expresiones según consigna</x:v>
      </x:c>
      <x:c r="N42" s="4" t="str">
        <x:v>Conservar; la frecuencia decide prioridad, no eliminación.</x:v>
      </x:c>
      <x:c r="O42" s="4" t="str">
        <x:v>facts</x:v>
      </x:c>
      <x:c r="P42" s="4" t="str">
        <x:v>https://languageprepie.github.io/informal-letter-ol/pages/vocab-study.html?set=days</x:v>
      </x:c>
    </x:row>
    <x:row r="43" ht="70" customHeight="1">
      <x:c r="A43" s="4" t="str">
        <x:v>days</x:v>
      </x:c>
      <x:c r="B43" s="4" t="str">
        <x:v>Días &amp; meses / Days &amp; months</x:v>
      </x:c>
      <x:c r="C43" s="4" t="str">
        <x:v>w4</x:v>
      </x:c>
      <x:c r="D43" s="4" t="str">
        <x:v>jueves</x:v>
      </x:c>
      <x:c r="E43" s="4" t="str">
        <x:v>Thursday</x:v>
      </x:c>
      <x:c r="F43" s="4" t="str">
        <x:v>jueves</x:v>
      </x:c>
      <x:c r="G43" s="4" t="str"/>
      <x:c r="H43" s="4" t="str">
        <x:v>Examen de español: jueves.</x:v>
      </x:c>
      <x:c r="I43" s="4" t="str">
        <x:v>Spanish exam: Thursday.</x:v>
      </x:c>
      <x:c r="J43" s="4" t="str">
        <x:v>vocab-0-2 — jueves / Thursday</x:v>
      </x:c>
      <x:c r="K43" s="4" t="str">
        <x:v>A</x:v>
      </x:c>
      <x:c r="L43" s="4" t="str">
        <x:v>Alta</x:v>
      </x:c>
      <x:c r="M43" s="4" t="str">
        <x:v>R/L: reconocimiento y relaciones; W: selección de expresiones según consigna</x:v>
      </x:c>
      <x:c r="N43" s="4" t="str">
        <x:v>Conservar; la frecuencia decide prioridad, no eliminación.</x:v>
      </x:c>
      <x:c r="O43" s="4" t="str">
        <x:v>facts</x:v>
      </x:c>
      <x:c r="P43" s="4" t="str">
        <x:v>https://languageprepie.github.io/informal-letter-ol/pages/vocab-study.html?set=days</x:v>
      </x:c>
    </x:row>
    <x:row r="44" ht="70" customHeight="1">
      <x:c r="A44" s="4" t="str">
        <x:v>days</x:v>
      </x:c>
      <x:c r="B44" s="4" t="str">
        <x:v>Días &amp; meses / Days &amp; months</x:v>
      </x:c>
      <x:c r="C44" s="4" t="str">
        <x:v>w5</x:v>
      </x:c>
      <x:c r="D44" s="4" t="str">
        <x:v>viernes</x:v>
      </x:c>
      <x:c r="E44" s="4" t="str">
        <x:v>Friday</x:v>
      </x:c>
      <x:c r="F44" s="4" t="str">
        <x:v>viernes</x:v>
      </x:c>
      <x:c r="G44" s="4" t="str"/>
      <x:c r="H44" s="4" t="str">
        <x:v>Excursión al museo: viernes.</x:v>
      </x:c>
      <x:c r="I44" s="4" t="str">
        <x:v>Museum trip: Friday.</x:v>
      </x:c>
      <x:c r="J44" s="4" t="str">
        <x:v>vocab-0-2 — viernes / Friday</x:v>
      </x:c>
      <x:c r="K44" s="4" t="str">
        <x:v>A</x:v>
      </x:c>
      <x:c r="L44" s="4" t="str">
        <x:v>Alta</x:v>
      </x:c>
      <x:c r="M44" s="4" t="str">
        <x:v>R/L: reconocimiento y relaciones; W: selección de expresiones según consigna</x:v>
      </x:c>
      <x:c r="N44" s="4" t="str">
        <x:v>Conservar; la frecuencia decide prioridad, no eliminación.</x:v>
      </x:c>
      <x:c r="O44" s="4" t="str">
        <x:v>facts</x:v>
      </x:c>
      <x:c r="P44" s="4" t="str">
        <x:v>https://languageprepie.github.io/informal-letter-ol/pages/vocab-study.html?set=days</x:v>
      </x:c>
    </x:row>
    <x:row r="45" ht="70" customHeight="1">
      <x:c r="A45" s="4" t="str">
        <x:v>days</x:v>
      </x:c>
      <x:c r="B45" s="4" t="str">
        <x:v>Días &amp; meses / Days &amp; months</x:v>
      </x:c>
      <x:c r="C45" s="4" t="str">
        <x:v>w6</x:v>
      </x:c>
      <x:c r="D45" s="4" t="str">
        <x:v>sábado</x:v>
      </x:c>
      <x:c r="E45" s="4" t="str">
        <x:v>Saturday</x:v>
      </x:c>
      <x:c r="F45" s="4" t="str">
        <x:v>sábado</x:v>
      </x:c>
      <x:c r="G45" s="4" t="str"/>
      <x:c r="H45" s="4" t="str">
        <x:v>Partido de baloncesto: sábado.</x:v>
      </x:c>
      <x:c r="I45" s="4" t="str">
        <x:v>Basketball match: Saturday.</x:v>
      </x:c>
      <x:c r="J45" s="4" t="str">
        <x:v>vocab-0-2 — sábado / Saturday</x:v>
      </x:c>
      <x:c r="K45" s="4" t="str">
        <x:v>A</x:v>
      </x:c>
      <x:c r="L45" s="4" t="str">
        <x:v>Alta</x:v>
      </x:c>
      <x:c r="M45" s="4" t="str">
        <x:v>R/L: reconocimiento y relaciones; W: selección de expresiones según consigna</x:v>
      </x:c>
      <x:c r="N45" s="4" t="str">
        <x:v>Conservar; la frecuencia decide prioridad, no eliminación.</x:v>
      </x:c>
      <x:c r="O45" s="4" t="str">
        <x:v>facts</x:v>
      </x:c>
      <x:c r="P45" s="4" t="str">
        <x:v>https://languageprepie.github.io/informal-letter-ol/pages/vocab-study.html?set=days</x:v>
      </x:c>
    </x:row>
    <x:row r="46" ht="70" customHeight="1">
      <x:c r="A46" s="4" t="str">
        <x:v>days</x:v>
      </x:c>
      <x:c r="B46" s="4" t="str">
        <x:v>Días &amp; meses / Days &amp; months</x:v>
      </x:c>
      <x:c r="C46" s="4" t="str">
        <x:v>w7</x:v>
      </x:c>
      <x:c r="D46" s="4" t="str">
        <x:v>domingo</x:v>
      </x:c>
      <x:c r="E46" s="4" t="str">
        <x:v>Sunday</x:v>
      </x:c>
      <x:c r="F46" s="4" t="str">
        <x:v>domingo</x:v>
      </x:c>
      <x:c r="G46" s="4" t="str"/>
      <x:c r="H46" s="4" t="str">
        <x:v>Comida con los abuelos: domingo.</x:v>
      </x:c>
      <x:c r="I46" s="4" t="str">
        <x:v>Meal with grandparents: Sunday.</x:v>
      </x:c>
      <x:c r="J46" s="4" t="str">
        <x:v>vocab-0-2 — domingo / Sunday</x:v>
      </x:c>
      <x:c r="K46" s="4" t="str">
        <x:v>A</x:v>
      </x:c>
      <x:c r="L46" s="4" t="str">
        <x:v>Alta</x:v>
      </x:c>
      <x:c r="M46" s="4" t="str">
        <x:v>R/L: reconocimiento y relaciones; W: selección de expresiones según consigna</x:v>
      </x:c>
      <x:c r="N46" s="4" t="str">
        <x:v>Conservar; la frecuencia decide prioridad, no eliminación.</x:v>
      </x:c>
      <x:c r="O46" s="4" t="str">
        <x:v>facts</x:v>
      </x:c>
      <x:c r="P46" s="4" t="str">
        <x:v>https://languageprepie.github.io/informal-letter-ol/pages/vocab-study.html?set=days</x:v>
      </x:c>
    </x:row>
    <x:row r="47" ht="70" customHeight="1">
      <x:c r="A47" s="4" t="str">
        <x:v>months-1</x:v>
      </x:c>
      <x:c r="B47" s="4" t="str">
        <x:v>Días &amp; meses / Days &amp; months</x:v>
      </x:c>
      <x:c r="C47" s="4" t="str">
        <x:v>w1</x:v>
      </x:c>
      <x:c r="D47" s="4" t="str">
        <x:v>enero</x:v>
      </x:c>
      <x:c r="E47" s="4" t="str">
        <x:v>January</x:v>
      </x:c>
      <x:c r="F47" s="4" t="str">
        <x:v>enero</x:v>
      </x:c>
      <x:c r="G47" s="4" t="str"/>
      <x:c r="H47" s="4" t="str">
        <x:v>Inicio del curso de natación: enero.</x:v>
      </x:c>
      <x:c r="I47" s="4" t="str">
        <x:v>Swimming course starts: January.</x:v>
      </x:c>
      <x:c r="J47" s="4" t="str">
        <x:v>vocab-0-2 — enero / January</x:v>
      </x:c>
      <x:c r="K47" s="4" t="str">
        <x:v>A</x:v>
      </x:c>
      <x:c r="L47" s="4" t="str">
        <x:v>Alta</x:v>
      </x:c>
      <x:c r="M47" s="4" t="str">
        <x:v>R/L: reconocimiento y relaciones; W: selección de expresiones según consigna</x:v>
      </x:c>
      <x:c r="N47" s="4" t="str">
        <x:v>Conservar; la frecuencia decide prioridad, no eliminación.</x:v>
      </x:c>
      <x:c r="O47" s="4" t="str">
        <x:v>facts</x:v>
      </x:c>
      <x:c r="P47" s="4" t="str">
        <x:v>https://languageprepie.github.io/informal-letter-ol/pages/vocab-study.html?set=months-1</x:v>
      </x:c>
    </x:row>
    <x:row r="48" ht="70" customHeight="1">
      <x:c r="A48" s="4" t="str">
        <x:v>months-1</x:v>
      </x:c>
      <x:c r="B48" s="4" t="str">
        <x:v>Días &amp; meses / Days &amp; months</x:v>
      </x:c>
      <x:c r="C48" s="4" t="str">
        <x:v>w2</x:v>
      </x:c>
      <x:c r="D48" s="4" t="str">
        <x:v>febrero</x:v>
      </x:c>
      <x:c r="E48" s="4" t="str">
        <x:v>February</x:v>
      </x:c>
      <x:c r="F48" s="4" t="str">
        <x:v>febrero</x:v>
      </x:c>
      <x:c r="G48" s="4" t="str"/>
      <x:c r="H48" s="4" t="str">
        <x:v>Fecha del concierto: 12 de febrero.</x:v>
      </x:c>
      <x:c r="I48" s="4" t="str">
        <x:v>Concert date: 12 February.</x:v>
      </x:c>
      <x:c r="J48" s="4" t="str">
        <x:v>vocab-0-2 — febrero / February</x:v>
      </x:c>
      <x:c r="K48" s="4" t="str">
        <x:v>A</x:v>
      </x:c>
      <x:c r="L48" s="4" t="str">
        <x:v>Alta</x:v>
      </x:c>
      <x:c r="M48" s="4" t="str">
        <x:v>R/L: reconocimiento y relaciones; W: selección de expresiones según consigna</x:v>
      </x:c>
      <x:c r="N48" s="4" t="str">
        <x:v>Conservar; la frecuencia decide prioridad, no eliminación.</x:v>
      </x:c>
      <x:c r="O48" s="4" t="str">
        <x:v>facts</x:v>
      </x:c>
      <x:c r="P48" s="4" t="str">
        <x:v>https://languageprepie.github.io/informal-letter-ol/pages/vocab-study.html?set=months-1</x:v>
      </x:c>
    </x:row>
    <x:row r="49" ht="70" customHeight="1">
      <x:c r="A49" s="4" t="str">
        <x:v>months-1</x:v>
      </x:c>
      <x:c r="B49" s="4" t="str">
        <x:v>Días &amp; meses / Days &amp; months</x:v>
      </x:c>
      <x:c r="C49" s="4" t="str">
        <x:v>w3</x:v>
      </x:c>
      <x:c r="D49" s="4" t="str">
        <x:v>marzo</x:v>
      </x:c>
      <x:c r="E49" s="4" t="str">
        <x:v>March</x:v>
      </x:c>
      <x:c r="F49" s="4" t="str">
        <x:v>marzo</x:v>
      </x:c>
      <x:c r="G49" s="4" t="str"/>
      <x:c r="H49" s="4" t="str">
        <x:v>Excursión escolar: 8 de marzo.</x:v>
      </x:c>
      <x:c r="I49" s="4" t="str">
        <x:v>School trip: 8 March.</x:v>
      </x:c>
      <x:c r="J49" s="4" t="str">
        <x:v>vocab-0-2 — marzo / March</x:v>
      </x:c>
      <x:c r="K49" s="4" t="str">
        <x:v>A</x:v>
      </x:c>
      <x:c r="L49" s="4" t="str">
        <x:v>Alta</x:v>
      </x:c>
      <x:c r="M49" s="4" t="str">
        <x:v>R/L: reconocimiento y relaciones; W: selección de expresiones según consigna</x:v>
      </x:c>
      <x:c r="N49" s="4" t="str">
        <x:v>Conservar; la frecuencia decide prioridad, no eliminación.</x:v>
      </x:c>
      <x:c r="O49" s="4" t="str">
        <x:v>facts</x:v>
      </x:c>
      <x:c r="P49" s="4" t="str">
        <x:v>https://languageprepie.github.io/informal-letter-ol/pages/vocab-study.html?set=months-1</x:v>
      </x:c>
    </x:row>
    <x:row r="50" ht="70" customHeight="1">
      <x:c r="A50" s="4" t="str">
        <x:v>months-1</x:v>
      </x:c>
      <x:c r="B50" s="4" t="str">
        <x:v>Días &amp; meses / Days &amp; months</x:v>
      </x:c>
      <x:c r="C50" s="4" t="str">
        <x:v>w4</x:v>
      </x:c>
      <x:c r="D50" s="4" t="str">
        <x:v>abril</x:v>
      </x:c>
      <x:c r="E50" s="4" t="str">
        <x:v>April</x:v>
      </x:c>
      <x:c r="F50" s="4" t="str">
        <x:v>abril</x:v>
      </x:c>
      <x:c r="G50" s="4" t="str"/>
      <x:c r="H50" s="4" t="str">
        <x:v>Cumpleaños de Clara: 15 de abril.</x:v>
      </x:c>
      <x:c r="I50" s="4" t="str">
        <x:v>Clara's birthday: 15 April.</x:v>
      </x:c>
      <x:c r="J50" s="4" t="str">
        <x:v>vocab-0-2 — abril / April</x:v>
      </x:c>
      <x:c r="K50" s="4" t="str">
        <x:v>A</x:v>
      </x:c>
      <x:c r="L50" s="4" t="str">
        <x:v>Alta</x:v>
      </x:c>
      <x:c r="M50" s="4" t="str">
        <x:v>R/L: reconocimiento y relaciones; W: selección de expresiones según consigna</x:v>
      </x:c>
      <x:c r="N50" s="4" t="str">
        <x:v>Conservar; la frecuencia decide prioridad, no eliminación.</x:v>
      </x:c>
      <x:c r="O50" s="4" t="str">
        <x:v>facts</x:v>
      </x:c>
      <x:c r="P50" s="4" t="str">
        <x:v>https://languageprepie.github.io/informal-letter-ol/pages/vocab-study.html?set=months-1</x:v>
      </x:c>
    </x:row>
    <x:row r="51" ht="70" customHeight="1">
      <x:c r="A51" s="4" t="str">
        <x:v>months-1</x:v>
      </x:c>
      <x:c r="B51" s="4" t="str">
        <x:v>Días &amp; meses / Days &amp; months</x:v>
      </x:c>
      <x:c r="C51" s="4" t="str">
        <x:v>w5</x:v>
      </x:c>
      <x:c r="D51" s="4" t="str">
        <x:v>mayo</x:v>
      </x:c>
      <x:c r="E51" s="4" t="str">
        <x:v>May</x:v>
      </x:c>
      <x:c r="F51" s="4" t="str">
        <x:v>mayo</x:v>
      </x:c>
      <x:c r="G51" s="4" t="str"/>
      <x:c r="H51" s="4" t="str">
        <x:v>Visita al museo: 20 de mayo.</x:v>
      </x:c>
      <x:c r="I51" s="4" t="str">
        <x:v>Museum visit: 20 May.</x:v>
      </x:c>
      <x:c r="J51" s="4" t="str">
        <x:v>vocab-0-2 — mayo / May</x:v>
      </x:c>
      <x:c r="K51" s="4" t="str">
        <x:v>A</x:v>
      </x:c>
      <x:c r="L51" s="4" t="str">
        <x:v>Alta</x:v>
      </x:c>
      <x:c r="M51" s="4" t="str">
        <x:v>R/L: reconocimiento y relaciones; W: selección de expresiones según consigna</x:v>
      </x:c>
      <x:c r="N51" s="4" t="str">
        <x:v>Conservar; la frecuencia decide prioridad, no eliminación.</x:v>
      </x:c>
      <x:c r="O51" s="4" t="str">
        <x:v>facts</x:v>
      </x:c>
      <x:c r="P51" s="4" t="str">
        <x:v>https://languageprepie.github.io/informal-letter-ol/pages/vocab-study.html?set=months-1</x:v>
      </x:c>
    </x:row>
    <x:row r="52" ht="70" customHeight="1">
      <x:c r="A52" s="4" t="str">
        <x:v>months-1</x:v>
      </x:c>
      <x:c r="B52" s="4" t="str">
        <x:v>Días &amp; meses / Days &amp; months</x:v>
      </x:c>
      <x:c r="C52" s="4" t="str">
        <x:v>w6</x:v>
      </x:c>
      <x:c r="D52" s="4" t="str">
        <x:v>junio</x:v>
      </x:c>
      <x:c r="E52" s="4" t="str">
        <x:v>June</x:v>
      </x:c>
      <x:c r="F52" s="4" t="str">
        <x:v>junio</x:v>
      </x:c>
      <x:c r="G52" s="4" t="str"/>
      <x:c r="H52" s="4" t="str">
        <x:v>Final del curso escolar: junio.</x:v>
      </x:c>
      <x:c r="I52" s="4" t="str">
        <x:v>End of the school year: June.</x:v>
      </x:c>
      <x:c r="J52" s="4" t="str">
        <x:v>vocab-0-2 — junio / June</x:v>
      </x:c>
      <x:c r="K52" s="4" t="str">
        <x:v>A</x:v>
      </x:c>
      <x:c r="L52" s="4" t="str">
        <x:v>Alta</x:v>
      </x:c>
      <x:c r="M52" s="4" t="str">
        <x:v>R/L: reconocimiento y relaciones; W: selección de expresiones según consigna</x:v>
      </x:c>
      <x:c r="N52" s="4" t="str">
        <x:v>Conservar; la frecuencia decide prioridad, no eliminación.</x:v>
      </x:c>
      <x:c r="O52" s="4" t="str">
        <x:v>facts</x:v>
      </x:c>
      <x:c r="P52" s="4" t="str">
        <x:v>https://languageprepie.github.io/informal-letter-ol/pages/vocab-study.html?set=months-1</x:v>
      </x:c>
    </x:row>
    <x:row r="53" ht="70" customHeight="1">
      <x:c r="A53" s="4" t="str">
        <x:v>months-2</x:v>
      </x:c>
      <x:c r="B53" s="4" t="str">
        <x:v>Días &amp; meses / Days &amp; months</x:v>
      </x:c>
      <x:c r="C53" s="4" t="str">
        <x:v>w1</x:v>
      </x:c>
      <x:c r="D53" s="4" t="str">
        <x:v>julio</x:v>
      </x:c>
      <x:c r="E53" s="4" t="str">
        <x:v>July</x:v>
      </x:c>
      <x:c r="F53" s="4" t="str">
        <x:v>julio</x:v>
      </x:c>
      <x:c r="G53" s="4" t="str"/>
      <x:c r="H53" s="4" t="str">
        <x:v>Campamento de verano: julio.</x:v>
      </x:c>
      <x:c r="I53" s="4" t="str">
        <x:v>Summer camp: July.</x:v>
      </x:c>
      <x:c r="J53" s="4" t="str">
        <x:v>vocab-0-2 — julio / July</x:v>
      </x:c>
      <x:c r="K53" s="4" t="str">
        <x:v>A</x:v>
      </x:c>
      <x:c r="L53" s="4" t="str">
        <x:v>Alta</x:v>
      </x:c>
      <x:c r="M53" s="4" t="str">
        <x:v>R/L: reconocimiento y relaciones; W: selección de expresiones según consigna</x:v>
      </x:c>
      <x:c r="N53" s="4" t="str">
        <x:v>Conservar; la frecuencia decide prioridad, no eliminación.</x:v>
      </x:c>
      <x:c r="O53" s="4" t="str">
        <x:v>facts</x:v>
      </x:c>
      <x:c r="P53" s="4" t="str">
        <x:v>https://languageprepie.github.io/informal-letter-ol/pages/vocab-study.html?set=months-2</x:v>
      </x:c>
    </x:row>
    <x:row r="54" ht="70" customHeight="1">
      <x:c r="A54" s="4" t="str">
        <x:v>months-2</x:v>
      </x:c>
      <x:c r="B54" s="4" t="str">
        <x:v>Días &amp; meses / Days &amp; months</x:v>
      </x:c>
      <x:c r="C54" s="4" t="str">
        <x:v>w2</x:v>
      </x:c>
      <x:c r="D54" s="4" t="str">
        <x:v>agosto</x:v>
      </x:c>
      <x:c r="E54" s="4" t="str">
        <x:v>August</x:v>
      </x:c>
      <x:c r="F54" s="4" t="str">
        <x:v>agosto</x:v>
      </x:c>
      <x:c r="G54" s="4" t="str"/>
      <x:c r="H54" s="4" t="str">
        <x:v>Vacaciones en Cádiz: agosto.</x:v>
      </x:c>
      <x:c r="I54" s="4" t="str">
        <x:v>Holiday in Cádiz: August.</x:v>
      </x:c>
      <x:c r="J54" s="4" t="str">
        <x:v>vocab-0-2 — agosto / August</x:v>
      </x:c>
      <x:c r="K54" s="4" t="str">
        <x:v>A</x:v>
      </x:c>
      <x:c r="L54" s="4" t="str">
        <x:v>Alta</x:v>
      </x:c>
      <x:c r="M54" s="4" t="str">
        <x:v>R/L: reconocimiento y relaciones; W: selección de expresiones según consigna</x:v>
      </x:c>
      <x:c r="N54" s="4" t="str">
        <x:v>Conservar; la frecuencia decide prioridad, no eliminación.</x:v>
      </x:c>
      <x:c r="O54" s="4" t="str">
        <x:v>facts</x:v>
      </x:c>
      <x:c r="P54" s="4" t="str">
        <x:v>https://languageprepie.github.io/informal-letter-ol/pages/vocab-study.html?set=months-2</x:v>
      </x:c>
    </x:row>
    <x:row r="55" ht="70" customHeight="1">
      <x:c r="A55" s="4" t="str">
        <x:v>months-2</x:v>
      </x:c>
      <x:c r="B55" s="4" t="str">
        <x:v>Días &amp; meses / Days &amp; months</x:v>
      </x:c>
      <x:c r="C55" s="4" t="str">
        <x:v>w3</x:v>
      </x:c>
      <x:c r="D55" s="4" t="str">
        <x:v>septiembre</x:v>
      </x:c>
      <x:c r="E55" s="4" t="str">
        <x:v>September</x:v>
      </x:c>
      <x:c r="F55" s="4" t="str">
        <x:v>septiembre</x:v>
      </x:c>
      <x:c r="G55" s="4" t="str"/>
      <x:c r="H55" s="4" t="str">
        <x:v>Inicio de las clases: septiembre.</x:v>
      </x:c>
      <x:c r="I55" s="4" t="str">
        <x:v>Classes start: September.</x:v>
      </x:c>
      <x:c r="J55" s="4" t="str">
        <x:v>vocab-0-2 — septiembre / September</x:v>
      </x:c>
      <x:c r="K55" s="4" t="str">
        <x:v>A</x:v>
      </x:c>
      <x:c r="L55" s="4" t="str">
        <x:v>Alta</x:v>
      </x:c>
      <x:c r="M55" s="4" t="str">
        <x:v>R/L: reconocimiento y relaciones; W: selección de expresiones según consigna</x:v>
      </x:c>
      <x:c r="N55" s="4" t="str">
        <x:v>Conservar; la frecuencia decide prioridad, no eliminación.</x:v>
      </x:c>
      <x:c r="O55" s="4" t="str">
        <x:v>facts</x:v>
      </x:c>
      <x:c r="P55" s="4" t="str">
        <x:v>https://languageprepie.github.io/informal-letter-ol/pages/vocab-study.html?set=months-2</x:v>
      </x:c>
    </x:row>
    <x:row r="56" ht="70" customHeight="1">
      <x:c r="A56" s="4" t="str">
        <x:v>months-2</x:v>
      </x:c>
      <x:c r="B56" s="4" t="str">
        <x:v>Días &amp; meses / Days &amp; months</x:v>
      </x:c>
      <x:c r="C56" s="4" t="str">
        <x:v>w4</x:v>
      </x:c>
      <x:c r="D56" s="4" t="str">
        <x:v>octubre</x:v>
      </x:c>
      <x:c r="E56" s="4" t="str">
        <x:v>October</x:v>
      </x:c>
      <x:c r="F56" s="4" t="str">
        <x:v>octubre</x:v>
      </x:c>
      <x:c r="G56" s="4" t="str"/>
      <x:c r="H56" s="4" t="str">
        <x:v>Visita de los abuelos: 10 de octubre.</x:v>
      </x:c>
      <x:c r="I56" s="4" t="str">
        <x:v>Grandparents' visit: 10 October.</x:v>
      </x:c>
      <x:c r="J56" s="4" t="str">
        <x:v>vocab-0-2 — octubre / October</x:v>
      </x:c>
      <x:c r="K56" s="4" t="str">
        <x:v>A</x:v>
      </x:c>
      <x:c r="L56" s="4" t="str">
        <x:v>Alta</x:v>
      </x:c>
      <x:c r="M56" s="4" t="str">
        <x:v>R/L: reconocimiento y relaciones; W: selección de expresiones según consigna</x:v>
      </x:c>
      <x:c r="N56" s="4" t="str">
        <x:v>Conservar; la frecuencia decide prioridad, no eliminación.</x:v>
      </x:c>
      <x:c r="O56" s="4" t="str">
        <x:v>facts</x:v>
      </x:c>
      <x:c r="P56" s="4" t="str">
        <x:v>https://languageprepie.github.io/informal-letter-ol/pages/vocab-study.html?set=months-2</x:v>
      </x:c>
    </x:row>
    <x:row r="57" ht="70" customHeight="1">
      <x:c r="A57" s="4" t="str">
        <x:v>months-2</x:v>
      </x:c>
      <x:c r="B57" s="4" t="str">
        <x:v>Días &amp; meses / Days &amp; months</x:v>
      </x:c>
      <x:c r="C57" s="4" t="str">
        <x:v>w5</x:v>
      </x:c>
      <x:c r="D57" s="4" t="str">
        <x:v>noviembre</x:v>
      </x:c>
      <x:c r="E57" s="4" t="str">
        <x:v>November</x:v>
      </x:c>
      <x:c r="F57" s="4" t="str">
        <x:v>noviembre</x:v>
      </x:c>
      <x:c r="G57" s="4" t="str"/>
      <x:c r="H57" s="4" t="str">
        <x:v>Concierto del instituto: 6 de noviembre.</x:v>
      </x:c>
      <x:c r="I57" s="4" t="str">
        <x:v>School concert: 6 November.</x:v>
      </x:c>
      <x:c r="J57" s="4" t="str">
        <x:v>vocab-0-2 — noviembre / November</x:v>
      </x:c>
      <x:c r="K57" s="4" t="str">
        <x:v>A</x:v>
      </x:c>
      <x:c r="L57" s="4" t="str">
        <x:v>Alta</x:v>
      </x:c>
      <x:c r="M57" s="4" t="str">
        <x:v>R/L: reconocimiento y relaciones; W: selección de expresiones según consigna</x:v>
      </x:c>
      <x:c r="N57" s="4" t="str">
        <x:v>Conservar; la frecuencia decide prioridad, no eliminación.</x:v>
      </x:c>
      <x:c r="O57" s="4" t="str">
        <x:v>facts</x:v>
      </x:c>
      <x:c r="P57" s="4" t="str">
        <x:v>https://languageprepie.github.io/informal-letter-ol/pages/vocab-study.html?set=months-2</x:v>
      </x:c>
    </x:row>
    <x:row r="58" ht="70" customHeight="1">
      <x:c r="A58" s="4" t="str">
        <x:v>months-2</x:v>
      </x:c>
      <x:c r="B58" s="4" t="str">
        <x:v>Días &amp; meses / Days &amp; months</x:v>
      </x:c>
      <x:c r="C58" s="4" t="str">
        <x:v>w6</x:v>
      </x:c>
      <x:c r="D58" s="4" t="str">
        <x:v>diciembre</x:v>
      </x:c>
      <x:c r="E58" s="4" t="str">
        <x:v>December</x:v>
      </x:c>
      <x:c r="F58" s="4" t="str">
        <x:v>diciembre</x:v>
      </x:c>
      <x:c r="G58" s="4" t="str"/>
      <x:c r="H58" s="4" t="str">
        <x:v>Cena de Navidad: 24 de diciembre.</x:v>
      </x:c>
      <x:c r="I58" s="4" t="str">
        <x:v>Christmas Eve dinner: 24 December.</x:v>
      </x:c>
      <x:c r="J58" s="4" t="str">
        <x:v>vocab-0-2 — diciembre / December</x:v>
      </x:c>
      <x:c r="K58" s="4" t="str">
        <x:v>A</x:v>
      </x:c>
      <x:c r="L58" s="4" t="str">
        <x:v>Alta</x:v>
      </x:c>
      <x:c r="M58" s="4" t="str">
        <x:v>R/L: reconocimiento y relaciones; W: selección de expresiones según consigna</x:v>
      </x:c>
      <x:c r="N58" s="4" t="str">
        <x:v>Conservar; la frecuencia decide prioridad, no eliminación.</x:v>
      </x:c>
      <x:c r="O58" s="4" t="str">
        <x:v>facts</x:v>
      </x:c>
      <x:c r="P58" s="4" t="str">
        <x:v>https://languageprepie.github.io/informal-letter-ol/pages/vocab-study.html?set=months-2</x:v>
      </x:c>
    </x:row>
    <x:row r="59" ht="70" customHeight="1">
      <x:c r="A59" s="4" t="str">
        <x:v>colours-1</x:v>
      </x:c>
      <x:c r="B59" s="4" t="str">
        <x:v>Colores / Colours</x:v>
      </x:c>
      <x:c r="C59" s="4" t="str">
        <x:v>w1</x:v>
      </x:c>
      <x:c r="D59" s="4" t="str">
        <x:v>rojo/a</x:v>
      </x:c>
      <x:c r="E59" s="4" t="str">
        <x:v>red</x:v>
      </x:c>
      <x:c r="F59" s="4" t="str">
        <x:v>roja</x:v>
      </x:c>
      <x:c r="G59" s="4" t="str"/>
      <x:c r="H59" s="4" t="str">
        <x:v>Mi mochila es roja.</x:v>
      </x:c>
      <x:c r="I59" s="4" t="str">
        <x:v>My schoolbag is red.</x:v>
      </x:c>
      <x:c r="J59" s="4" t="str">
        <x:v>vocab-0-3 — rojo/a / red</x:v>
      </x:c>
      <x:c r="K59" s="4" t="str">
        <x:v>A</x:v>
      </x:c>
      <x:c r="L59" s="4" t="str">
        <x:v>Alta</x:v>
      </x:c>
      <x:c r="M59" s="4" t="str">
        <x:v>R/L: reconocimiento y relaciones; W: selección de expresiones según consigna</x:v>
      </x:c>
      <x:c r="N59" s="4" t="str">
        <x:v>Conservar; la frecuencia decide prioridad, no eliminación.</x:v>
      </x:c>
      <x:c r="O59" s="4" t="str">
        <x:v>sentences</x:v>
      </x:c>
      <x:c r="P59" s="4" t="str">
        <x:v>https://languageprepie.github.io/informal-letter-ol/pages/vocab-study.html?set=colours-1</x:v>
      </x:c>
    </x:row>
    <x:row r="60" ht="70" customHeight="1">
      <x:c r="A60" s="4" t="str">
        <x:v>colours-1</x:v>
      </x:c>
      <x:c r="B60" s="4" t="str">
        <x:v>Colores / Colours</x:v>
      </x:c>
      <x:c r="C60" s="4" t="str">
        <x:v>w2</x:v>
      </x:c>
      <x:c r="D60" s="4" t="str">
        <x:v>azul</x:v>
      </x:c>
      <x:c r="E60" s="4" t="str">
        <x:v>blue</x:v>
      </x:c>
      <x:c r="F60" s="4" t="str">
        <x:v>azul</x:v>
      </x:c>
      <x:c r="G60" s="4" t="str"/>
      <x:c r="H60" s="4" t="str">
        <x:v>Llevo un jersey azul.</x:v>
      </x:c>
      <x:c r="I60" s="4" t="str">
        <x:v>I am wearing a blue jumper.</x:v>
      </x:c>
      <x:c r="J60" s="4" t="str">
        <x:v>vocab-0-3 — azul / blue</x:v>
      </x:c>
      <x:c r="K60" s="4" t="str">
        <x:v>A</x:v>
      </x:c>
      <x:c r="L60" s="4" t="str">
        <x:v>Alta</x:v>
      </x:c>
      <x:c r="M60" s="4" t="str">
        <x:v>R/L: reconocimiento y relaciones; W: selección de expresiones según consigna</x:v>
      </x:c>
      <x:c r="N60" s="4" t="str">
        <x:v>Conservar; la frecuencia decide prioridad, no eliminación.</x:v>
      </x:c>
      <x:c r="O60" s="4" t="str">
        <x:v>sentences</x:v>
      </x:c>
      <x:c r="P60" s="4" t="str">
        <x:v>https://languageprepie.github.io/informal-letter-ol/pages/vocab-study.html?set=colours-1</x:v>
      </x:c>
    </x:row>
    <x:row r="61" ht="70" customHeight="1">
      <x:c r="A61" s="4" t="str">
        <x:v>colours-1</x:v>
      </x:c>
      <x:c r="B61" s="4" t="str">
        <x:v>Colores / Colours</x:v>
      </x:c>
      <x:c r="C61" s="4" t="str">
        <x:v>w3</x:v>
      </x:c>
      <x:c r="D61" s="4" t="str">
        <x:v>amarillo/a</x:v>
      </x:c>
      <x:c r="E61" s="4" t="str">
        <x:v>yellow</x:v>
      </x:c>
      <x:c r="F61" s="4" t="str">
        <x:v>amarillo</x:v>
      </x:c>
      <x:c r="G61" s="4" t="str"/>
      <x:c r="H61" s="4" t="str">
        <x:v>El autobús es amarillo.</x:v>
      </x:c>
      <x:c r="I61" s="4" t="str">
        <x:v>The bus is yellow.</x:v>
      </x:c>
      <x:c r="J61" s="4" t="str">
        <x:v>vocab-0-3 — amarillo/a / yellow</x:v>
      </x:c>
      <x:c r="K61" s="4" t="str">
        <x:v>A</x:v>
      </x:c>
      <x:c r="L61" s="4" t="str">
        <x:v>Alta</x:v>
      </x:c>
      <x:c r="M61" s="4" t="str">
        <x:v>R/L: reconocimiento y relaciones; W: selección de expresiones según consigna</x:v>
      </x:c>
      <x:c r="N61" s="4" t="str">
        <x:v>Conservar; la frecuencia decide prioridad, no eliminación.</x:v>
      </x:c>
      <x:c r="O61" s="4" t="str">
        <x:v>sentences</x:v>
      </x:c>
      <x:c r="P61" s="4" t="str">
        <x:v>https://languageprepie.github.io/informal-letter-ol/pages/vocab-study.html?set=colours-1</x:v>
      </x:c>
    </x:row>
    <x:row r="62" ht="70" customHeight="1">
      <x:c r="A62" s="4" t="str">
        <x:v>colours-1</x:v>
      </x:c>
      <x:c r="B62" s="4" t="str">
        <x:v>Colores / Colours</x:v>
      </x:c>
      <x:c r="C62" s="4" t="str">
        <x:v>w4</x:v>
      </x:c>
      <x:c r="D62" s="4" t="str">
        <x:v>verde</x:v>
      </x:c>
      <x:c r="E62" s="4" t="str">
        <x:v>green</x:v>
      </x:c>
      <x:c r="F62" s="4" t="str">
        <x:v>verde</x:v>
      </x:c>
      <x:c r="G62" s="4" t="str"/>
      <x:c r="H62" s="4" t="str">
        <x:v>El césped está verde.</x:v>
      </x:c>
      <x:c r="I62" s="4" t="str">
        <x:v>The grass is green.</x:v>
      </x:c>
      <x:c r="J62" s="4" t="str">
        <x:v>vocab-0-3 — verde / green</x:v>
      </x:c>
      <x:c r="K62" s="4" t="str">
        <x:v>A</x:v>
      </x:c>
      <x:c r="L62" s="4" t="str">
        <x:v>Alta</x:v>
      </x:c>
      <x:c r="M62" s="4" t="str">
        <x:v>R/L: reconocimiento y relaciones; W: selección de expresiones según consigna</x:v>
      </x:c>
      <x:c r="N62" s="4" t="str">
        <x:v>Conservar; la frecuencia decide prioridad, no eliminación.</x:v>
      </x:c>
      <x:c r="O62" s="4" t="str">
        <x:v>sentences</x:v>
      </x:c>
      <x:c r="P62" s="4" t="str">
        <x:v>https://languageprepie.github.io/informal-letter-ol/pages/vocab-study.html?set=colours-1</x:v>
      </x:c>
    </x:row>
    <x:row r="63" ht="70" customHeight="1">
      <x:c r="A63" s="4" t="str">
        <x:v>colours-1</x:v>
      </x:c>
      <x:c r="B63" s="4" t="str">
        <x:v>Colores / Colours</x:v>
      </x:c>
      <x:c r="C63" s="4" t="str">
        <x:v>w5</x:v>
      </x:c>
      <x:c r="D63" s="4" t="str">
        <x:v>negro/a</x:v>
      </x:c>
      <x:c r="E63" s="4" t="str">
        <x:v>black</x:v>
      </x:c>
      <x:c r="F63" s="4" t="str">
        <x:v>negro</x:v>
      </x:c>
      <x:c r="G63" s="4" t="str"/>
      <x:c r="H63" s="4" t="str">
        <x:v>Tengo un abrigo negro.</x:v>
      </x:c>
      <x:c r="I63" s="4" t="str">
        <x:v>I have a black coat.</x:v>
      </x:c>
      <x:c r="J63" s="4" t="str">
        <x:v>vocab-0-3 — negro/a / black</x:v>
      </x:c>
      <x:c r="K63" s="4" t="str">
        <x:v>A</x:v>
      </x:c>
      <x:c r="L63" s="4" t="str">
        <x:v>Alta</x:v>
      </x:c>
      <x:c r="M63" s="4" t="str">
        <x:v>R/L: reconocimiento y relaciones; W: selección de expresiones según consigna</x:v>
      </x:c>
      <x:c r="N63" s="4" t="str">
        <x:v>Conservar; la frecuencia decide prioridad, no eliminación.</x:v>
      </x:c>
      <x:c r="O63" s="4" t="str">
        <x:v>sentences</x:v>
      </x:c>
      <x:c r="P63" s="4" t="str">
        <x:v>https://languageprepie.github.io/informal-letter-ol/pages/vocab-study.html?set=colours-1</x:v>
      </x:c>
    </x:row>
    <x:row r="64" ht="70" customHeight="1">
      <x:c r="A64" s="4" t="str">
        <x:v>colours-1</x:v>
      </x:c>
      <x:c r="B64" s="4" t="str">
        <x:v>Colores / Colours</x:v>
      </x:c>
      <x:c r="C64" s="4" t="str">
        <x:v>w6</x:v>
      </x:c>
      <x:c r="D64" s="4" t="str">
        <x:v>blanco/a</x:v>
      </x:c>
      <x:c r="E64" s="4" t="str">
        <x:v>white</x:v>
      </x:c>
      <x:c r="F64" s="4" t="str">
        <x:v>blanca</x:v>
      </x:c>
      <x:c r="G64" s="4" t="str"/>
      <x:c r="H64" s="4" t="str">
        <x:v>Mi gorra es blanca.</x:v>
      </x:c>
      <x:c r="I64" s="4" t="str">
        <x:v>My cap is white.</x:v>
      </x:c>
      <x:c r="J64" s="4" t="str">
        <x:v>vocab-0-3 — blanco/a / white</x:v>
      </x:c>
      <x:c r="K64" s="4" t="str">
        <x:v>A</x:v>
      </x:c>
      <x:c r="L64" s="4" t="str">
        <x:v>Alta</x:v>
      </x:c>
      <x:c r="M64" s="4" t="str">
        <x:v>R/L: reconocimiento y relaciones; W: selección de expresiones según consigna</x:v>
      </x:c>
      <x:c r="N64" s="4" t="str">
        <x:v>Conservar; la frecuencia decide prioridad, no eliminación.</x:v>
      </x:c>
      <x:c r="O64" s="4" t="str">
        <x:v>sentences</x:v>
      </x:c>
      <x:c r="P64" s="4" t="str">
        <x:v>https://languageprepie.github.io/informal-letter-ol/pages/vocab-study.html?set=colours-1</x:v>
      </x:c>
    </x:row>
    <x:row r="65" ht="70" customHeight="1">
      <x:c r="A65" s="4" t="str">
        <x:v>colours-2</x:v>
      </x:c>
      <x:c r="B65" s="4" t="str">
        <x:v>Colores / Colours</x:v>
      </x:c>
      <x:c r="C65" s="4" t="str">
        <x:v>w1</x:v>
      </x:c>
      <x:c r="D65" s="4" t="str">
        <x:v>marrón</x:v>
      </x:c>
      <x:c r="E65" s="4" t="str">
        <x:v>brown</x:v>
      </x:c>
      <x:c r="F65" s="4" t="str">
        <x:v>marrón</x:v>
      </x:c>
      <x:c r="G65" s="4" t="str"/>
      <x:c r="H65" s="4" t="str">
        <x:v>Mi perro es marrón.</x:v>
      </x:c>
      <x:c r="I65" s="4" t="str">
        <x:v>My dog is brown.</x:v>
      </x:c>
      <x:c r="J65" s="4" t="str">
        <x:v>vocab-0-3 — marrón / brown</x:v>
      </x:c>
      <x:c r="K65" s="4" t="str">
        <x:v>A</x:v>
      </x:c>
      <x:c r="L65" s="4" t="str">
        <x:v>Alta</x:v>
      </x:c>
      <x:c r="M65" s="4" t="str">
        <x:v>R/L: reconocimiento y relaciones; W: selección de expresiones según consigna</x:v>
      </x:c>
      <x:c r="N65" s="4" t="str">
        <x:v>Conservar; la frecuencia decide prioridad, no eliminación.</x:v>
      </x:c>
      <x:c r="O65" s="4" t="str">
        <x:v>sentences</x:v>
      </x:c>
      <x:c r="P65" s="4" t="str">
        <x:v>https://languageprepie.github.io/informal-letter-ol/pages/vocab-study.html?set=colours-2</x:v>
      </x:c>
    </x:row>
    <x:row r="66" ht="70" customHeight="1">
      <x:c r="A66" s="4" t="str">
        <x:v>colours-2</x:v>
      </x:c>
      <x:c r="B66" s="4" t="str">
        <x:v>Colores / Colours</x:v>
      </x:c>
      <x:c r="C66" s="4" t="str">
        <x:v>w2</x:v>
      </x:c>
      <x:c r="D66" s="4" t="str">
        <x:v>gris</x:v>
      </x:c>
      <x:c r="E66" s="4" t="str">
        <x:v>grey</x:v>
      </x:c>
      <x:c r="F66" s="4" t="str">
        <x:v>gris</x:v>
      </x:c>
      <x:c r="G66" s="4" t="str"/>
      <x:c r="H66" s="4" t="str">
        <x:v>Hoy el cielo está gris.</x:v>
      </x:c>
      <x:c r="I66" s="4" t="str">
        <x:v>Today the sky is grey.</x:v>
      </x:c>
      <x:c r="J66" s="4" t="str">
        <x:v>vocab-0-3 — gris / grey</x:v>
      </x:c>
      <x:c r="K66" s="4" t="str">
        <x:v>A</x:v>
      </x:c>
      <x:c r="L66" s="4" t="str">
        <x:v>Alta</x:v>
      </x:c>
      <x:c r="M66" s="4" t="str">
        <x:v>R/L: reconocimiento y relaciones; W: selección de expresiones según consigna</x:v>
      </x:c>
      <x:c r="N66" s="4" t="str">
        <x:v>Conservar; la frecuencia decide prioridad, no eliminación.</x:v>
      </x:c>
      <x:c r="O66" s="4" t="str">
        <x:v>sentences</x:v>
      </x:c>
      <x:c r="P66" s="4" t="str">
        <x:v>https://languageprepie.github.io/informal-letter-ol/pages/vocab-study.html?set=colours-2</x:v>
      </x:c>
    </x:row>
    <x:row r="67" ht="70" customHeight="1">
      <x:c r="A67" s="4" t="str">
        <x:v>colours-2</x:v>
      </x:c>
      <x:c r="B67" s="4" t="str">
        <x:v>Colores / Colours</x:v>
      </x:c>
      <x:c r="C67" s="4" t="str">
        <x:v>w3</x:v>
      </x:c>
      <x:c r="D67" s="4" t="str">
        <x:v>rosa</x:v>
      </x:c>
      <x:c r="E67" s="4" t="str">
        <x:v>pink</x:v>
      </x:c>
      <x:c r="F67" s="4" t="str">
        <x:v>rosa</x:v>
      </x:c>
      <x:c r="G67" s="4" t="str"/>
      <x:c r="H67" s="4" t="str">
        <x:v>Mi mochila es rosa.</x:v>
      </x:c>
      <x:c r="I67" s="4" t="str">
        <x:v>My schoolbag is pink.</x:v>
      </x:c>
      <x:c r="J67" s="4" t="str">
        <x:v>vocab-0-3 — rosa / pink</x:v>
      </x:c>
      <x:c r="K67" s="4" t="str">
        <x:v>A</x:v>
      </x:c>
      <x:c r="L67" s="4" t="str">
        <x:v>Alta</x:v>
      </x:c>
      <x:c r="M67" s="4" t="str">
        <x:v>R/L: reconocimiento y relaciones; W: selección de expresiones según consigna</x:v>
      </x:c>
      <x:c r="N67" s="4" t="str">
        <x:v>Conservar; la frecuencia decide prioridad, no eliminación.</x:v>
      </x:c>
      <x:c r="O67" s="4" t="str">
        <x:v>sentences</x:v>
      </x:c>
      <x:c r="P67" s="4" t="str">
        <x:v>https://languageprepie.github.io/informal-letter-ol/pages/vocab-study.html?set=colours-2</x:v>
      </x:c>
    </x:row>
    <x:row r="68" ht="70" customHeight="1">
      <x:c r="A68" s="4" t="str">
        <x:v>colours-2</x:v>
      </x:c>
      <x:c r="B68" s="4" t="str">
        <x:v>Colores / Colours</x:v>
      </x:c>
      <x:c r="C68" s="4" t="str">
        <x:v>w4</x:v>
      </x:c>
      <x:c r="D68" s="4" t="str">
        <x:v>naranja</x:v>
      </x:c>
      <x:c r="E68" s="4" t="str">
        <x:v>orange</x:v>
      </x:c>
      <x:c r="F68" s="4" t="str">
        <x:v>naranja</x:v>
      </x:c>
      <x:c r="G68" s="4" t="str"/>
      <x:c r="H68" s="4" t="str">
        <x:v>Llevo una camiseta naranja.</x:v>
      </x:c>
      <x:c r="I68" s="4" t="str">
        <x:v>I am wearing an orange T-shirt.</x:v>
      </x:c>
      <x:c r="J68" s="4" t="str">
        <x:v>vocab-0-3 — naranja / orange</x:v>
      </x:c>
      <x:c r="K68" s="4" t="str">
        <x:v>A</x:v>
      </x:c>
      <x:c r="L68" s="4" t="str">
        <x:v>Alta</x:v>
      </x:c>
      <x:c r="M68" s="4" t="str">
        <x:v>R/L: reconocimiento y relaciones; W: selección de expresiones según consigna</x:v>
      </x:c>
      <x:c r="N68" s="4" t="str">
        <x:v>Conservar; la frecuencia decide prioridad, no eliminación.</x:v>
      </x:c>
      <x:c r="O68" s="4" t="str">
        <x:v>sentences</x:v>
      </x:c>
      <x:c r="P68" s="4" t="str">
        <x:v>https://languageprepie.github.io/informal-letter-ol/pages/vocab-study.html?set=colours-2</x:v>
      </x:c>
    </x:row>
    <x:row r="69" ht="70" customHeight="1">
      <x:c r="A69" s="4" t="str">
        <x:v>colours-2</x:v>
      </x:c>
      <x:c r="B69" s="4" t="str">
        <x:v>Colores / Colours</x:v>
      </x:c>
      <x:c r="C69" s="4" t="str">
        <x:v>w5</x:v>
      </x:c>
      <x:c r="D69" s="4" t="str">
        <x:v>morado/a</x:v>
      </x:c>
      <x:c r="E69" s="4" t="str">
        <x:v>purple</x:v>
      </x:c>
      <x:c r="F69" s="4" t="str">
        <x:v>morada</x:v>
      </x:c>
      <x:c r="G69" s="4" t="str"/>
      <x:c r="H69" s="4" t="str">
        <x:v>Tengo una carpeta morada.</x:v>
      </x:c>
      <x:c r="I69" s="4" t="str">
        <x:v>I have a purple folder.</x:v>
      </x:c>
      <x:c r="J69" s="4" t="str">
        <x:v>vocab-0-3 — morado/a / purple</x:v>
      </x:c>
      <x:c r="K69" s="4" t="str">
        <x:v>A</x:v>
      </x:c>
      <x:c r="L69" s="4" t="str">
        <x:v>Alta</x:v>
      </x:c>
      <x:c r="M69" s="4" t="str">
        <x:v>R/L: reconocimiento y relaciones; W: selección de expresiones según consigna</x:v>
      </x:c>
      <x:c r="N69" s="4" t="str">
        <x:v>Conservar; la frecuencia decide prioridad, no eliminación.</x:v>
      </x:c>
      <x:c r="O69" s="4" t="str">
        <x:v>sentences</x:v>
      </x:c>
      <x:c r="P69" s="4" t="str">
        <x:v>https://languageprepie.github.io/informal-letter-ol/pages/vocab-study.html?set=colours-2</x:v>
      </x:c>
    </x:row>
    <x:row r="70" ht="70" customHeight="1">
      <x:c r="A70" s="4" t="str">
        <x:v>animals</x:v>
      </x:c>
      <x:c r="B70" s="4" t="str">
        <x:v>Animales / Animals</x:v>
      </x:c>
      <x:c r="C70" s="4" t="str">
        <x:v>w1</x:v>
      </x:c>
      <x:c r="D70" s="4" t="str">
        <x:v>un perro</x:v>
      </x:c>
      <x:c r="E70" s="4" t="str">
        <x:v>dog</x:v>
      </x:c>
      <x:c r="F70" s="4" t="str">
        <x:v>perro</x:v>
      </x:c>
      <x:c r="G70" s="4" t="str"/>
      <x:c r="H70" s="4" t="str">
        <x:v>Paseo a mi perro todas las tardes.</x:v>
      </x:c>
      <x:c r="I70" s="4" t="str">
        <x:v>I walk my dog every afternoon.</x:v>
      </x:c>
      <x:c r="J70" s="4" t="str">
        <x:v>vocab-0-4 — un perro / dog</x:v>
      </x:c>
      <x:c r="K70" s="4" t="str">
        <x:v>A</x:v>
      </x:c>
      <x:c r="L70" s="4" t="str">
        <x:v>Alta</x:v>
      </x:c>
      <x:c r="M70" s="4" t="str">
        <x:v>R/L: reconocimiento y relaciones; W: selección de expresiones según consigna</x:v>
      </x:c>
      <x:c r="N70" s="4" t="str">
        <x:v>Conservar; la frecuencia decide prioridad, no eliminación.</x:v>
      </x:c>
      <x:c r="O70" s="4" t="str">
        <x:v>sentences</x:v>
      </x:c>
      <x:c r="P70" s="4" t="str">
        <x:v>https://languageprepie.github.io/informal-letter-ol/pages/vocab-study.html?set=animals</x:v>
      </x:c>
    </x:row>
    <x:row r="71" ht="70" customHeight="1">
      <x:c r="A71" s="4" t="str">
        <x:v>animals</x:v>
      </x:c>
      <x:c r="B71" s="4" t="str">
        <x:v>Animales / Animals</x:v>
      </x:c>
      <x:c r="C71" s="4" t="str">
        <x:v>w2</x:v>
      </x:c>
      <x:c r="D71" s="4" t="str">
        <x:v>un gato</x:v>
      </x:c>
      <x:c r="E71" s="4" t="str">
        <x:v>cat</x:v>
      </x:c>
      <x:c r="F71" s="4" t="str">
        <x:v>gato</x:v>
      </x:c>
      <x:c r="G71" s="4" t="str"/>
      <x:c r="H71" s="4" t="str">
        <x:v>Mi gato duerme en el sofá.</x:v>
      </x:c>
      <x:c r="I71" s="4" t="str">
        <x:v>My cat sleeps on the sofa.</x:v>
      </x:c>
      <x:c r="J71" s="4" t="str">
        <x:v>vocab-0-4 — un gato / cat</x:v>
      </x:c>
      <x:c r="K71" s="4" t="str">
        <x:v>A</x:v>
      </x:c>
      <x:c r="L71" s="4" t="str">
        <x:v>Alta</x:v>
      </x:c>
      <x:c r="M71" s="4" t="str">
        <x:v>R/L: reconocimiento y relaciones; W: selección de expresiones según consigna</x:v>
      </x:c>
      <x:c r="N71" s="4" t="str">
        <x:v>Conservar; la frecuencia decide prioridad, no eliminación.</x:v>
      </x:c>
      <x:c r="O71" s="4" t="str">
        <x:v>sentences</x:v>
      </x:c>
      <x:c r="P71" s="4" t="str">
        <x:v>https://languageprepie.github.io/informal-letter-ol/pages/vocab-study.html?set=animals</x:v>
      </x:c>
    </x:row>
    <x:row r="72" ht="70" customHeight="1">
      <x:c r="A72" s="4" t="str">
        <x:v>animals</x:v>
      </x:c>
      <x:c r="B72" s="4" t="str">
        <x:v>Animales / Animals</x:v>
      </x:c>
      <x:c r="C72" s="4" t="str">
        <x:v>w3</x:v>
      </x:c>
      <x:c r="D72" s="4" t="str">
        <x:v>un pez</x:v>
      </x:c>
      <x:c r="E72" s="4" t="str">
        <x:v>fish</x:v>
      </x:c>
      <x:c r="F72" s="4" t="str">
        <x:v>pez</x:v>
      </x:c>
      <x:c r="G72" s="4" t="str"/>
      <x:c r="H72" s="4" t="str">
        <x:v>Tengo un pez en una pecera.</x:v>
      </x:c>
      <x:c r="I72" s="4" t="str">
        <x:v>I have a fish in a fish tank.</x:v>
      </x:c>
      <x:c r="J72" s="4" t="str">
        <x:v>vocab-0-4 — un pez / fish</x:v>
      </x:c>
      <x:c r="K72" s="4" t="str">
        <x:v>A</x:v>
      </x:c>
      <x:c r="L72" s="4" t="str">
        <x:v>Alta</x:v>
      </x:c>
      <x:c r="M72" s="4" t="str">
        <x:v>R/L: reconocimiento y relaciones; W: selección de expresiones según consigna</x:v>
      </x:c>
      <x:c r="N72" s="4" t="str">
        <x:v>Conservar; la frecuencia decide prioridad, no eliminación.</x:v>
      </x:c>
      <x:c r="O72" s="4" t="str">
        <x:v>sentences</x:v>
      </x:c>
      <x:c r="P72" s="4" t="str">
        <x:v>https://languageprepie.github.io/informal-letter-ol/pages/vocab-study.html?set=animals</x:v>
      </x:c>
    </x:row>
    <x:row r="73" ht="70" customHeight="1">
      <x:c r="A73" s="4" t="str">
        <x:v>animals</x:v>
      </x:c>
      <x:c r="B73" s="4" t="str">
        <x:v>Animales / Animals</x:v>
      </x:c>
      <x:c r="C73" s="4" t="str">
        <x:v>w4</x:v>
      </x:c>
      <x:c r="D73" s="4" t="str">
        <x:v>un pájaro</x:v>
      </x:c>
      <x:c r="E73" s="4" t="str">
        <x:v>bird</x:v>
      </x:c>
      <x:c r="F73" s="4" t="str">
        <x:v>pájaro</x:v>
      </x:c>
      <x:c r="G73" s="4" t="str"/>
      <x:c r="H73" s="4" t="str">
        <x:v>Hay un pájaro en el árbol.</x:v>
      </x:c>
      <x:c r="I73" s="4" t="str">
        <x:v>There is a bird in the tree.</x:v>
      </x:c>
      <x:c r="J73" s="4" t="str">
        <x:v>vocab-0-4 — un pájaro / bird</x:v>
      </x:c>
      <x:c r="K73" s="4" t="str">
        <x:v>A</x:v>
      </x:c>
      <x:c r="L73" s="4" t="str">
        <x:v>Alta</x:v>
      </x:c>
      <x:c r="M73" s="4" t="str">
        <x:v>R/L: reconocimiento y relaciones; W: selección de expresiones según consigna</x:v>
      </x:c>
      <x:c r="N73" s="4" t="str">
        <x:v>Conservar; la frecuencia decide prioridad, no eliminación.</x:v>
      </x:c>
      <x:c r="O73" s="4" t="str">
        <x:v>sentences</x:v>
      </x:c>
      <x:c r="P73" s="4" t="str">
        <x:v>https://languageprepie.github.io/informal-letter-ol/pages/vocab-study.html?set=animals</x:v>
      </x:c>
    </x:row>
    <x:row r="74" ht="70" customHeight="1">
      <x:c r="A74" s="4" t="str">
        <x:v>animals</x:v>
      </x:c>
      <x:c r="B74" s="4" t="str">
        <x:v>Animales / Animals</x:v>
      </x:c>
      <x:c r="C74" s="4" t="str">
        <x:v>w5</x:v>
      </x:c>
      <x:c r="D74" s="4" t="str">
        <x:v>un caballo</x:v>
      </x:c>
      <x:c r="E74" s="4" t="str">
        <x:v>horse</x:v>
      </x:c>
      <x:c r="F74" s="4" t="str">
        <x:v>caballo</x:v>
      </x:c>
      <x:c r="G74" s="4" t="str"/>
      <x:c r="H74" s="4" t="str">
        <x:v>Mi hermana monta a caballo.</x:v>
      </x:c>
      <x:c r="I74" s="4" t="str">
        <x:v>My sister rides a horse.</x:v>
      </x:c>
      <x:c r="J74" s="4" t="str">
        <x:v>vocab-0-4 — un caballo / horse</x:v>
      </x:c>
      <x:c r="K74" s="4" t="str">
        <x:v>A</x:v>
      </x:c>
      <x:c r="L74" s="4" t="str">
        <x:v>Alta</x:v>
      </x:c>
      <x:c r="M74" s="4" t="str">
        <x:v>R/L: reconocimiento y relaciones; W: selección de expresiones según consigna</x:v>
      </x:c>
      <x:c r="N74" s="4" t="str">
        <x:v>Conservar; la frecuencia decide prioridad, no eliminación.</x:v>
      </x:c>
      <x:c r="O74" s="4" t="str">
        <x:v>sentences</x:v>
      </x:c>
      <x:c r="P74" s="4" t="str">
        <x:v>https://languageprepie.github.io/informal-letter-ol/pages/vocab-study.html?set=animals</x:v>
      </x:c>
    </x:row>
    <x:row r="75" ht="70" customHeight="1">
      <x:c r="A75" s="4" t="str">
        <x:v>animals</x:v>
      </x:c>
      <x:c r="B75" s="4" t="str">
        <x:v>Animales / Animals</x:v>
      </x:c>
      <x:c r="C75" s="4" t="str">
        <x:v>w6</x:v>
      </x:c>
      <x:c r="D75" s="4" t="str">
        <x:v>una vaca</x:v>
      </x:c>
      <x:c r="E75" s="4" t="str">
        <x:v>cow</x:v>
      </x:c>
      <x:c r="F75" s="4" t="str">
        <x:v>vaca</x:v>
      </x:c>
      <x:c r="G75" s="4" t="str"/>
      <x:c r="H75" s="4" t="str">
        <x:v>En la granja hay una vaca.</x:v>
      </x:c>
      <x:c r="I75" s="4" t="str">
        <x:v>There is a cow on the farm.</x:v>
      </x:c>
      <x:c r="J75" s="4" t="str">
        <x:v>vocab-0-4 — una vaca / cow</x:v>
      </x:c>
      <x:c r="K75" s="4" t="str">
        <x:v>A</x:v>
      </x:c>
      <x:c r="L75" s="4" t="str">
        <x:v>Alta</x:v>
      </x:c>
      <x:c r="M75" s="4" t="str">
        <x:v>R/L: reconocimiento y relaciones; W: selección de expresiones según consigna</x:v>
      </x:c>
      <x:c r="N75" s="4" t="str">
        <x:v>Conservar; la frecuencia decide prioridad, no eliminación.</x:v>
      </x:c>
      <x:c r="O75" s="4" t="str">
        <x:v>sentences</x:v>
      </x:c>
      <x:c r="P75" s="4" t="str">
        <x:v>https://languageprepie.github.io/informal-letter-ol/pages/vocab-study.html?set=animals</x:v>
      </x:c>
    </x:row>
    <x:row r="76" ht="70" customHeight="1">
      <x:c r="A76" s="4" t="str">
        <x:v>animals</x:v>
      </x:c>
      <x:c r="B76" s="4" t="str">
        <x:v>Animales / Animals</x:v>
      </x:c>
      <x:c r="C76" s="4" t="str">
        <x:v>w7</x:v>
      </x:c>
      <x:c r="D76" s="4" t="str">
        <x:v>una oveja</x:v>
      </x:c>
      <x:c r="E76" s="4" t="str">
        <x:v>sheep</x:v>
      </x:c>
      <x:c r="F76" s="4" t="str">
        <x:v>oveja</x:v>
      </x:c>
      <x:c r="G76" s="4" t="str"/>
      <x:c r="H76" s="4" t="str">
        <x:v>La oveja está en el campo.</x:v>
      </x:c>
      <x:c r="I76" s="4" t="str">
        <x:v>The sheep is in the field.</x:v>
      </x:c>
      <x:c r="J76" s="4" t="str">
        <x:v>vocab-0-4 — una oveja / sheep</x:v>
      </x:c>
      <x:c r="K76" s="4" t="str">
        <x:v>A</x:v>
      </x:c>
      <x:c r="L76" s="4" t="str">
        <x:v>Alta</x:v>
      </x:c>
      <x:c r="M76" s="4" t="str">
        <x:v>R/L: reconocimiento y relaciones; W: selección de expresiones según consigna</x:v>
      </x:c>
      <x:c r="N76" s="4" t="str">
        <x:v>Conservar; la frecuencia decide prioridad, no eliminación.</x:v>
      </x:c>
      <x:c r="O76" s="4" t="str">
        <x:v>sentences</x:v>
      </x:c>
      <x:c r="P76" s="4" t="str">
        <x:v>https://languageprepie.github.io/informal-letter-ol/pages/vocab-study.html?set=animals</x:v>
      </x:c>
    </x:row>
    <x:row r="77" ht="70" customHeight="1">
      <x:c r="A77" s="4" t="str">
        <x:v>weather-basics</x:v>
      </x:c>
      <x:c r="B77" s="4" t="str">
        <x:v>Clima básico / Weather basics</x:v>
      </x:c>
      <x:c r="C77" s="4" t="str">
        <x:v>w1</x:v>
      </x:c>
      <x:c r="D77" s="4" t="str">
        <x:v>hace sol</x:v>
      </x:c>
      <x:c r="E77" s="4" t="str">
        <x:v>it’s sunny</x:v>
      </x:c>
      <x:c r="F77" s="4" t="str">
        <x:v>hace sol</x:v>
      </x:c>
      <x:c r="G77" s="4" t="str"/>
      <x:c r="H77" s="4" t="str">
        <x:v>Cádiz: hoy hace sol.</x:v>
      </x:c>
      <x:c r="I77" s="4" t="str">
        <x:v>Cádiz: today it is sunny.</x:v>
      </x:c>
      <x:c r="J77" s="4" t="str">
        <x:v>vocab-0-5 — hace sol / it’s sunny</x:v>
      </x:c>
      <x:c r="K77" s="4" t="str">
        <x:v>A</x:v>
      </x:c>
      <x:c r="L77" s="4" t="str">
        <x:v>Alta</x:v>
      </x:c>
      <x:c r="M77" s="4" t="str">
        <x:v>R/L: reconocimiento y relaciones; W: selección de expresiones según consigna</x:v>
      </x:c>
      <x:c r="N77" s="4" t="str">
        <x:v>Conservar; la frecuencia decide prioridad, no eliminación.</x:v>
      </x:c>
      <x:c r="O77" s="4" t="str">
        <x:v>facts</x:v>
      </x:c>
      <x:c r="P77" s="4" t="str">
        <x:v>https://languageprepie.github.io/informal-letter-ol/pages/vocab-study.html?set=weather-basics</x:v>
      </x:c>
    </x:row>
    <x:row r="78" ht="70" customHeight="1">
      <x:c r="A78" s="4" t="str">
        <x:v>weather-basics</x:v>
      </x:c>
      <x:c r="B78" s="4" t="str">
        <x:v>Clima básico / Weather basics</x:v>
      </x:c>
      <x:c r="C78" s="4" t="str">
        <x:v>w2</x:v>
      </x:c>
      <x:c r="D78" s="4" t="str">
        <x:v>hace frío</x:v>
      </x:c>
      <x:c r="E78" s="4" t="str">
        <x:v>it’s cold</x:v>
      </x:c>
      <x:c r="F78" s="4" t="str">
        <x:v>hace frío</x:v>
      </x:c>
      <x:c r="G78" s="4" t="str"/>
      <x:c r="H78" s="4" t="str">
        <x:v>Burgos: esta mañana hace frío.</x:v>
      </x:c>
      <x:c r="I78" s="4" t="str">
        <x:v>Burgos: this morning it is cold.</x:v>
      </x:c>
      <x:c r="J78" s="4" t="str">
        <x:v>vocab-0-5 — hace frío / it’s cold</x:v>
      </x:c>
      <x:c r="K78" s="4" t="str">
        <x:v>A</x:v>
      </x:c>
      <x:c r="L78" s="4" t="str">
        <x:v>Alta</x:v>
      </x:c>
      <x:c r="M78" s="4" t="str">
        <x:v>R/L: reconocimiento y relaciones; W: selección de expresiones según consigna</x:v>
      </x:c>
      <x:c r="N78" s="4" t="str">
        <x:v>Conservar; la frecuencia decide prioridad, no eliminación.</x:v>
      </x:c>
      <x:c r="O78" s="4" t="str">
        <x:v>facts</x:v>
      </x:c>
      <x:c r="P78" s="4" t="str">
        <x:v>https://languageprepie.github.io/informal-letter-ol/pages/vocab-study.html?set=weather-basics</x:v>
      </x:c>
    </x:row>
    <x:row r="79" ht="70" customHeight="1">
      <x:c r="A79" s="4" t="str">
        <x:v>weather-basics</x:v>
      </x:c>
      <x:c r="B79" s="4" t="str">
        <x:v>Clima básico / Weather basics</x:v>
      </x:c>
      <x:c r="C79" s="4" t="str">
        <x:v>w3</x:v>
      </x:c>
      <x:c r="D79" s="4" t="str">
        <x:v>hace calor</x:v>
      </x:c>
      <x:c r="E79" s="4" t="str">
        <x:v>it’s hot</x:v>
      </x:c>
      <x:c r="F79" s="4" t="str">
        <x:v>hace calor</x:v>
      </x:c>
      <x:c r="G79" s="4" t="str"/>
      <x:c r="H79" s="4" t="str">
        <x:v>Sevilla: esta tarde hace calor.</x:v>
      </x:c>
      <x:c r="I79" s="4" t="str">
        <x:v>Seville: this afternoon it is hot.</x:v>
      </x:c>
      <x:c r="J79" s="4" t="str">
        <x:v>vocab-0-5 — hace calor / it’s hot</x:v>
      </x:c>
      <x:c r="K79" s="4" t="str">
        <x:v>A</x:v>
      </x:c>
      <x:c r="L79" s="4" t="str">
        <x:v>Alta</x:v>
      </x:c>
      <x:c r="M79" s="4" t="str">
        <x:v>R/L: reconocimiento y relaciones; W: selección de expresiones según consigna</x:v>
      </x:c>
      <x:c r="N79" s="4" t="str">
        <x:v>Conservar; la frecuencia decide prioridad, no eliminación.</x:v>
      </x:c>
      <x:c r="O79" s="4" t="str">
        <x:v>facts</x:v>
      </x:c>
      <x:c r="P79" s="4" t="str">
        <x:v>https://languageprepie.github.io/informal-letter-ol/pages/vocab-study.html?set=weather-basics</x:v>
      </x:c>
    </x:row>
    <x:row r="80" ht="70" customHeight="1">
      <x:c r="A80" s="4" t="str">
        <x:v>weather-basics</x:v>
      </x:c>
      <x:c r="B80" s="4" t="str">
        <x:v>Clima básico / Weather basics</x:v>
      </x:c>
      <x:c r="C80" s="4" t="str">
        <x:v>w4</x:v>
      </x:c>
      <x:c r="D80" s="4" t="str">
        <x:v>hace viento</x:v>
      </x:c>
      <x:c r="E80" s="4" t="str">
        <x:v>it’s windy</x:v>
      </x:c>
      <x:c r="F80" s="4" t="str">
        <x:v>hace viento</x:v>
      </x:c>
      <x:c r="G80" s="4" t="str"/>
      <x:c r="H80" s="4" t="str">
        <x:v>Tarifa: hoy hace viento.</x:v>
      </x:c>
      <x:c r="I80" s="4" t="str">
        <x:v>Tarifa: today it is windy.</x:v>
      </x:c>
      <x:c r="J80" s="4" t="str">
        <x:v>vocab-0-5 — hace viento / it’s windy</x:v>
      </x:c>
      <x:c r="K80" s="4" t="str">
        <x:v>A</x:v>
      </x:c>
      <x:c r="L80" s="4" t="str">
        <x:v>Alta</x:v>
      </x:c>
      <x:c r="M80" s="4" t="str">
        <x:v>R/L: reconocimiento y relaciones; W: selección de expresiones según consigna</x:v>
      </x:c>
      <x:c r="N80" s="4" t="str">
        <x:v>Conservar; la frecuencia decide prioridad, no eliminación.</x:v>
      </x:c>
      <x:c r="O80" s="4" t="str">
        <x:v>facts</x:v>
      </x:c>
      <x:c r="P80" s="4" t="str">
        <x:v>https://languageprepie.github.io/informal-letter-ol/pages/vocab-study.html?set=weather-basics</x:v>
      </x:c>
    </x:row>
    <x:row r="81" ht="70" customHeight="1">
      <x:c r="A81" s="4" t="str">
        <x:v>weather-basics</x:v>
      </x:c>
      <x:c r="B81" s="4" t="str">
        <x:v>Clima básico / Weather basics</x:v>
      </x:c>
      <x:c r="C81" s="4" t="str">
        <x:v>w5</x:v>
      </x:c>
      <x:c r="D81" s="4" t="str">
        <x:v>llueve</x:v>
      </x:c>
      <x:c r="E81" s="4" t="str">
        <x:v>it’s raining</x:v>
      </x:c>
      <x:c r="F81" s="4" t="str">
        <x:v>llueve</x:v>
      </x:c>
      <x:c r="G81" s="4" t="str"/>
      <x:c r="H81" s="4" t="str">
        <x:v>Bilbao: esta mañana llueve.</x:v>
      </x:c>
      <x:c r="I81" s="4" t="str">
        <x:v>Bilbao: this morning it is raining.</x:v>
      </x:c>
      <x:c r="J81" s="4" t="str">
        <x:v>vocab-0-5 — llueve / it’s raining</x:v>
      </x:c>
      <x:c r="K81" s="4" t="str">
        <x:v>A</x:v>
      </x:c>
      <x:c r="L81" s="4" t="str">
        <x:v>Alta</x:v>
      </x:c>
      <x:c r="M81" s="4" t="str">
        <x:v>R/L: reconocimiento y relaciones; W: selección de expresiones según consigna</x:v>
      </x:c>
      <x:c r="N81" s="4" t="str">
        <x:v>Conservar; la frecuencia decide prioridad, no eliminación.</x:v>
      </x:c>
      <x:c r="O81" s="4" t="str">
        <x:v>facts</x:v>
      </x:c>
      <x:c r="P81" s="4" t="str">
        <x:v>https://languageprepie.github.io/informal-letter-ol/pages/vocab-study.html?set=weather-basics</x:v>
      </x:c>
    </x:row>
    <x:row r="82" ht="70" customHeight="1">
      <x:c r="A82" s="4" t="str">
        <x:v>weather-basics</x:v>
      </x:c>
      <x:c r="B82" s="4" t="str">
        <x:v>Clima básico / Weather basics</x:v>
      </x:c>
      <x:c r="C82" s="4" t="str">
        <x:v>w6</x:v>
      </x:c>
      <x:c r="D82" s="4" t="str">
        <x:v>nieva</x:v>
      </x:c>
      <x:c r="E82" s="4" t="str">
        <x:v>it’s snowing</x:v>
      </x:c>
      <x:c r="F82" s="4" t="str">
        <x:v>nieva</x:v>
      </x:c>
      <x:c r="G82" s="4" t="str"/>
      <x:c r="H82" s="4" t="str">
        <x:v>En la montaña: hoy nieva.</x:v>
      </x:c>
      <x:c r="I82" s="4" t="str">
        <x:v>In the mountains: today it is snowing.</x:v>
      </x:c>
      <x:c r="J82" s="4" t="str">
        <x:v>vocab-0-5 — nieva / it’s snowing</x:v>
      </x:c>
      <x:c r="K82" s="4" t="str">
        <x:v>A</x:v>
      </x:c>
      <x:c r="L82" s="4" t="str">
        <x:v>Alta</x:v>
      </x:c>
      <x:c r="M82" s="4" t="str">
        <x:v>R/L: reconocimiento y relaciones; W: selección de expresiones según consigna</x:v>
      </x:c>
      <x:c r="N82" s="4" t="str">
        <x:v>Conservar; la frecuencia decide prioridad, no eliminación.</x:v>
      </x:c>
      <x:c r="O82" s="4" t="str">
        <x:v>facts</x:v>
      </x:c>
      <x:c r="P82" s="4" t="str">
        <x:v>https://languageprepie.github.io/informal-letter-ol/pages/vocab-study.html?set=weather-basics</x:v>
      </x:c>
    </x:row>
    <x:row r="83" ht="70" customHeight="1">
      <x:c r="A83" s="4" t="str">
        <x:v>weather-basics</x:v>
      </x:c>
      <x:c r="B83" s="4" t="str">
        <x:v>Clima básico / Weather basics</x:v>
      </x:c>
      <x:c r="C83" s="4" t="str">
        <x:v>w7</x:v>
      </x:c>
      <x:c r="D83" s="4" t="str">
        <x:v>hay nubes</x:v>
      </x:c>
      <x:c r="E83" s="4" t="str">
        <x:v>it’s cloudy</x:v>
      </x:c>
      <x:c r="F83" s="4" t="str">
        <x:v>hay nubes</x:v>
      </x:c>
      <x:c r="G83" s="4" t="str"/>
      <x:c r="H83" s="4" t="str">
        <x:v>Madrid: esta tarde hay nubes.</x:v>
      </x:c>
      <x:c r="I83" s="4" t="str">
        <x:v>Madrid: this afternoon it is cloudy.</x:v>
      </x:c>
      <x:c r="J83" s="4" t="str">
        <x:v>vocab-0-5 — hay nubes / it’s cloudy</x:v>
      </x:c>
      <x:c r="K83" s="4" t="str">
        <x:v>A</x:v>
      </x:c>
      <x:c r="L83" s="4" t="str">
        <x:v>Alta</x:v>
      </x:c>
      <x:c r="M83" s="4" t="str">
        <x:v>R/L: reconocimiento y relaciones; W: selección de expresiones según consigna</x:v>
      </x:c>
      <x:c r="N83" s="4" t="str">
        <x:v>Conservar; la frecuencia decide prioridad, no eliminación.</x:v>
      </x:c>
      <x:c r="O83" s="4" t="str">
        <x:v>facts</x:v>
      </x:c>
      <x:c r="P83" s="4" t="str">
        <x:v>https://languageprepie.github.io/informal-letter-ol/pages/vocab-study.html?set=weather-basics</x:v>
      </x:c>
    </x:row>
    <x:row r="84" ht="70" customHeight="1">
      <x:c r="A84" s="4" t="str">
        <x:v>descriptions-1</x:v>
      </x:c>
      <x:c r="B84" s="4" t="str">
        <x:v>Descripción (personas) / Describing people</x:v>
      </x:c>
      <x:c r="C84" s="4" t="str">
        <x:v>w1</x:v>
      </x:c>
      <x:c r="D84" s="4" t="str">
        <x:v>alto/a</x:v>
      </x:c>
      <x:c r="E84" s="4" t="str">
        <x:v>tall</x:v>
      </x:c>
      <x:c r="F84" s="4" t="str">
        <x:v>alto</x:v>
      </x:c>
      <x:c r="G84" s="4" t="str"/>
      <x:c r="H84" s="4" t="str">
        <x:v>Mi hermano es muy alto.</x:v>
      </x:c>
      <x:c r="I84" s="4" t="str">
        <x:v>My brother is very tall.</x:v>
      </x:c>
      <x:c r="J84" s="4" t="str">
        <x:v>vocab-0-6 — alto/a / tall</x:v>
      </x:c>
      <x:c r="K84" s="4" t="str">
        <x:v>A</x:v>
      </x:c>
      <x:c r="L84" s="4" t="str">
        <x:v>Alta</x:v>
      </x:c>
      <x:c r="M84" s="4" t="str">
        <x:v>R/L: reconocimiento y relaciones; W: selección de expresiones según consigna</x:v>
      </x:c>
      <x:c r="N84" s="4" t="str">
        <x:v>Conservar; la frecuencia decide prioridad, no eliminación.</x:v>
      </x:c>
      <x:c r="O84" s="4" t="str">
        <x:v>sentences</x:v>
      </x:c>
      <x:c r="P84" s="4" t="str">
        <x:v>https://languageprepie.github.io/informal-letter-ol/pages/vocab-study.html?set=descriptions-1</x:v>
      </x:c>
    </x:row>
    <x:row r="85" ht="70" customHeight="1">
      <x:c r="A85" s="4" t="str">
        <x:v>descriptions-1</x:v>
      </x:c>
      <x:c r="B85" s="4" t="str">
        <x:v>Descripción (personas) / Describing people</x:v>
      </x:c>
      <x:c r="C85" s="4" t="str">
        <x:v>w2</x:v>
      </x:c>
      <x:c r="D85" s="4" t="str">
        <x:v>bajo/a</x:v>
      </x:c>
      <x:c r="E85" s="4" t="str">
        <x:v>short</x:v>
      </x:c>
      <x:c r="F85" s="4" t="str">
        <x:v>bajo</x:v>
      </x:c>
      <x:c r="G85" s="4" t="str"/>
      <x:c r="H85" s="4" t="str">
        <x:v>Mi abuelo es bajo.</x:v>
      </x:c>
      <x:c r="I85" s="4" t="str">
        <x:v>My grandfather is short.</x:v>
      </x:c>
      <x:c r="J85" s="4" t="str">
        <x:v>vocab-0-6 — bajo/a / short</x:v>
      </x:c>
      <x:c r="K85" s="4" t="str">
        <x:v>A</x:v>
      </x:c>
      <x:c r="L85" s="4" t="str">
        <x:v>Alta</x:v>
      </x:c>
      <x:c r="M85" s="4" t="str">
        <x:v>R/L: reconocimiento y relaciones; W: selección de expresiones según consigna</x:v>
      </x:c>
      <x:c r="N85" s="4" t="str">
        <x:v>Conservar; la frecuencia decide prioridad, no eliminación.</x:v>
      </x:c>
      <x:c r="O85" s="4" t="str">
        <x:v>sentences</x:v>
      </x:c>
      <x:c r="P85" s="4" t="str">
        <x:v>https://languageprepie.github.io/informal-letter-ol/pages/vocab-study.html?set=descriptions-1</x:v>
      </x:c>
    </x:row>
    <x:row r="86" ht="70" customHeight="1">
      <x:c r="A86" s="4" t="str">
        <x:v>descriptions-1</x:v>
      </x:c>
      <x:c r="B86" s="4" t="str">
        <x:v>Descripción (personas) / Describing people</x:v>
      </x:c>
      <x:c r="C86" s="4" t="str">
        <x:v>w3</x:v>
      </x:c>
      <x:c r="D86" s="4" t="str">
        <x:v>moreno/a</x:v>
      </x:c>
      <x:c r="E86" s="4" t="str">
        <x:v>dark-haired</x:v>
      </x:c>
      <x:c r="F86" s="4" t="str">
        <x:v>moreno</x:v>
      </x:c>
      <x:c r="G86" s="4" t="str"/>
      <x:c r="H86" s="4" t="str">
        <x:v>Mi primo tiene el pelo oscuro; es moreno.</x:v>
      </x:c>
      <x:c r="I86" s="4" t="str">
        <x:v>My cousin has dark hair; he is dark-haired.</x:v>
      </x:c>
      <x:c r="J86" s="4" t="str">
        <x:v>vocab-0-6 — moreno/a / dark-haired</x:v>
      </x:c>
      <x:c r="K86" s="4" t="str">
        <x:v>A</x:v>
      </x:c>
      <x:c r="L86" s="4" t="str">
        <x:v>Alta</x:v>
      </x:c>
      <x:c r="M86" s="4" t="str">
        <x:v>R/L: reconocimiento y relaciones; W: selección de expresiones según consigna</x:v>
      </x:c>
      <x:c r="N86" s="4" t="str">
        <x:v>Conservar; la frecuencia decide prioridad, no eliminación.</x:v>
      </x:c>
      <x:c r="O86" s="4" t="str">
        <x:v>sentences</x:v>
      </x:c>
      <x:c r="P86" s="4" t="str">
        <x:v>https://languageprepie.github.io/informal-letter-ol/pages/vocab-study.html?set=descriptions-1</x:v>
      </x:c>
    </x:row>
    <x:row r="87" ht="70" customHeight="1">
      <x:c r="A87" s="4" t="str">
        <x:v>descriptions-1</x:v>
      </x:c>
      <x:c r="B87" s="4" t="str">
        <x:v>Descripción (personas) / Describing people</x:v>
      </x:c>
      <x:c r="C87" s="4" t="str">
        <x:v>w4</x:v>
      </x:c>
      <x:c r="D87" s="4" t="str">
        <x:v>rubio/a</x:v>
      </x:c>
      <x:c r="E87" s="4" t="str">
        <x:v>blond</x:v>
      </x:c>
      <x:c r="F87" s="4" t="str">
        <x:v>rubio</x:v>
      </x:c>
      <x:c r="G87" s="4" t="str"/>
      <x:c r="H87" s="4" t="str">
        <x:v>Mi padre tiene el pelo claro; es rubio.</x:v>
      </x:c>
      <x:c r="I87" s="4" t="str">
        <x:v>My father has fair hair; he is blond.</x:v>
      </x:c>
      <x:c r="J87" s="4" t="str">
        <x:v>vocab-0-6 — rubio/a / blond</x:v>
      </x:c>
      <x:c r="K87" s="4" t="str">
        <x:v>A</x:v>
      </x:c>
      <x:c r="L87" s="4" t="str">
        <x:v>Alta</x:v>
      </x:c>
      <x:c r="M87" s="4" t="str">
        <x:v>R/L: reconocimiento y relaciones; W: selección de expresiones según consigna</x:v>
      </x:c>
      <x:c r="N87" s="4" t="str">
        <x:v>Conservar; la frecuencia decide prioridad, no eliminación.</x:v>
      </x:c>
      <x:c r="O87" s="4" t="str">
        <x:v>sentences</x:v>
      </x:c>
      <x:c r="P87" s="4" t="str">
        <x:v>https://languageprepie.github.io/informal-letter-ol/pages/vocab-study.html?set=descriptions-1</x:v>
      </x:c>
    </x:row>
    <x:row r="88" ht="70" customHeight="1">
      <x:c r="A88" s="4" t="str">
        <x:v>descriptions-1</x:v>
      </x:c>
      <x:c r="B88" s="4" t="str">
        <x:v>Descripción (personas) / Describing people</x:v>
      </x:c>
      <x:c r="C88" s="4" t="str">
        <x:v>w5</x:v>
      </x:c>
      <x:c r="D88" s="4" t="str">
        <x:v>ojos azules</x:v>
      </x:c>
      <x:c r="E88" s="4" t="str">
        <x:v>blue eyes</x:v>
      </x:c>
      <x:c r="F88" s="4" t="str">
        <x:v>ojos azules</x:v>
      </x:c>
      <x:c r="G88" s="4" t="str"/>
      <x:c r="H88" s="4" t="str">
        <x:v>Mi hermana tiene ojos azules.</x:v>
      </x:c>
      <x:c r="I88" s="4" t="str">
        <x:v>My sister has blue eyes.</x:v>
      </x:c>
      <x:c r="J88" s="4" t="str">
        <x:v>vocab-0-6 — ojos azules / blue eyes</x:v>
      </x:c>
      <x:c r="K88" s="4" t="str">
        <x:v>A</x:v>
      </x:c>
      <x:c r="L88" s="4" t="str">
        <x:v>Alta</x:v>
      </x:c>
      <x:c r="M88" s="4" t="str">
        <x:v>R/L: reconocimiento y relaciones; W: selección de expresiones según consigna</x:v>
      </x:c>
      <x:c r="N88" s="4" t="str">
        <x:v>Conservar; la frecuencia decide prioridad, no eliminación.</x:v>
      </x:c>
      <x:c r="O88" s="4" t="str">
        <x:v>sentences</x:v>
      </x:c>
      <x:c r="P88" s="4" t="str">
        <x:v>https://languageprepie.github.io/informal-letter-ol/pages/vocab-study.html?set=descriptions-1</x:v>
      </x:c>
    </x:row>
    <x:row r="89" ht="70" customHeight="1">
      <x:c r="A89" s="4" t="str">
        <x:v>descriptions-2</x:v>
      </x:c>
      <x:c r="B89" s="4" t="str">
        <x:v>Descripción (personas) / Describing people</x:v>
      </x:c>
      <x:c r="C89" s="4" t="str">
        <x:v>w1</x:v>
      </x:c>
      <x:c r="D89" s="4" t="str">
        <x:v>barba</x:v>
      </x:c>
      <x:c r="E89" s="4" t="str">
        <x:v>beard</x:v>
      </x:c>
      <x:c r="F89" s="4" t="str">
        <x:v>barba</x:v>
      </x:c>
      <x:c r="G89" s="4" t="str"/>
      <x:c r="H89" s="4" t="str">
        <x:v>Mi tío tiene barba.</x:v>
      </x:c>
      <x:c r="I89" s="4" t="str">
        <x:v>My uncle has a beard.</x:v>
      </x:c>
      <x:c r="J89" s="4" t="str">
        <x:v>vocab-0-6 — barba / beard</x:v>
      </x:c>
      <x:c r="K89" s="4" t="str">
        <x:v>A</x:v>
      </x:c>
      <x:c r="L89" s="4" t="str">
        <x:v>Alta</x:v>
      </x:c>
      <x:c r="M89" s="4" t="str">
        <x:v>R/L: reconocimiento y relaciones; W: selección de expresiones según consigna</x:v>
      </x:c>
      <x:c r="N89" s="4" t="str">
        <x:v>Conservar; la frecuencia decide prioridad, no eliminación.</x:v>
      </x:c>
      <x:c r="O89" s="4" t="str">
        <x:v>sentences</x:v>
      </x:c>
      <x:c r="P89" s="4" t="str">
        <x:v>https://languageprepie.github.io/informal-letter-ol/pages/vocab-study.html?set=descriptions-2</x:v>
      </x:c>
    </x:row>
    <x:row r="90" ht="70" customHeight="1">
      <x:c r="A90" s="4" t="str">
        <x:v>descriptions-2</x:v>
      </x:c>
      <x:c r="B90" s="4" t="str">
        <x:v>Descripción (personas) / Describing people</x:v>
      </x:c>
      <x:c r="C90" s="4" t="str">
        <x:v>w2</x:v>
      </x:c>
      <x:c r="D90" s="4" t="str">
        <x:v>gafas</x:v>
      </x:c>
      <x:c r="E90" s="4" t="str">
        <x:v>glasses</x:v>
      </x:c>
      <x:c r="F90" s="4" t="str">
        <x:v>gafas</x:v>
      </x:c>
      <x:c r="G90" s="4" t="str"/>
      <x:c r="H90" s="4" t="str">
        <x:v>Llevo gafas para leer.</x:v>
      </x:c>
      <x:c r="I90" s="4" t="str">
        <x:v>I wear glasses to read.</x:v>
      </x:c>
      <x:c r="J90" s="4" t="str">
        <x:v>vocab-0-6 — gafas / glasses</x:v>
      </x:c>
      <x:c r="K90" s="4" t="str">
        <x:v>A</x:v>
      </x:c>
      <x:c r="L90" s="4" t="str">
        <x:v>Alta</x:v>
      </x:c>
      <x:c r="M90" s="4" t="str">
        <x:v>R/L: reconocimiento y relaciones; W: selección de expresiones según consigna</x:v>
      </x:c>
      <x:c r="N90" s="4" t="str">
        <x:v>Conservar; la frecuencia decide prioridad, no eliminación.</x:v>
      </x:c>
      <x:c r="O90" s="4" t="str">
        <x:v>sentences</x:v>
      </x:c>
      <x:c r="P90" s="4" t="str">
        <x:v>https://languageprepie.github.io/informal-letter-ol/pages/vocab-study.html?set=descriptions-2</x:v>
      </x:c>
    </x:row>
    <x:row r="91" ht="70" customHeight="1">
      <x:c r="A91" s="4" t="str">
        <x:v>descriptions-2</x:v>
      </x:c>
      <x:c r="B91" s="4" t="str">
        <x:v>Descripción (personas) / Describing people</x:v>
      </x:c>
      <x:c r="C91" s="4" t="str">
        <x:v>w3</x:v>
      </x:c>
      <x:c r="D91" s="4" t="str">
        <x:v>amable</x:v>
      </x:c>
      <x:c r="E91" s="4" t="str">
        <x:v>kind</x:v>
      </x:c>
      <x:c r="F91" s="4" t="str">
        <x:v>amable</x:v>
      </x:c>
      <x:c r="G91" s="4" t="str"/>
      <x:c r="H91" s="4" t="str">
        <x:v>Mi vecino siempre ayuda a los demás; es muy amable.</x:v>
      </x:c>
      <x:c r="I91" s="4" t="str">
        <x:v>My neighbour always helps others; he is very kind.</x:v>
      </x:c>
      <x:c r="J91" s="4" t="str">
        <x:v>vocab-0-6 — amable / kind</x:v>
      </x:c>
      <x:c r="K91" s="4" t="str">
        <x:v>A</x:v>
      </x:c>
      <x:c r="L91" s="4" t="str">
        <x:v>Alta</x:v>
      </x:c>
      <x:c r="M91" s="4" t="str">
        <x:v>R/L: reconocimiento y relaciones; W: selección de expresiones según consigna</x:v>
      </x:c>
      <x:c r="N91" s="4" t="str">
        <x:v>Conservar; la frecuencia decide prioridad, no eliminación.</x:v>
      </x:c>
      <x:c r="O91" s="4" t="str">
        <x:v>sentences</x:v>
      </x:c>
      <x:c r="P91" s="4" t="str">
        <x:v>https://languageprepie.github.io/informal-letter-ol/pages/vocab-study.html?set=descriptions-2</x:v>
      </x:c>
    </x:row>
    <x:row r="92" ht="70" customHeight="1">
      <x:c r="A92" s="4" t="str">
        <x:v>descriptions-2</x:v>
      </x:c>
      <x:c r="B92" s="4" t="str">
        <x:v>Descripción (personas) / Describing people</x:v>
      </x:c>
      <x:c r="C92" s="4" t="str">
        <x:v>w4</x:v>
      </x:c>
      <x:c r="D92" s="4" t="str">
        <x:v>trabajador/a</x:v>
      </x:c>
      <x:c r="E92" s="4" t="str">
        <x:v>hard-working</x:v>
      </x:c>
      <x:c r="F92" s="4" t="str">
        <x:v>trabajador</x:v>
      </x:c>
      <x:c r="G92" s="4" t="str"/>
      <x:c r="H92" s="4" t="str">
        <x:v>Mi hermano estudia mucho; es muy trabajador.</x:v>
      </x:c>
      <x:c r="I92" s="4" t="str">
        <x:v>My brother studies a lot; he is very hard-working.</x:v>
      </x:c>
      <x:c r="J92" s="4" t="str">
        <x:v>vocab-0-6 — trabajador/a / hard-working</x:v>
      </x:c>
      <x:c r="K92" s="4" t="str">
        <x:v>A</x:v>
      </x:c>
      <x:c r="L92" s="4" t="str">
        <x:v>Alta</x:v>
      </x:c>
      <x:c r="M92" s="4" t="str">
        <x:v>R/L: reconocimiento y relaciones; W: selección de expresiones según consigna</x:v>
      </x:c>
      <x:c r="N92" s="4" t="str">
        <x:v>Conservar; la frecuencia decide prioridad, no eliminación.</x:v>
      </x:c>
      <x:c r="O92" s="4" t="str">
        <x:v>sentences</x:v>
      </x:c>
      <x:c r="P92" s="4" t="str">
        <x:v>https://languageprepie.github.io/informal-letter-ol/pages/vocab-study.html?set=descriptions-2</x:v>
      </x:c>
    </x:row>
    <x:row r="93" ht="70" customHeight="1">
      <x:c r="A93" s="4" t="str">
        <x:v>descriptions-2</x:v>
      </x:c>
      <x:c r="B93" s="4" t="str">
        <x:v>Descripción (personas) / Describing people</x:v>
      </x:c>
      <x:c r="C93" s="4" t="str">
        <x:v>w5</x:v>
      </x:c>
      <x:c r="D93" s="4" t="str">
        <x:v>tímido/a</x:v>
      </x:c>
      <x:c r="E93" s="4" t="str">
        <x:v>shy</x:v>
      </x:c>
      <x:c r="F93" s="4" t="str">
        <x:v>tímido</x:v>
      </x:c>
      <x:c r="G93" s="4" t="str"/>
      <x:c r="H93" s="4" t="str">
        <x:v>Me cuesta hablar con gente nueva porque soy tímido.</x:v>
      </x:c>
      <x:c r="I93" s="4" t="str">
        <x:v>I find it hard to talk to new people because I am shy.</x:v>
      </x:c>
      <x:c r="J93" s="4" t="str">
        <x:v>vocab-0-6 — tímido/a / shy</x:v>
      </x:c>
      <x:c r="K93" s="4" t="str">
        <x:v>A</x:v>
      </x:c>
      <x:c r="L93" s="4" t="str">
        <x:v>Alta</x:v>
      </x:c>
      <x:c r="M93" s="4" t="str">
        <x:v>R/L: reconocimiento y relaciones; W: selección de expresiones según consigna</x:v>
      </x:c>
      <x:c r="N93" s="4" t="str">
        <x:v>Conservar; la frecuencia decide prioridad, no eliminación.</x:v>
      </x:c>
      <x:c r="O93" s="4" t="str">
        <x:v>sentences</x:v>
      </x:c>
      <x:c r="P93" s="4" t="str">
        <x:v>https://languageprepie.github.io/informal-letter-ol/pages/vocab-study.html?set=descriptions-2</x:v>
      </x:c>
    </x:row>
    <x:row r="94" ht="70" customHeight="1">
      <x:c r="A94" s="4" t="str">
        <x:v>school-places-1</x:v>
      </x:c>
      <x:c r="B94" s="4" t="str">
        <x:v>Lugares del instituto / School places</x:v>
      </x:c>
      <x:c r="C94" s="4" t="str">
        <x:v>w1</x:v>
      </x:c>
      <x:c r="D94" s="4" t="str">
        <x:v>el aula</x:v>
      </x:c>
      <x:c r="E94" s="4" t="str">
        <x:v>classroom</x:v>
      </x:c>
      <x:c r="F94" s="4" t="str">
        <x:v>aula</x:v>
      </x:c>
      <x:c r="G94" s="4" t="str"/>
      <x:c r="H94" s="4" t="str">
        <x:v>Los alumnos están en el aula.</x:v>
      </x:c>
      <x:c r="I94" s="4" t="str">
        <x:v>The students are in the classroom.</x:v>
      </x:c>
      <x:c r="J94" s="4" t="str">
        <x:v>vocab-1-1 — el aula / classroom</x:v>
      </x:c>
      <x:c r="K94" s="4" t="str">
        <x:v>A</x:v>
      </x:c>
      <x:c r="L94" s="4" t="str">
        <x:v>Alta</x:v>
      </x:c>
      <x:c r="M94" s="4" t="str">
        <x:v>R/L: reconocimiento y relaciones; W: selección de expresiones según consigna</x:v>
      </x:c>
      <x:c r="N94" s="4" t="str">
        <x:v>Conservar; la frecuencia decide prioridad, no eliminación.</x:v>
      </x:c>
      <x:c r="O94" s="4" t="str">
        <x:v>sentences</x:v>
      </x:c>
      <x:c r="P94" s="4" t="str">
        <x:v>https://languageprepie.github.io/informal-letter-ol/pages/vocab-study.html?set=school-places-1</x:v>
      </x:c>
    </x:row>
    <x:row r="95" ht="70" customHeight="1">
      <x:c r="A95" s="4" t="str">
        <x:v>school-places-1</x:v>
      </x:c>
      <x:c r="B95" s="4" t="str">
        <x:v>Lugares del instituto / School places</x:v>
      </x:c>
      <x:c r="C95" s="4" t="str">
        <x:v>w2</x:v>
      </x:c>
      <x:c r="D95" s="4" t="str">
        <x:v>el laboratorio</x:v>
      </x:c>
      <x:c r="E95" s="4" t="str">
        <x:v>science lab</x:v>
      </x:c>
      <x:c r="F95" s="4" t="str">
        <x:v>laboratorio</x:v>
      </x:c>
      <x:c r="G95" s="4" t="str"/>
      <x:c r="H95" s="4" t="str">
        <x:v>Hacemos experimentos en el laboratorio.</x:v>
      </x:c>
      <x:c r="I95" s="4" t="str">
        <x:v>We do experiments in the science lab.</x:v>
      </x:c>
      <x:c r="J95" s="4" t="str">
        <x:v>vocab-1-1 — el laboratorio / science lab</x:v>
      </x:c>
      <x:c r="K95" s="4" t="str">
        <x:v>A</x:v>
      </x:c>
      <x:c r="L95" s="4" t="str">
        <x:v>Alta</x:v>
      </x:c>
      <x:c r="M95" s="4" t="str">
        <x:v>R/L: reconocimiento y relaciones; W: selección de expresiones según consigna</x:v>
      </x:c>
      <x:c r="N95" s="4" t="str">
        <x:v>Conservar; la frecuencia decide prioridad, no eliminación.</x:v>
      </x:c>
      <x:c r="O95" s="4" t="str">
        <x:v>sentences</x:v>
      </x:c>
      <x:c r="P95" s="4" t="str">
        <x:v>https://languageprepie.github.io/informal-letter-ol/pages/vocab-study.html?set=school-places-1</x:v>
      </x:c>
    </x:row>
    <x:row r="96" ht="70" customHeight="1">
      <x:c r="A96" s="4" t="str">
        <x:v>school-places-1</x:v>
      </x:c>
      <x:c r="B96" s="4" t="str">
        <x:v>Lugares del instituto / School places</x:v>
      </x:c>
      <x:c r="C96" s="4" t="str">
        <x:v>w3</x:v>
      </x:c>
      <x:c r="D96" s="4" t="str">
        <x:v>la biblioteca</x:v>
      </x:c>
      <x:c r="E96" s="4" t="str">
        <x:v>library</x:v>
      </x:c>
      <x:c r="F96" s="4" t="str">
        <x:v>biblioteca</x:v>
      </x:c>
      <x:c r="G96" s="4" t="str"/>
      <x:c r="H96" s="4" t="str">
        <x:v>Leo y estudio en la biblioteca.</x:v>
      </x:c>
      <x:c r="I96" s="4" t="str">
        <x:v>I read and study in the library.</x:v>
      </x:c>
      <x:c r="J96" s="4" t="str">
        <x:v>vocab-1-1 — la biblioteca / library</x:v>
      </x:c>
      <x:c r="K96" s="4" t="str">
        <x:v>A</x:v>
      </x:c>
      <x:c r="L96" s="4" t="str">
        <x:v>Alta</x:v>
      </x:c>
      <x:c r="M96" s="4" t="str">
        <x:v>R/L: reconocimiento y relaciones; W: selección de expresiones según consigna</x:v>
      </x:c>
      <x:c r="N96" s="4" t="str">
        <x:v>Conservar; la frecuencia decide prioridad, no eliminación.</x:v>
      </x:c>
      <x:c r="O96" s="4" t="str">
        <x:v>sentences</x:v>
      </x:c>
      <x:c r="P96" s="4" t="str">
        <x:v>https://languageprepie.github.io/informal-letter-ol/pages/vocab-study.html?set=school-places-1</x:v>
      </x:c>
    </x:row>
    <x:row r="97" ht="70" customHeight="1">
      <x:c r="A97" s="4" t="str">
        <x:v>school-places-1</x:v>
      </x:c>
      <x:c r="B97" s="4" t="str">
        <x:v>Lugares del instituto / School places</x:v>
      </x:c>
      <x:c r="C97" s="4" t="str">
        <x:v>w4</x:v>
      </x:c>
      <x:c r="D97" s="4" t="str">
        <x:v>el gimnasio</x:v>
      </x:c>
      <x:c r="E97" s="4" t="str">
        <x:v>gym</x:v>
      </x:c>
      <x:c r="F97" s="4" t="str">
        <x:v>gimnasio</x:v>
      </x:c>
      <x:c r="G97" s="4" t="str"/>
      <x:c r="H97" s="4" t="str">
        <x:v>Jugamos al baloncesto en el gimnasio.</x:v>
      </x:c>
      <x:c r="I97" s="4" t="str">
        <x:v>We play basketball in the gym.</x:v>
      </x:c>
      <x:c r="J97" s="4" t="str">
        <x:v>vocab-1-1 — el gimnasio / gym</x:v>
      </x:c>
      <x:c r="K97" s="4" t="str">
        <x:v>A</x:v>
      </x:c>
      <x:c r="L97" s="4" t="str">
        <x:v>Alta</x:v>
      </x:c>
      <x:c r="M97" s="4" t="str">
        <x:v>R/L: reconocimiento y relaciones; W: selección de expresiones según consigna</x:v>
      </x:c>
      <x:c r="N97" s="4" t="str">
        <x:v>Conservar; la frecuencia decide prioridad, no eliminación.</x:v>
      </x:c>
      <x:c r="O97" s="4" t="str">
        <x:v>sentences</x:v>
      </x:c>
      <x:c r="P97" s="4" t="str">
        <x:v>https://languageprepie.github.io/informal-letter-ol/pages/vocab-study.html?set=school-places-1</x:v>
      </x:c>
    </x:row>
    <x:row r="98" ht="70" customHeight="1">
      <x:c r="A98" s="4" t="str">
        <x:v>school-places-1</x:v>
      </x:c>
      <x:c r="B98" s="4" t="str">
        <x:v>Lugares del instituto / School places</x:v>
      </x:c>
      <x:c r="C98" s="4" t="str">
        <x:v>w5</x:v>
      </x:c>
      <x:c r="D98" s="4" t="str">
        <x:v>la cafetería</x:v>
      </x:c>
      <x:c r="E98" s="4" t="str">
        <x:v>canteen</x:v>
      </x:c>
      <x:c r="F98" s="4" t="str">
        <x:v>cafetería</x:v>
      </x:c>
      <x:c r="G98" s="4" t="str"/>
      <x:c r="H98" s="4" t="str">
        <x:v>Compro un bocadillo en la cafetería.</x:v>
      </x:c>
      <x:c r="I98" s="4" t="str">
        <x:v>I buy a sandwich in the canteen.</x:v>
      </x:c>
      <x:c r="J98" s="4" t="str">
        <x:v>vocab-1-1 — la cafetería / canteen</x:v>
      </x:c>
      <x:c r="K98" s="4" t="str">
        <x:v>C</x:v>
      </x:c>
      <x:c r="L98" s="4" t="str">
        <x:v>Alta</x:v>
      </x:c>
      <x:c r="M98" s="4" t="str">
        <x:v>R/L: reconocimiento y relaciones; W: selección de expresiones según consigna</x:v>
      </x:c>
      <x:c r="N98" s="4" t="str">
        <x:v>Añadir distinción comedor/cafetería; palabra válida.</x:v>
      </x:c>
      <x:c r="O98" s="4" t="str">
        <x:v>sentences</x:v>
      </x:c>
      <x:c r="P98" s="4" t="str">
        <x:v>https://languageprepie.github.io/informal-letter-ol/pages/vocab-study.html?set=school-places-1</x:v>
      </x:c>
    </x:row>
    <x:row r="99" ht="70" customHeight="1">
      <x:c r="A99" s="4" t="str">
        <x:v>school-places-2</x:v>
      </x:c>
      <x:c r="B99" s="4" t="str">
        <x:v>Lugares del instituto / School places</x:v>
      </x:c>
      <x:c r="C99" s="4" t="str">
        <x:v>w1</x:v>
      </x:c>
      <x:c r="D99" s="4" t="str">
        <x:v>el patio</x:v>
      </x:c>
      <x:c r="E99" s="4" t="str">
        <x:v>yard</x:v>
      </x:c>
      <x:c r="F99" s="4" t="str">
        <x:v>patio</x:v>
      </x:c>
      <x:c r="G99" s="4" t="str"/>
      <x:c r="H99" s="4" t="str">
        <x:v>Durante el recreo salimos al patio.</x:v>
      </x:c>
      <x:c r="I99" s="4" t="str">
        <x:v>During break we go out into the yard.</x:v>
      </x:c>
      <x:c r="J99" s="4" t="str">
        <x:v>vocab-1-1 — el patio / yard</x:v>
      </x:c>
      <x:c r="K99" s="4" t="str">
        <x:v>A</x:v>
      </x:c>
      <x:c r="L99" s="4" t="str">
        <x:v>Alta</x:v>
      </x:c>
      <x:c r="M99" s="4" t="str">
        <x:v>R/L: reconocimiento y relaciones; W: selección de expresiones según consigna</x:v>
      </x:c>
      <x:c r="N99" s="4" t="str">
        <x:v>Conservar; la frecuencia decide prioridad, no eliminación.</x:v>
      </x:c>
      <x:c r="O99" s="4" t="str">
        <x:v>sentences</x:v>
      </x:c>
      <x:c r="P99" s="4" t="str">
        <x:v>https://languageprepie.github.io/informal-letter-ol/pages/vocab-study.html?set=school-places-2</x:v>
      </x:c>
    </x:row>
    <x:row r="100" ht="70" customHeight="1">
      <x:c r="A100" s="4" t="str">
        <x:v>school-places-2</x:v>
      </x:c>
      <x:c r="B100" s="4" t="str">
        <x:v>Lugares del instituto / School places</x:v>
      </x:c>
      <x:c r="C100" s="4" t="str">
        <x:v>w2</x:v>
      </x:c>
      <x:c r="D100" s="4" t="str">
        <x:v>la oficina</x:v>
      </x:c>
      <x:c r="E100" s="4" t="str">
        <x:v>office</x:v>
      </x:c>
      <x:c r="F100" s="4" t="str">
        <x:v>oficina</x:v>
      </x:c>
      <x:c r="G100" s="4" t="str"/>
      <x:c r="H100" s="4" t="str">
        <x:v>La directora está en su oficina.</x:v>
      </x:c>
      <x:c r="I100" s="4" t="str">
        <x:v>The principal is in her office.</x:v>
      </x:c>
      <x:c r="J100" s="4" t="str">
        <x:v>vocab-1-1 — la oficina / office</x:v>
      </x:c>
      <x:c r="K100" s="4" t="str">
        <x:v>A</x:v>
      </x:c>
      <x:c r="L100" s="4" t="str">
        <x:v>Alta</x:v>
      </x:c>
      <x:c r="M100" s="4" t="str">
        <x:v>R/L: reconocimiento y relaciones; W: selección de expresiones según consigna</x:v>
      </x:c>
      <x:c r="N100" s="4" t="str">
        <x:v>Conservar; la frecuencia decide prioridad, no eliminación.</x:v>
      </x:c>
      <x:c r="O100" s="4" t="str">
        <x:v>sentences</x:v>
      </x:c>
      <x:c r="P100" s="4" t="str">
        <x:v>https://languageprepie.github.io/informal-letter-ol/pages/vocab-study.html?set=school-places-2</x:v>
      </x:c>
    </x:row>
    <x:row r="101" ht="70" customHeight="1">
      <x:c r="A101" s="4" t="str">
        <x:v>school-places-2</x:v>
      </x:c>
      <x:c r="B101" s="4" t="str">
        <x:v>Lugares del instituto / School places</x:v>
      </x:c>
      <x:c r="C101" s="4" t="str">
        <x:v>w3</x:v>
      </x:c>
      <x:c r="D101" s="4" t="str">
        <x:v>el pasillo</x:v>
      </x:c>
      <x:c r="E101" s="4" t="str">
        <x:v>corridor</x:v>
      </x:c>
      <x:c r="F101" s="4" t="str">
        <x:v>pasillo</x:v>
      </x:c>
      <x:c r="G101" s="4" t="str"/>
      <x:c r="H101" s="4" t="str">
        <x:v>No se puede correr por el pasillo.</x:v>
      </x:c>
      <x:c r="I101" s="4" t="str">
        <x:v>You must not run along the corridor.</x:v>
      </x:c>
      <x:c r="J101" s="4" t="str">
        <x:v>vocab-1-1 — el pasillo / corridor</x:v>
      </x:c>
      <x:c r="K101" s="4" t="str">
        <x:v>A</x:v>
      </x:c>
      <x:c r="L101" s="4" t="str">
        <x:v>Alta</x:v>
      </x:c>
      <x:c r="M101" s="4" t="str">
        <x:v>R/L: reconocimiento y relaciones; W: selección de expresiones según consigna</x:v>
      </x:c>
      <x:c r="N101" s="4" t="str">
        <x:v>Conservar; la frecuencia decide prioridad, no eliminación.</x:v>
      </x:c>
      <x:c r="O101" s="4" t="str">
        <x:v>sentences</x:v>
      </x:c>
      <x:c r="P101" s="4" t="str">
        <x:v>https://languageprepie.github.io/informal-letter-ol/pages/vocab-study.html?set=school-places-2</x:v>
      </x:c>
    </x:row>
    <x:row r="102" ht="70" customHeight="1">
      <x:c r="A102" s="4" t="str">
        <x:v>school-places-2</x:v>
      </x:c>
      <x:c r="B102" s="4" t="str">
        <x:v>Lugares del instituto / School places</x:v>
      </x:c>
      <x:c r="C102" s="4" t="str">
        <x:v>w4</x:v>
      </x:c>
      <x:c r="D102" s="4" t="str">
        <x:v>la entrada</x:v>
      </x:c>
      <x:c r="E102" s="4" t="str">
        <x:v>entrance</x:v>
      </x:c>
      <x:c r="F102" s="4" t="str">
        <x:v>entrada</x:v>
      </x:c>
      <x:c r="G102" s="4" t="str"/>
      <x:c r="H102" s="4" t="str">
        <x:v>Espero a mis amigos en la entrada del instituto.</x:v>
      </x:c>
      <x:c r="I102" s="4" t="str">
        <x:v>I wait for my friends at the school entrance.</x:v>
      </x:c>
      <x:c r="J102" s="4" t="str">
        <x:v>vocab-1-1 — la entrada / entrance</x:v>
      </x:c>
      <x:c r="K102" s="4" t="str">
        <x:v>A</x:v>
      </x:c>
      <x:c r="L102" s="4" t="str">
        <x:v>Alta</x:v>
      </x:c>
      <x:c r="M102" s="4" t="str">
        <x:v>R/L: reconocimiento y relaciones; W: selección de expresiones según consigna</x:v>
      </x:c>
      <x:c r="N102" s="4" t="str">
        <x:v>Conservar; la frecuencia decide prioridad, no eliminación.</x:v>
      </x:c>
      <x:c r="O102" s="4" t="str">
        <x:v>sentences</x:v>
      </x:c>
      <x:c r="P102" s="4" t="str">
        <x:v>https://languageprepie.github.io/informal-letter-ol/pages/vocab-study.html?set=school-places-2</x:v>
      </x:c>
    </x:row>
    <x:row r="103" ht="70" customHeight="1">
      <x:c r="A103" s="4" t="str">
        <x:v>school-places-2</x:v>
      </x:c>
      <x:c r="B103" s="4" t="str">
        <x:v>Lugares del instituto / School places</x:v>
      </x:c>
      <x:c r="C103" s="4" t="str">
        <x:v>w5</x:v>
      </x:c>
      <x:c r="D103" s="4" t="str">
        <x:v>los aseos</x:v>
      </x:c>
      <x:c r="E103" s="4" t="str">
        <x:v>toilets</x:v>
      </x:c>
      <x:c r="F103" s="4" t="str">
        <x:v>aseos</x:v>
      </x:c>
      <x:c r="G103" s="4" t="str"/>
      <x:c r="H103" s="4" t="str">
        <x:v>Los aseos están al lado del gimnasio.</x:v>
      </x:c>
      <x:c r="I103" s="4" t="str">
        <x:v>The toilets are next to the gym.</x:v>
      </x:c>
      <x:c r="J103" s="4" t="str">
        <x:v>vocab-1-1 — los aseos / toilets</x:v>
      </x:c>
      <x:c r="K103" s="4" t="str">
        <x:v>A</x:v>
      </x:c>
      <x:c r="L103" s="4" t="str">
        <x:v>Alta</x:v>
      </x:c>
      <x:c r="M103" s="4" t="str">
        <x:v>R/L: reconocimiento y relaciones; W: selección de expresiones según consigna</x:v>
      </x:c>
      <x:c r="N103" s="4" t="str">
        <x:v>Conservar; la frecuencia decide prioridad, no eliminación.</x:v>
      </x:c>
      <x:c r="O103" s="4" t="str">
        <x:v>sentences</x:v>
      </x:c>
      <x:c r="P103" s="4" t="str">
        <x:v>https://languageprepie.github.io/informal-letter-ol/pages/vocab-study.html?set=school-places-2</x:v>
      </x:c>
    </x:row>
    <x:row r="104" ht="70" customHeight="1">
      <x:c r="A104" s="4" t="str">
        <x:v>school-subjects-1</x:v>
      </x:c>
      <x:c r="B104" s="4" t="str">
        <x:v>Asignaturas / Subjects</x:v>
      </x:c>
      <x:c r="C104" s="4" t="str">
        <x:v>w1</x:v>
      </x:c>
      <x:c r="D104" s="4" t="str">
        <x:v>las matemáticas</x:v>
      </x:c>
      <x:c r="E104" s="4" t="str">
        <x:v>maths</x:v>
      </x:c>
      <x:c r="F104" s="4" t="str">
        <x:v>matemáticas</x:v>
      </x:c>
      <x:c r="G104" s="4" t="str"/>
      <x:c r="H104" s="4" t="str">
        <x:v>Primera clase del lunes: matemáticas.</x:v>
      </x:c>
      <x:c r="I104" s="4" t="str">
        <x:v>First class on Monday: maths.</x:v>
      </x:c>
      <x:c r="J104" s="4" t="str">
        <x:v>vocab-1-2 — las matemáticas / maths</x:v>
      </x:c>
      <x:c r="K104" s="4" t="str">
        <x:v>A</x:v>
      </x:c>
      <x:c r="L104" s="4" t="str">
        <x:v>Alta</x:v>
      </x:c>
      <x:c r="M104" s="4" t="str">
        <x:v>R/L: reconocimiento y relaciones; W: selección de expresiones según consigna</x:v>
      </x:c>
      <x:c r="N104" s="4" t="str">
        <x:v>Conservar; la frecuencia decide prioridad, no eliminación.</x:v>
      </x:c>
      <x:c r="O104" s="4" t="str">
        <x:v>facts</x:v>
      </x:c>
      <x:c r="P104" s="4" t="str">
        <x:v>https://languageprepie.github.io/informal-letter-ol/pages/vocab-study.html?set=school-subjects-1</x:v>
      </x:c>
    </x:row>
    <x:row r="105" ht="70" customHeight="1">
      <x:c r="A105" s="4" t="str">
        <x:v>school-subjects-1</x:v>
      </x:c>
      <x:c r="B105" s="4" t="str">
        <x:v>Asignaturas / Subjects</x:v>
      </x:c>
      <x:c r="C105" s="4" t="str">
        <x:v>w2</x:v>
      </x:c>
      <x:c r="D105" s="4" t="str">
        <x:v>el inglés</x:v>
      </x:c>
      <x:c r="E105" s="4" t="str">
        <x:v>English</x:v>
      </x:c>
      <x:c r="F105" s="4" t="str">
        <x:v>inglés</x:v>
      </x:c>
      <x:c r="G105" s="4" t="str"/>
      <x:c r="H105" s="4" t="str">
        <x:v>Segunda clase del lunes: inglés.</x:v>
      </x:c>
      <x:c r="I105" s="4" t="str">
        <x:v>Second class on Monday: English.</x:v>
      </x:c>
      <x:c r="J105" s="4" t="str">
        <x:v>vocab-1-2 — el inglés / English</x:v>
      </x:c>
      <x:c r="K105" s="4" t="str">
        <x:v>A</x:v>
      </x:c>
      <x:c r="L105" s="4" t="str">
        <x:v>Alta</x:v>
      </x:c>
      <x:c r="M105" s="4" t="str">
        <x:v>R/L: reconocimiento y relaciones; W: selección de expresiones según consigna</x:v>
      </x:c>
      <x:c r="N105" s="4" t="str">
        <x:v>Conservar; la frecuencia decide prioridad, no eliminación.</x:v>
      </x:c>
      <x:c r="O105" s="4" t="str">
        <x:v>facts</x:v>
      </x:c>
      <x:c r="P105" s="4" t="str">
        <x:v>https://languageprepie.github.io/informal-letter-ol/pages/vocab-study.html?set=school-subjects-1</x:v>
      </x:c>
    </x:row>
    <x:row r="106" ht="70" customHeight="1">
      <x:c r="A106" s="4" t="str">
        <x:v>school-subjects-1</x:v>
      </x:c>
      <x:c r="B106" s="4" t="str">
        <x:v>Asignaturas / Subjects</x:v>
      </x:c>
      <x:c r="C106" s="4" t="str">
        <x:v>w3</x:v>
      </x:c>
      <x:c r="D106" s="4" t="str">
        <x:v>el español</x:v>
      </x:c>
      <x:c r="E106" s="4" t="str">
        <x:v>Spanish</x:v>
      </x:c>
      <x:c r="F106" s="4" t="str">
        <x:v>español</x:v>
      </x:c>
      <x:c r="G106" s="4" t="str"/>
      <x:c r="H106" s="4" t="str">
        <x:v>Tercera clase del lunes: español.</x:v>
      </x:c>
      <x:c r="I106" s="4" t="str">
        <x:v>Third class on Monday: Spanish.</x:v>
      </x:c>
      <x:c r="J106" s="4" t="str">
        <x:v>vocab-1-2 — el español / Spanish</x:v>
      </x:c>
      <x:c r="K106" s="4" t="str">
        <x:v>A</x:v>
      </x:c>
      <x:c r="L106" s="4" t="str">
        <x:v>Alta</x:v>
      </x:c>
      <x:c r="M106" s="4" t="str">
        <x:v>R/L: reconocimiento y relaciones; W: selección de expresiones según consigna</x:v>
      </x:c>
      <x:c r="N106" s="4" t="str">
        <x:v>Conservar; la frecuencia decide prioridad, no eliminación.</x:v>
      </x:c>
      <x:c r="O106" s="4" t="str">
        <x:v>facts</x:v>
      </x:c>
      <x:c r="P106" s="4" t="str">
        <x:v>https://languageprepie.github.io/informal-letter-ol/pages/vocab-study.html?set=school-subjects-1</x:v>
      </x:c>
    </x:row>
    <x:row r="107" ht="70" customHeight="1">
      <x:c r="A107" s="4" t="str">
        <x:v>school-subjects-1</x:v>
      </x:c>
      <x:c r="B107" s="4" t="str">
        <x:v>Asignaturas / Subjects</x:v>
      </x:c>
      <x:c r="C107" s="4" t="str">
        <x:v>w4</x:v>
      </x:c>
      <x:c r="D107" s="4" t="str">
        <x:v>la historia</x:v>
      </x:c>
      <x:c r="E107" s="4" t="str">
        <x:v>history</x:v>
      </x:c>
      <x:c r="F107" s="4" t="str">
        <x:v>historia</x:v>
      </x:c>
      <x:c r="G107" s="4" t="str"/>
      <x:c r="H107" s="4" t="str">
        <x:v>Primera clase del martes: historia.</x:v>
      </x:c>
      <x:c r="I107" s="4" t="str">
        <x:v>First class on Tuesday: history.</x:v>
      </x:c>
      <x:c r="J107" s="4" t="str">
        <x:v>vocab-1-2 — la historia / history</x:v>
      </x:c>
      <x:c r="K107" s="4" t="str">
        <x:v>A</x:v>
      </x:c>
      <x:c r="L107" s="4" t="str">
        <x:v>Alta</x:v>
      </x:c>
      <x:c r="M107" s="4" t="str">
        <x:v>R/L: reconocimiento y relaciones; W: selección de expresiones según consigna</x:v>
      </x:c>
      <x:c r="N107" s="4" t="str">
        <x:v>Conservar; la frecuencia decide prioridad, no eliminación.</x:v>
      </x:c>
      <x:c r="O107" s="4" t="str">
        <x:v>facts</x:v>
      </x:c>
      <x:c r="P107" s="4" t="str">
        <x:v>https://languageprepie.github.io/informal-letter-ol/pages/vocab-study.html?set=school-subjects-1</x:v>
      </x:c>
    </x:row>
    <x:row r="108" ht="70" customHeight="1">
      <x:c r="A108" s="4" t="str">
        <x:v>school-subjects-1</x:v>
      </x:c>
      <x:c r="B108" s="4" t="str">
        <x:v>Asignaturas / Subjects</x:v>
      </x:c>
      <x:c r="C108" s="4" t="str">
        <x:v>w5</x:v>
      </x:c>
      <x:c r="D108" s="4" t="str">
        <x:v>la geografía</x:v>
      </x:c>
      <x:c r="E108" s="4" t="str">
        <x:v>geography</x:v>
      </x:c>
      <x:c r="F108" s="4" t="str">
        <x:v>geografía</x:v>
      </x:c>
      <x:c r="G108" s="4" t="str"/>
      <x:c r="H108" s="4" t="str">
        <x:v>Segunda clase del martes: geografía.</x:v>
      </x:c>
      <x:c r="I108" s="4" t="str">
        <x:v>Second class on Tuesday: geography.</x:v>
      </x:c>
      <x:c r="J108" s="4" t="str">
        <x:v>vocab-1-2 — la geografía / geography</x:v>
      </x:c>
      <x:c r="K108" s="4" t="str">
        <x:v>A</x:v>
      </x:c>
      <x:c r="L108" s="4" t="str">
        <x:v>Alta</x:v>
      </x:c>
      <x:c r="M108" s="4" t="str">
        <x:v>R/L: reconocimiento y relaciones; W: selección de expresiones según consigna</x:v>
      </x:c>
      <x:c r="N108" s="4" t="str">
        <x:v>Conservar; la frecuencia decide prioridad, no eliminación.</x:v>
      </x:c>
      <x:c r="O108" s="4" t="str">
        <x:v>facts</x:v>
      </x:c>
      <x:c r="P108" s="4" t="str">
        <x:v>https://languageprepie.github.io/informal-letter-ol/pages/vocab-study.html?set=school-subjects-1</x:v>
      </x:c>
    </x:row>
    <x:row r="109" ht="70" customHeight="1">
      <x:c r="A109" s="4" t="str">
        <x:v>school-subjects-2</x:v>
      </x:c>
      <x:c r="B109" s="4" t="str">
        <x:v>Asignaturas / Subjects</x:v>
      </x:c>
      <x:c r="C109" s="4" t="str">
        <x:v>w1</x:v>
      </x:c>
      <x:c r="D109" s="4" t="str">
        <x:v>la biología</x:v>
      </x:c>
      <x:c r="E109" s="4" t="str">
        <x:v>biology</x:v>
      </x:c>
      <x:c r="F109" s="4" t="str">
        <x:v>biología</x:v>
      </x:c>
      <x:c r="G109" s="4" t="str"/>
      <x:c r="H109" s="4" t="str">
        <x:v>Primera clase del miércoles: biología.</x:v>
      </x:c>
      <x:c r="I109" s="4" t="str">
        <x:v>First class on Wednesday: biology.</x:v>
      </x:c>
      <x:c r="J109" s="4" t="str">
        <x:v>vocab-1-2 — la biología / biology</x:v>
      </x:c>
      <x:c r="K109" s="4" t="str">
        <x:v>A</x:v>
      </x:c>
      <x:c r="L109" s="4" t="str">
        <x:v>Alta</x:v>
      </x:c>
      <x:c r="M109" s="4" t="str">
        <x:v>R/L: reconocimiento y relaciones; W: selección de expresiones según consigna</x:v>
      </x:c>
      <x:c r="N109" s="4" t="str">
        <x:v>Conservar; la frecuencia decide prioridad, no eliminación.</x:v>
      </x:c>
      <x:c r="O109" s="4" t="str">
        <x:v>facts</x:v>
      </x:c>
      <x:c r="P109" s="4" t="str">
        <x:v>https://languageprepie.github.io/informal-letter-ol/pages/vocab-study.html?set=school-subjects-2</x:v>
      </x:c>
    </x:row>
    <x:row r="110" ht="70" customHeight="1">
      <x:c r="A110" s="4" t="str">
        <x:v>school-subjects-2</x:v>
      </x:c>
      <x:c r="B110" s="4" t="str">
        <x:v>Asignaturas / Subjects</x:v>
      </x:c>
      <x:c r="C110" s="4" t="str">
        <x:v>w2</x:v>
      </x:c>
      <x:c r="D110" s="4" t="str">
        <x:v>la química</x:v>
      </x:c>
      <x:c r="E110" s="4" t="str">
        <x:v>chemistry</x:v>
      </x:c>
      <x:c r="F110" s="4" t="str">
        <x:v>química</x:v>
      </x:c>
      <x:c r="G110" s="4" t="str"/>
      <x:c r="H110" s="4" t="str">
        <x:v>Segunda clase del miércoles: química.</x:v>
      </x:c>
      <x:c r="I110" s="4" t="str">
        <x:v>Second class on Wednesday: chemistry.</x:v>
      </x:c>
      <x:c r="J110" s="4" t="str">
        <x:v>vocab-1-2 — la química / chemistry</x:v>
      </x:c>
      <x:c r="K110" s="4" t="str">
        <x:v>A</x:v>
      </x:c>
      <x:c r="L110" s="4" t="str">
        <x:v>Alta</x:v>
      </x:c>
      <x:c r="M110" s="4" t="str">
        <x:v>R/L: reconocimiento y relaciones; W: selección de expresiones según consigna</x:v>
      </x:c>
      <x:c r="N110" s="4" t="str">
        <x:v>Conservar; la frecuencia decide prioridad, no eliminación.</x:v>
      </x:c>
      <x:c r="O110" s="4" t="str">
        <x:v>facts</x:v>
      </x:c>
      <x:c r="P110" s="4" t="str">
        <x:v>https://languageprepie.github.io/informal-letter-ol/pages/vocab-study.html?set=school-subjects-2</x:v>
      </x:c>
    </x:row>
    <x:row r="111" ht="70" customHeight="1">
      <x:c r="A111" s="4" t="str">
        <x:v>school-subjects-2</x:v>
      </x:c>
      <x:c r="B111" s="4" t="str">
        <x:v>Asignaturas / Subjects</x:v>
      </x:c>
      <x:c r="C111" s="4" t="str">
        <x:v>w3</x:v>
      </x:c>
      <x:c r="D111" s="4" t="str">
        <x:v>la física</x:v>
      </x:c>
      <x:c r="E111" s="4" t="str">
        <x:v>physics</x:v>
      </x:c>
      <x:c r="F111" s="4" t="str">
        <x:v>física</x:v>
      </x:c>
      <x:c r="G111" s="4" t="str"/>
      <x:c r="H111" s="4" t="str">
        <x:v>Primera clase del jueves: física.</x:v>
      </x:c>
      <x:c r="I111" s="4" t="str">
        <x:v>First class on Thursday: physics.</x:v>
      </x:c>
      <x:c r="J111" s="4" t="str">
        <x:v>vocab-1-2 — la física / physics</x:v>
      </x:c>
      <x:c r="K111" s="4" t="str">
        <x:v>A</x:v>
      </x:c>
      <x:c r="L111" s="4" t="str">
        <x:v>Alta</x:v>
      </x:c>
      <x:c r="M111" s="4" t="str">
        <x:v>R/L: reconocimiento y relaciones; W: selección de expresiones según consigna</x:v>
      </x:c>
      <x:c r="N111" s="4" t="str">
        <x:v>Conservar; la frecuencia decide prioridad, no eliminación.</x:v>
      </x:c>
      <x:c r="O111" s="4" t="str">
        <x:v>facts</x:v>
      </x:c>
      <x:c r="P111" s="4" t="str">
        <x:v>https://languageprepie.github.io/informal-letter-ol/pages/vocab-study.html?set=school-subjects-2</x:v>
      </x:c>
    </x:row>
    <x:row r="112" ht="70" customHeight="1">
      <x:c r="A112" s="4" t="str">
        <x:v>school-subjects-2</x:v>
      </x:c>
      <x:c r="B112" s="4" t="str">
        <x:v>Asignaturas / Subjects</x:v>
      </x:c>
      <x:c r="C112" s="4" t="str">
        <x:v>w4</x:v>
      </x:c>
      <x:c r="D112" s="4" t="str">
        <x:v>el arte</x:v>
      </x:c>
      <x:c r="E112" s="4" t="str">
        <x:v>art</x:v>
      </x:c>
      <x:c r="F112" s="4" t="str">
        <x:v>arte</x:v>
      </x:c>
      <x:c r="G112" s="4" t="str"/>
      <x:c r="H112" s="4" t="str">
        <x:v>Segunda clase del jueves: arte.</x:v>
      </x:c>
      <x:c r="I112" s="4" t="str">
        <x:v>Second class on Thursday: art.</x:v>
      </x:c>
      <x:c r="J112" s="4" t="str">
        <x:v>vocab-1-2 — el arte / art</x:v>
      </x:c>
      <x:c r="K112" s="4" t="str">
        <x:v>A</x:v>
      </x:c>
      <x:c r="L112" s="4" t="str">
        <x:v>Alta</x:v>
      </x:c>
      <x:c r="M112" s="4" t="str">
        <x:v>R/L: reconocimiento y relaciones; W: selección de expresiones según consigna</x:v>
      </x:c>
      <x:c r="N112" s="4" t="str">
        <x:v>Conservar; la frecuencia decide prioridad, no eliminación.</x:v>
      </x:c>
      <x:c r="O112" s="4" t="str">
        <x:v>facts</x:v>
      </x:c>
      <x:c r="P112" s="4" t="str">
        <x:v>https://languageprepie.github.io/informal-letter-ol/pages/vocab-study.html?set=school-subjects-2</x:v>
      </x:c>
    </x:row>
    <x:row r="113" ht="70" customHeight="1">
      <x:c r="A113" s="4" t="str">
        <x:v>school-subjects-2</x:v>
      </x:c>
      <x:c r="B113" s="4" t="str">
        <x:v>Asignaturas / Subjects</x:v>
      </x:c>
      <x:c r="C113" s="4" t="str">
        <x:v>w5</x:v>
      </x:c>
      <x:c r="D113" s="4" t="str">
        <x:v>la música</x:v>
      </x:c>
      <x:c r="E113" s="4" t="str">
        <x:v>music</x:v>
      </x:c>
      <x:c r="F113" s="4" t="str">
        <x:v>música</x:v>
      </x:c>
      <x:c r="G113" s="4" t="str"/>
      <x:c r="H113" s="4" t="str">
        <x:v>Primera clase del viernes: música.</x:v>
      </x:c>
      <x:c r="I113" s="4" t="str">
        <x:v>First class on Friday: music.</x:v>
      </x:c>
      <x:c r="J113" s="4" t="str">
        <x:v>vocab-1-2 — la música / music</x:v>
      </x:c>
      <x:c r="K113" s="4" t="str">
        <x:v>A</x:v>
      </x:c>
      <x:c r="L113" s="4" t="str">
        <x:v>Alta</x:v>
      </x:c>
      <x:c r="M113" s="4" t="str">
        <x:v>R/L: reconocimiento y relaciones; W: selección de expresiones según consigna</x:v>
      </x:c>
      <x:c r="N113" s="4" t="str">
        <x:v>Conservar; la frecuencia decide prioridad, no eliminación.</x:v>
      </x:c>
      <x:c r="O113" s="4" t="str">
        <x:v>facts</x:v>
      </x:c>
      <x:c r="P113" s="4" t="str">
        <x:v>https://languageprepie.github.io/informal-letter-ol/pages/vocab-study.html?set=school-subjects-2</x:v>
      </x:c>
    </x:row>
    <x:row r="114" ht="70" customHeight="1">
      <x:c r="A114" s="4" t="str">
        <x:v>school-subjects-2</x:v>
      </x:c>
      <x:c r="B114" s="4" t="str">
        <x:v>Asignaturas / Subjects</x:v>
      </x:c>
      <x:c r="C114" s="4" t="str">
        <x:v>w6</x:v>
      </x:c>
      <x:c r="D114" s="4" t="str">
        <x:v>la educación física</x:v>
      </x:c>
      <x:c r="E114" s="4" t="str">
        <x:v>PE</x:v>
      </x:c>
      <x:c r="F114" s="4" t="str">
        <x:v>educación física</x:v>
      </x:c>
      <x:c r="G114" s="4" t="str"/>
      <x:c r="H114" s="4" t="str">
        <x:v>Segunda clase del viernes: educación física.</x:v>
      </x:c>
      <x:c r="I114" s="4" t="str">
        <x:v>Second class on Friday: PE.</x:v>
      </x:c>
      <x:c r="J114" s="4" t="str">
        <x:v>vocab-1-2 — la educación física / PE</x:v>
      </x:c>
      <x:c r="K114" s="4" t="str">
        <x:v>A</x:v>
      </x:c>
      <x:c r="L114" s="4" t="str">
        <x:v>Alta</x:v>
      </x:c>
      <x:c r="M114" s="4" t="str">
        <x:v>R/L: reconocimiento y relaciones; W: selección de expresiones según consigna</x:v>
      </x:c>
      <x:c r="N114" s="4" t="str">
        <x:v>Conservar; la frecuencia decide prioridad, no eliminación.</x:v>
      </x:c>
      <x:c r="O114" s="4" t="str">
        <x:v>facts</x:v>
      </x:c>
      <x:c r="P114" s="4" t="str">
        <x:v>https://languageprepie.github.io/informal-letter-ol/pages/vocab-study.html?set=school-subjects-2</x:v>
      </x:c>
    </x:row>
    <x:row r="115" ht="70" customHeight="1">
      <x:c r="A115" s="4" t="str">
        <x:v>school-people</x:v>
      </x:c>
      <x:c r="B115" s="4" t="str">
        <x:v>Personas del instituto / People in school</x:v>
      </x:c>
      <x:c r="C115" s="4" t="str">
        <x:v>w1</x:v>
      </x:c>
      <x:c r="D115" s="4" t="str">
        <x:v>el profesor</x:v>
      </x:c>
      <x:c r="E115" s="4" t="str">
        <x:v>teacher</x:v>
      </x:c>
      <x:c r="F115" s="4" t="str">
        <x:v>profesor</x:v>
      </x:c>
      <x:c r="G115" s="4" t="str"/>
      <x:c r="H115" s="4" t="str">
        <x:v>El profesor de español se llama David.</x:v>
      </x:c>
      <x:c r="I115" s="4" t="str">
        <x:v>The Spanish teacher is called David.</x:v>
      </x:c>
      <x:c r="J115" s="4" t="str">
        <x:v>vocab-1-3 — el profesor / teacher</x:v>
      </x:c>
      <x:c r="K115" s="4" t="str">
        <x:v>A</x:v>
      </x:c>
      <x:c r="L115" s="4" t="str">
        <x:v>Alta</x:v>
      </x:c>
      <x:c r="M115" s="4" t="str">
        <x:v>R/L: reconocimiento y relaciones; W: selección de expresiones según consigna</x:v>
      </x:c>
      <x:c r="N115" s="4" t="str">
        <x:v>Conservar; la frecuencia decide prioridad, no eliminación.</x:v>
      </x:c>
      <x:c r="O115" s="4" t="str">
        <x:v>sentences</x:v>
      </x:c>
      <x:c r="P115" s="4" t="str">
        <x:v>https://languageprepie.github.io/informal-letter-ol/pages/vocab-study.html?set=school-people</x:v>
      </x:c>
    </x:row>
    <x:row r="116" ht="70" customHeight="1">
      <x:c r="A116" s="4" t="str">
        <x:v>school-people</x:v>
      </x:c>
      <x:c r="B116" s="4" t="str">
        <x:v>Personas del instituto / People in school</x:v>
      </x:c>
      <x:c r="C116" s="4" t="str">
        <x:v>w2</x:v>
      </x:c>
      <x:c r="D116" s="4" t="str">
        <x:v>la profesora</x:v>
      </x:c>
      <x:c r="E116" s="4" t="str">
        <x:v>(female) teacher</x:v>
      </x:c>
      <x:c r="F116" s="4" t="str">
        <x:v>profesora</x:v>
      </x:c>
      <x:c r="G116" s="4" t="str"/>
      <x:c r="H116" s="4" t="str">
        <x:v>La profesora de música toca el piano.</x:v>
      </x:c>
      <x:c r="I116" s="4" t="str">
        <x:v>The music teacher plays the piano.</x:v>
      </x:c>
      <x:c r="J116" s="4" t="str">
        <x:v>vocab-1-3 — la profesora / (female) teacher</x:v>
      </x:c>
      <x:c r="K116" s="4" t="str">
        <x:v>A</x:v>
      </x:c>
      <x:c r="L116" s="4" t="str">
        <x:v>Alta</x:v>
      </x:c>
      <x:c r="M116" s="4" t="str">
        <x:v>R/L: reconocimiento y relaciones; W: selección de expresiones según consigna</x:v>
      </x:c>
      <x:c r="N116" s="4" t="str">
        <x:v>Conservar; la frecuencia decide prioridad, no eliminación.</x:v>
      </x:c>
      <x:c r="O116" s="4" t="str">
        <x:v>sentences</x:v>
      </x:c>
      <x:c r="P116" s="4" t="str">
        <x:v>https://languageprepie.github.io/informal-letter-ol/pages/vocab-study.html?set=school-people</x:v>
      </x:c>
    </x:row>
    <x:row r="117" ht="70" customHeight="1">
      <x:c r="A117" s="4" t="str">
        <x:v>school-people</x:v>
      </x:c>
      <x:c r="B117" s="4" t="str">
        <x:v>Personas del instituto / People in school</x:v>
      </x:c>
      <x:c r="C117" s="4" t="str">
        <x:v>w3</x:v>
      </x:c>
      <x:c r="D117" s="4" t="str">
        <x:v>la directora</x:v>
      </x:c>
      <x:c r="E117" s="4" t="str">
        <x:v>principal</x:v>
      </x:c>
      <x:c r="F117" s="4" t="str">
        <x:v>directora</x:v>
      </x:c>
      <x:c r="G117" s="4" t="str"/>
      <x:c r="H117" s="4" t="str">
        <x:v>La directora dirige el instituto.</x:v>
      </x:c>
      <x:c r="I117" s="4" t="str">
        <x:v>The principal runs the school.</x:v>
      </x:c>
      <x:c r="J117" s="4" t="str">
        <x:v>vocab-1-3 — la directora / principal</x:v>
      </x:c>
      <x:c r="K117" s="4" t="str">
        <x:v>A</x:v>
      </x:c>
      <x:c r="L117" s="4" t="str">
        <x:v>Alta</x:v>
      </x:c>
      <x:c r="M117" s="4" t="str">
        <x:v>R/L: reconocimiento y relaciones; W: selección de expresiones según consigna</x:v>
      </x:c>
      <x:c r="N117" s="4" t="str">
        <x:v>Conservar; la frecuencia decide prioridad, no eliminación.</x:v>
      </x:c>
      <x:c r="O117" s="4" t="str">
        <x:v>sentences</x:v>
      </x:c>
      <x:c r="P117" s="4" t="str">
        <x:v>https://languageprepie.github.io/informal-letter-ol/pages/vocab-study.html?set=school-people</x:v>
      </x:c>
    </x:row>
    <x:row r="118" ht="70" customHeight="1">
      <x:c r="A118" s="4" t="str">
        <x:v>school-people</x:v>
      </x:c>
      <x:c r="B118" s="4" t="str">
        <x:v>Personas del instituto / People in school</x:v>
      </x:c>
      <x:c r="C118" s="4" t="str">
        <x:v>w4</x:v>
      </x:c>
      <x:c r="D118" s="4" t="str">
        <x:v>el subdirector</x:v>
      </x:c>
      <x:c r="E118" s="4" t="str">
        <x:v>deputy principal</x:v>
      </x:c>
      <x:c r="F118" s="4" t="str">
        <x:v>subdirector</x:v>
      </x:c>
      <x:c r="G118" s="4" t="str"/>
      <x:c r="H118" s="4" t="str">
        <x:v>El subdirector habla con los padres.</x:v>
      </x:c>
      <x:c r="I118" s="4" t="str">
        <x:v>The deputy principal talks to the parents.</x:v>
      </x:c>
      <x:c r="J118" s="4" t="str">
        <x:v>vocab-1-3 — el subdirector / deputy principal</x:v>
      </x:c>
      <x:c r="K118" s="4" t="str">
        <x:v>A</x:v>
      </x:c>
      <x:c r="L118" s="4" t="str">
        <x:v>Alta</x:v>
      </x:c>
      <x:c r="M118" s="4" t="str">
        <x:v>R/L: reconocimiento y relaciones; W: selección de expresiones según consigna</x:v>
      </x:c>
      <x:c r="N118" s="4" t="str">
        <x:v>Conservar; la frecuencia decide prioridad, no eliminación.</x:v>
      </x:c>
      <x:c r="O118" s="4" t="str">
        <x:v>sentences</x:v>
      </x:c>
      <x:c r="P118" s="4" t="str">
        <x:v>https://languageprepie.github.io/informal-letter-ol/pages/vocab-study.html?set=school-people</x:v>
      </x:c>
    </x:row>
    <x:row r="119" ht="70" customHeight="1">
      <x:c r="A119" s="4" t="str">
        <x:v>school-people</x:v>
      </x:c>
      <x:c r="B119" s="4" t="str">
        <x:v>Personas del instituto / People in school</x:v>
      </x:c>
      <x:c r="C119" s="4" t="str">
        <x:v>w5</x:v>
      </x:c>
      <x:c r="D119" s="4" t="str">
        <x:v>los alumnos</x:v>
      </x:c>
      <x:c r="E119" s="4" t="str">
        <x:v>students</x:v>
      </x:c>
      <x:c r="F119" s="4" t="str">
        <x:v>alumnos</x:v>
      </x:c>
      <x:c r="G119" s="4" t="str"/>
      <x:c r="H119" s="4" t="str">
        <x:v>Los alumnos llevan uniforme.</x:v>
      </x:c>
      <x:c r="I119" s="4" t="str">
        <x:v>The students wear a uniform.</x:v>
      </x:c>
      <x:c r="J119" s="4" t="str">
        <x:v>vocab-1-3 — los alumnos / students</x:v>
      </x:c>
      <x:c r="K119" s="4" t="str">
        <x:v>A</x:v>
      </x:c>
      <x:c r="L119" s="4" t="str">
        <x:v>Alta</x:v>
      </x:c>
      <x:c r="M119" s="4" t="str">
        <x:v>R/L: reconocimiento y relaciones; W: selección de expresiones según consigna</x:v>
      </x:c>
      <x:c r="N119" s="4" t="str">
        <x:v>Conservar; la frecuencia decide prioridad, no eliminación.</x:v>
      </x:c>
      <x:c r="O119" s="4" t="str">
        <x:v>sentences</x:v>
      </x:c>
      <x:c r="P119" s="4" t="str">
        <x:v>https://languageprepie.github.io/informal-letter-ol/pages/vocab-study.html?set=school-people</x:v>
      </x:c>
    </x:row>
    <x:row r="120" ht="70" customHeight="1">
      <x:c r="A120" s="4" t="str">
        <x:v>school-people</x:v>
      </x:c>
      <x:c r="B120" s="4" t="str">
        <x:v>Personas del instituto / People in school</x:v>
      </x:c>
      <x:c r="C120" s="4" t="str">
        <x:v>w6</x:v>
      </x:c>
      <x:c r="D120" s="4" t="str">
        <x:v>el conserje</x:v>
      </x:c>
      <x:c r="E120" s="4" t="str">
        <x:v>caretaker</x:v>
      </x:c>
      <x:c r="F120" s="4" t="str">
        <x:v>conserje</x:v>
      </x:c>
      <x:c r="G120" s="4" t="str"/>
      <x:c r="H120" s="4" t="str">
        <x:v>El conserje abre las puertas del instituto.</x:v>
      </x:c>
      <x:c r="I120" s="4" t="str">
        <x:v>The caretaker opens the school doors.</x:v>
      </x:c>
      <x:c r="J120" s="4" t="str">
        <x:v>vocab-1-3 — el conserje / caretaker</x:v>
      </x:c>
      <x:c r="K120" s="4" t="str">
        <x:v>A</x:v>
      </x:c>
      <x:c r="L120" s="4" t="str">
        <x:v>Alta</x:v>
      </x:c>
      <x:c r="M120" s="4" t="str">
        <x:v>R/L: reconocimiento y relaciones; W: selección de expresiones según consigna</x:v>
      </x:c>
      <x:c r="N120" s="4" t="str">
        <x:v>Conservar; la frecuencia decide prioridad, no eliminación.</x:v>
      </x:c>
      <x:c r="O120" s="4" t="str">
        <x:v>sentences</x:v>
      </x:c>
      <x:c r="P120" s="4" t="str">
        <x:v>https://languageprepie.github.io/informal-letter-ol/pages/vocab-study.html?set=school-people</x:v>
      </x:c>
    </x:row>
    <x:row r="121" ht="70" customHeight="1">
      <x:c r="A121" s="4" t="str">
        <x:v>school-people</x:v>
      </x:c>
      <x:c r="B121" s="4" t="str">
        <x:v>Personas del instituto / People in school</x:v>
      </x:c>
      <x:c r="C121" s="4" t="str">
        <x:v>w7</x:v>
      </x:c>
      <x:c r="D121" s="4" t="str">
        <x:v>el secretario</x:v>
      </x:c>
      <x:c r="E121" s="4" t="str">
        <x:v>secretary</x:v>
      </x:c>
      <x:c r="F121" s="4" t="str">
        <x:v>secretario</x:v>
      </x:c>
      <x:c r="G121" s="4" t="str"/>
      <x:c r="H121" s="4" t="str">
        <x:v>El secretario trabaja en la oficina.</x:v>
      </x:c>
      <x:c r="I121" s="4" t="str">
        <x:v>The secretary works in the office.</x:v>
      </x:c>
      <x:c r="J121" s="4" t="str">
        <x:v>vocab-1-3 — el secretario / secretary</x:v>
      </x:c>
      <x:c r="K121" s="4" t="str">
        <x:v>A</x:v>
      </x:c>
      <x:c r="L121" s="4" t="str">
        <x:v>Alta</x:v>
      </x:c>
      <x:c r="M121" s="4" t="str">
        <x:v>R/L: reconocimiento y relaciones; W: selección de expresiones según consigna</x:v>
      </x:c>
      <x:c r="N121" s="4" t="str">
        <x:v>Conservar; la frecuencia decide prioridad, no eliminación.</x:v>
      </x:c>
      <x:c r="O121" s="4" t="str">
        <x:v>sentences</x:v>
      </x:c>
      <x:c r="P121" s="4" t="str">
        <x:v>https://languageprepie.github.io/informal-letter-ol/pages/vocab-study.html?set=school-people</x:v>
      </x:c>
    </x:row>
    <x:row r="122" ht="70" customHeight="1">
      <x:c r="A122" s="4" t="str">
        <x:v>school-routine</x:v>
      </x:c>
      <x:c r="B122" s="4" t="str">
        <x:v>Rutina escolar / Daily routine</x:v>
      </x:c>
      <x:c r="C122" s="4" t="str">
        <x:v>w1</x:v>
      </x:c>
      <x:c r="D122" s="4" t="str">
        <x:v>entrar</x:v>
      </x:c>
      <x:c r="E122" s="4" t="str">
        <x:v>to go in / to enter</x:v>
      </x:c>
      <x:c r="F122" s="4" t="str">
        <x:v>entrar</x:v>
      </x:c>
      <x:c r="G122" s="4" t="str"/>
      <x:c r="H122" s="4" t="str">
        <x:v>Tenemos que entrar en clase a las nueve.</x:v>
      </x:c>
      <x:c r="I122" s="4" t="str">
        <x:v>We have to go into class at nine.</x:v>
      </x:c>
      <x:c r="J122" s="4" t="str">
        <x:v>vocab-1-4 — entrar / to start</x:v>
      </x:c>
      <x:c r="K122" s="4" t="str">
        <x:v>A</x:v>
      </x:c>
      <x:c r="L122" s="4" t="str">
        <x:v>Alta</x:v>
      </x:c>
      <x:c r="M122" s="4" t="str">
        <x:v>R/L: reconocimiento y relaciones; W: selección de expresiones según consigna</x:v>
      </x:c>
      <x:c r="N122" s="4" t="str">
        <x:v>Conservar; la frecuencia decide prioridad, no eliminación.</x:v>
      </x:c>
      <x:c r="O122" s="4" t="str">
        <x:v>sentences</x:v>
      </x:c>
      <x:c r="P122" s="4" t="str">
        <x:v>https://languageprepie.github.io/informal-letter-ol/pages/vocab-study.html?set=school-routine</x:v>
      </x:c>
    </x:row>
    <x:row r="123" ht="70" customHeight="1">
      <x:c r="A123" s="4" t="str">
        <x:v>school-routine</x:v>
      </x:c>
      <x:c r="B123" s="4" t="str">
        <x:v>Rutina escolar / Daily routine</x:v>
      </x:c>
      <x:c r="C123" s="4" t="str">
        <x:v>w2</x:v>
      </x:c>
      <x:c r="D123" s="4" t="str">
        <x:v>salir</x:v>
      </x:c>
      <x:c r="E123" s="4" t="str">
        <x:v>to leave / to go out</x:v>
      </x:c>
      <x:c r="F123" s="4" t="str">
        <x:v>salir</x:v>
      </x:c>
      <x:c r="G123" s="4" t="str"/>
      <x:c r="H123" s="4" t="str">
        <x:v>Podemos salir del instituto a las cuatro.</x:v>
      </x:c>
      <x:c r="I123" s="4" t="str">
        <x:v>We can leave school at four.</x:v>
      </x:c>
      <x:c r="J123" s="4" t="str">
        <x:v>vocab-1-4 — salir / to finish</x:v>
      </x:c>
      <x:c r="K123" s="4" t="str">
        <x:v>A</x:v>
      </x:c>
      <x:c r="L123" s="4" t="str">
        <x:v>Alta</x:v>
      </x:c>
      <x:c r="M123" s="4" t="str">
        <x:v>R/L: reconocimiento y relaciones; W: selección de expresiones según consigna</x:v>
      </x:c>
      <x:c r="N123" s="4" t="str">
        <x:v>Conservar; la frecuencia decide prioridad, no eliminación.</x:v>
      </x:c>
      <x:c r="O123" s="4" t="str">
        <x:v>sentences</x:v>
      </x:c>
      <x:c r="P123" s="4" t="str">
        <x:v>https://languageprepie.github.io/informal-letter-ol/pages/vocab-study.html?set=school-routine</x:v>
      </x:c>
    </x:row>
    <x:row r="124" ht="70" customHeight="1">
      <x:c r="A124" s="4" t="str">
        <x:v>school-routine</x:v>
      </x:c>
      <x:c r="B124" s="4" t="str">
        <x:v>Rutina escolar / Daily routine</x:v>
      </x:c>
      <x:c r="C124" s="4" t="str">
        <x:v>w3</x:v>
      </x:c>
      <x:c r="D124" s="4" t="str">
        <x:v>el recreo</x:v>
      </x:c>
      <x:c r="E124" s="4" t="str">
        <x:v>break</x:v>
      </x:c>
      <x:c r="F124" s="4" t="str">
        <x:v>recreo</x:v>
      </x:c>
      <x:c r="G124" s="4" t="str"/>
      <x:c r="H124" s="4" t="str">
        <x:v>Durante el recreo hablo con mis amigos.</x:v>
      </x:c>
      <x:c r="I124" s="4" t="str">
        <x:v>During break I talk to my friends.</x:v>
      </x:c>
      <x:c r="J124" s="4" t="str">
        <x:v>vocab-1-4 — el recreo / break</x:v>
      </x:c>
      <x:c r="K124" s="4" t="str">
        <x:v>A</x:v>
      </x:c>
      <x:c r="L124" s="4" t="str">
        <x:v>Alta</x:v>
      </x:c>
      <x:c r="M124" s="4" t="str">
        <x:v>R/L: reconocimiento y relaciones; W: selección de expresiones según consigna</x:v>
      </x:c>
      <x:c r="N124" s="4" t="str">
        <x:v>Conservar; la frecuencia decide prioridad, no eliminación.</x:v>
      </x:c>
      <x:c r="O124" s="4" t="str">
        <x:v>sentences</x:v>
      </x:c>
      <x:c r="P124" s="4" t="str">
        <x:v>https://languageprepie.github.io/informal-letter-ol/pages/vocab-study.html?set=school-routine</x:v>
      </x:c>
    </x:row>
    <x:row r="125" ht="70" customHeight="1">
      <x:c r="A125" s="4" t="str">
        <x:v>school-routine</x:v>
      </x:c>
      <x:c r="B125" s="4" t="str">
        <x:v>Rutina escolar / Daily routine</x:v>
      </x:c>
      <x:c r="C125" s="4" t="str">
        <x:v>w4</x:v>
      </x:c>
      <x:c r="D125" s="4" t="str">
        <x:v>el horario</x:v>
      </x:c>
      <x:c r="E125" s="4" t="str">
        <x:v>timetable</x:v>
      </x:c>
      <x:c r="F125" s="4" t="str">
        <x:v>horario</x:v>
      </x:c>
      <x:c r="G125" s="4" t="str"/>
      <x:c r="H125" s="4" t="str">
        <x:v>Consulto el horario para saber qué clase tengo.</x:v>
      </x:c>
      <x:c r="I125" s="4" t="str">
        <x:v>I check the timetable to find out which class I have.</x:v>
      </x:c>
      <x:c r="J125" s="4" t="str">
        <x:v>vocab-1-4 — el horario / timetable</x:v>
      </x:c>
      <x:c r="K125" s="4" t="str">
        <x:v>A</x:v>
      </x:c>
      <x:c r="L125" s="4" t="str">
        <x:v>Alta</x:v>
      </x:c>
      <x:c r="M125" s="4" t="str">
        <x:v>R/L: reconocimiento y relaciones; W: selección de expresiones según consigna</x:v>
      </x:c>
      <x:c r="N125" s="4" t="str">
        <x:v>Conservar; la frecuencia decide prioridad, no eliminación.</x:v>
      </x:c>
      <x:c r="O125" s="4" t="str">
        <x:v>sentences</x:v>
      </x:c>
      <x:c r="P125" s="4" t="str">
        <x:v>https://languageprepie.github.io/informal-letter-ol/pages/vocab-study.html?set=school-routine</x:v>
      </x:c>
    </x:row>
    <x:row r="126" ht="70" customHeight="1">
      <x:c r="A126" s="4" t="str">
        <x:v>school-routine</x:v>
      </x:c>
      <x:c r="B126" s="4" t="str">
        <x:v>Rutina escolar / Daily routine</x:v>
      </x:c>
      <x:c r="C126" s="4" t="str">
        <x:v>w5</x:v>
      </x:c>
      <x:c r="D126" s="4" t="str">
        <x:v>el examen</x:v>
      </x:c>
      <x:c r="E126" s="4" t="str">
        <x:v>exam</x:v>
      </x:c>
      <x:c r="F126" s="4" t="str">
        <x:v>examen</x:v>
      </x:c>
      <x:c r="G126" s="4" t="str"/>
      <x:c r="H126" s="4" t="str">
        <x:v>Mañana tengo un examen de español.</x:v>
      </x:c>
      <x:c r="I126" s="4" t="str">
        <x:v>Tomorrow I have a Spanish exam.</x:v>
      </x:c>
      <x:c r="J126" s="4" t="str">
        <x:v>vocab-1-4 — el examen / exam</x:v>
      </x:c>
      <x:c r="K126" s="4" t="str">
        <x:v>A</x:v>
      </x:c>
      <x:c r="L126" s="4" t="str">
        <x:v>Alta</x:v>
      </x:c>
      <x:c r="M126" s="4" t="str">
        <x:v>R/L: reconocimiento y relaciones; W: selección de expresiones según consigna</x:v>
      </x:c>
      <x:c r="N126" s="4" t="str">
        <x:v>Conservar; la frecuencia decide prioridad, no eliminación.</x:v>
      </x:c>
      <x:c r="O126" s="4" t="str">
        <x:v>sentences</x:v>
      </x:c>
      <x:c r="P126" s="4" t="str">
        <x:v>https://languageprepie.github.io/informal-letter-ol/pages/vocab-study.html?set=school-routine</x:v>
      </x:c>
    </x:row>
    <x:row r="127" ht="70" customHeight="1">
      <x:c r="A127" s="4" t="str">
        <x:v>school-routine</x:v>
      </x:c>
      <x:c r="B127" s="4" t="str">
        <x:v>Rutina escolar / Daily routine</x:v>
      </x:c>
      <x:c r="C127" s="4" t="str">
        <x:v>w6</x:v>
      </x:c>
      <x:c r="D127" s="4" t="str">
        <x:v>los deberes</x:v>
      </x:c>
      <x:c r="E127" s="4" t="str">
        <x:v>homework</x:v>
      </x:c>
      <x:c r="F127" s="4" t="str">
        <x:v>deberes</x:v>
      </x:c>
      <x:c r="G127" s="4" t="str"/>
      <x:c r="H127" s="4" t="str">
        <x:v>Hago los deberes después de cenar.</x:v>
      </x:c>
      <x:c r="I127" s="4" t="str">
        <x:v>I do my homework after dinner.</x:v>
      </x:c>
      <x:c r="J127" s="4" t="str">
        <x:v>vocab-1-4 — los deberes / homework</x:v>
      </x:c>
      <x:c r="K127" s="4" t="str">
        <x:v>A</x:v>
      </x:c>
      <x:c r="L127" s="4" t="str">
        <x:v>Alta</x:v>
      </x:c>
      <x:c r="M127" s="4" t="str">
        <x:v>R/L: reconocimiento y relaciones; W: selección de expresiones según consigna</x:v>
      </x:c>
      <x:c r="N127" s="4" t="str">
        <x:v>Conservar; la frecuencia decide prioridad, no eliminación.</x:v>
      </x:c>
      <x:c r="O127" s="4" t="str">
        <x:v>sentences</x:v>
      </x:c>
      <x:c r="P127" s="4" t="str">
        <x:v>https://languageprepie.github.io/informal-letter-ol/pages/vocab-study.html?set=school-routine</x:v>
      </x:c>
    </x:row>
    <x:row r="128" ht="70" customHeight="1">
      <x:c r="A128" s="4" t="str">
        <x:v>school-opinions</x:v>
      </x:c>
      <x:c r="B128" s="4" t="str">
        <x:v>Opiniones &amp; emociones / Opinions &amp; feelings</x:v>
      </x:c>
      <x:c r="C128" s="4" t="str">
        <x:v>w1</x:v>
      </x:c>
      <x:c r="D128" s="4" t="str">
        <x:v>me gusta</x:v>
      </x:c>
      <x:c r="E128" s="4" t="str">
        <x:v>I like</x:v>
      </x:c>
      <x:c r="F128" s="4" t="str">
        <x:v>me gusta</x:v>
      </x:c>
      <x:c r="G128" s="4" t="str"/>
      <x:c r="H128" s="4" t="str">
        <x:v>A mí me gusta el español.</x:v>
      </x:c>
      <x:c r="I128" s="4" t="str">
        <x:v>I like Spanish.</x:v>
      </x:c>
      <x:c r="J128" s="4" t="str">
        <x:v>vocab-1-5 — me gusta / I like</x:v>
      </x:c>
      <x:c r="K128" s="4" t="str">
        <x:v>A</x:v>
      </x:c>
      <x:c r="L128" s="4" t="str">
        <x:v>Alta</x:v>
      </x:c>
      <x:c r="M128" s="4" t="str">
        <x:v>R/L: reconocimiento y relaciones; W: selección de expresiones según consigna</x:v>
      </x:c>
      <x:c r="N128" s="4" t="str">
        <x:v>Conservar; la frecuencia decide prioridad, no eliminación.</x:v>
      </x:c>
      <x:c r="O128" s="4" t="str">
        <x:v>sentences</x:v>
      </x:c>
      <x:c r="P128" s="4" t="str">
        <x:v>https://languageprepie.github.io/informal-letter-ol/pages/vocab-study.html?set=school-opinions</x:v>
      </x:c>
    </x:row>
    <x:row r="129" ht="70" customHeight="1">
      <x:c r="A129" s="4" t="str">
        <x:v>school-opinions</x:v>
      </x:c>
      <x:c r="B129" s="4" t="str">
        <x:v>Opiniones &amp; emociones / Opinions &amp; feelings</x:v>
      </x:c>
      <x:c r="C129" s="4" t="str">
        <x:v>w2</x:v>
      </x:c>
      <x:c r="D129" s="4" t="str">
        <x:v>no me gusta</x:v>
      </x:c>
      <x:c r="E129" s="4" t="str">
        <x:v>I don’t like</x:v>
      </x:c>
      <x:c r="F129" s="4" t="str">
        <x:v>no me gusta</x:v>
      </x:c>
      <x:c r="G129" s="4" t="str"/>
      <x:c r="H129" s="4" t="str">
        <x:v>A mí no me gusta levantarme temprano.</x:v>
      </x:c>
      <x:c r="I129" s="4" t="str">
        <x:v>I do not like getting up early.</x:v>
      </x:c>
      <x:c r="J129" s="4" t="str">
        <x:v>vocab-1-5 — no me gusta / I don’t like</x:v>
      </x:c>
      <x:c r="K129" s="4" t="str">
        <x:v>A</x:v>
      </x:c>
      <x:c r="L129" s="4" t="str">
        <x:v>Alta</x:v>
      </x:c>
      <x:c r="M129" s="4" t="str">
        <x:v>R/L: reconocimiento y relaciones; W: selección de expresiones según consigna</x:v>
      </x:c>
      <x:c r="N129" s="4" t="str">
        <x:v>Conservar; la frecuencia decide prioridad, no eliminación.</x:v>
      </x:c>
      <x:c r="O129" s="4" t="str">
        <x:v>sentences</x:v>
      </x:c>
      <x:c r="P129" s="4" t="str">
        <x:v>https://languageprepie.github.io/informal-letter-ol/pages/vocab-study.html?set=school-opinions</x:v>
      </x:c>
    </x:row>
    <x:row r="130" ht="70" customHeight="1">
      <x:c r="A130" s="4" t="str">
        <x:v>school-opinions</x:v>
      </x:c>
      <x:c r="B130" s="4" t="str">
        <x:v>Opiniones &amp; emociones / Opinions &amp; feelings</x:v>
      </x:c>
      <x:c r="C130" s="4" t="str">
        <x:v>w3</x:v>
      </x:c>
      <x:c r="D130" s="4" t="str">
        <x:v>me encanta</x:v>
      </x:c>
      <x:c r="E130" s="4" t="str">
        <x:v>I love</x:v>
      </x:c>
      <x:c r="F130" s="4" t="str">
        <x:v>me encanta</x:v>
      </x:c>
      <x:c r="G130" s="4" t="str"/>
      <x:c r="H130" s="4" t="str">
        <x:v>A mí me encanta la música.</x:v>
      </x:c>
      <x:c r="I130" s="4" t="str">
        <x:v>I love music.</x:v>
      </x:c>
      <x:c r="J130" s="4" t="str">
        <x:v>vocab-1-5 — me encanta / I love</x:v>
      </x:c>
      <x:c r="K130" s="4" t="str">
        <x:v>A</x:v>
      </x:c>
      <x:c r="L130" s="4" t="str">
        <x:v>Alta</x:v>
      </x:c>
      <x:c r="M130" s="4" t="str">
        <x:v>R/L: reconocimiento y relaciones; W: selección de expresiones según consigna</x:v>
      </x:c>
      <x:c r="N130" s="4" t="str">
        <x:v>Conservar; la frecuencia decide prioridad, no eliminación.</x:v>
      </x:c>
      <x:c r="O130" s="4" t="str">
        <x:v>sentences</x:v>
      </x:c>
      <x:c r="P130" s="4" t="str">
        <x:v>https://languageprepie.github.io/informal-letter-ol/pages/vocab-study.html?set=school-opinions</x:v>
      </x:c>
    </x:row>
    <x:row r="131" ht="70" customHeight="1">
      <x:c r="A131" s="4" t="str">
        <x:v>school-opinions</x:v>
      </x:c>
      <x:c r="B131" s="4" t="str">
        <x:v>Opiniones &amp; emociones / Opinions &amp; feelings</x:v>
      </x:c>
      <x:c r="C131" s="4" t="str">
        <x:v>w4</x:v>
      </x:c>
      <x:c r="D131" s="4" t="str">
        <x:v>odio</x:v>
      </x:c>
      <x:c r="E131" s="4" t="str">
        <x:v>I hate</x:v>
      </x:c>
      <x:c r="F131" s="4" t="str">
        <x:v>odio</x:v>
      </x:c>
      <x:c r="G131" s="4" t="str"/>
      <x:c r="H131" s="4" t="str">
        <x:v>Yo odio llegar tarde.</x:v>
      </x:c>
      <x:c r="I131" s="4" t="str">
        <x:v>I hate arriving late.</x:v>
      </x:c>
      <x:c r="J131" s="4" t="str">
        <x:v>vocab-1-5 — odio / I hate</x:v>
      </x:c>
      <x:c r="K131" s="4" t="str">
        <x:v>A</x:v>
      </x:c>
      <x:c r="L131" s="4" t="str">
        <x:v>Alta</x:v>
      </x:c>
      <x:c r="M131" s="4" t="str">
        <x:v>R/L: reconocimiento y relaciones; W: selección de expresiones según consigna</x:v>
      </x:c>
      <x:c r="N131" s="4" t="str">
        <x:v>Conservar; la frecuencia decide prioridad, no eliminación.</x:v>
      </x:c>
      <x:c r="O131" s="4" t="str">
        <x:v>sentences</x:v>
      </x:c>
      <x:c r="P131" s="4" t="str">
        <x:v>https://languageprepie.github.io/informal-letter-ol/pages/vocab-study.html?set=school-opinions</x:v>
      </x:c>
    </x:row>
    <x:row r="132" ht="70" customHeight="1">
      <x:c r="A132" s="4" t="str">
        <x:v>school-feelings</x:v>
      </x:c>
      <x:c r="B132" s="4" t="str">
        <x:v>Opiniones &amp; emociones / Opinions &amp; feelings</x:v>
      </x:c>
      <x:c r="C132" s="4" t="str">
        <x:v>w1</x:v>
      </x:c>
      <x:c r="D132" s="4" t="str">
        <x:v>interesante</x:v>
      </x:c>
      <x:c r="E132" s="4" t="str">
        <x:v>interesting</x:v>
      </x:c>
      <x:c r="F132" s="4" t="str">
        <x:v>interesante</x:v>
      </x:c>
      <x:c r="G132" s="4" t="str"/>
      <x:c r="H132" s="4" t="str">
        <x:v>La clase de historia es muy interesante.</x:v>
      </x:c>
      <x:c r="I132" s="4" t="str">
        <x:v>The history class is very interesting.</x:v>
      </x:c>
      <x:c r="J132" s="4" t="str">
        <x:v>vocab-1-5 — interesante / interesting</x:v>
      </x:c>
      <x:c r="K132" s="4" t="str">
        <x:v>A</x:v>
      </x:c>
      <x:c r="L132" s="4" t="str">
        <x:v>Alta</x:v>
      </x:c>
      <x:c r="M132" s="4" t="str">
        <x:v>R/L: reconocimiento y relaciones; W: selección de expresiones según consigna</x:v>
      </x:c>
      <x:c r="N132" s="4" t="str">
        <x:v>Conservar; la frecuencia decide prioridad, no eliminación.</x:v>
      </x:c>
      <x:c r="O132" s="4" t="str">
        <x:v>sentences</x:v>
      </x:c>
      <x:c r="P132" s="4" t="str">
        <x:v>https://languageprepie.github.io/informal-letter-ol/pages/vocab-study.html?set=school-feelings</x:v>
      </x:c>
    </x:row>
    <x:row r="133" ht="70" customHeight="1">
      <x:c r="A133" s="4" t="str">
        <x:v>school-feelings</x:v>
      </x:c>
      <x:c r="B133" s="4" t="str">
        <x:v>Opiniones &amp; emociones / Opinions &amp; feelings</x:v>
      </x:c>
      <x:c r="C133" s="4" t="str">
        <x:v>w2</x:v>
      </x:c>
      <x:c r="D133" s="4" t="str">
        <x:v>aburrido</x:v>
      </x:c>
      <x:c r="E133" s="4" t="str">
        <x:v>boring</x:v>
      </x:c>
      <x:c r="F133" s="4" t="str">
        <x:v>aburrido</x:v>
      </x:c>
      <x:c r="G133" s="4" t="str"/>
      <x:c r="H133" s="4" t="str">
        <x:v>Este ejercicio es aburrido.</x:v>
      </x:c>
      <x:c r="I133" s="4" t="str">
        <x:v>This exercise is boring.</x:v>
      </x:c>
      <x:c r="J133" s="4" t="str">
        <x:v>vocab-1-5 — aburrido / boring</x:v>
      </x:c>
      <x:c r="K133" s="4" t="str">
        <x:v>A</x:v>
      </x:c>
      <x:c r="L133" s="4" t="str">
        <x:v>Alta</x:v>
      </x:c>
      <x:c r="M133" s="4" t="str">
        <x:v>R/L: reconocimiento y relaciones; W: selección de expresiones según consigna</x:v>
      </x:c>
      <x:c r="N133" s="4" t="str">
        <x:v>Conservar; la frecuencia decide prioridad, no eliminación.</x:v>
      </x:c>
      <x:c r="O133" s="4" t="str">
        <x:v>sentences</x:v>
      </x:c>
      <x:c r="P133" s="4" t="str">
        <x:v>https://languageprepie.github.io/informal-letter-ol/pages/vocab-study.html?set=school-feelings</x:v>
      </x:c>
    </x:row>
    <x:row r="134" ht="70" customHeight="1">
      <x:c r="A134" s="4" t="str">
        <x:v>school-feelings</x:v>
      </x:c>
      <x:c r="B134" s="4" t="str">
        <x:v>Opiniones &amp; emociones / Opinions &amp; feelings</x:v>
      </x:c>
      <x:c r="C134" s="4" t="str">
        <x:v>w3</x:v>
      </x:c>
      <x:c r="D134" s="4" t="str">
        <x:v>fácil</x:v>
      </x:c>
      <x:c r="E134" s="4" t="str">
        <x:v>easy</x:v>
      </x:c>
      <x:c r="F134" s="4" t="str">
        <x:v>fácil</x:v>
      </x:c>
      <x:c r="G134" s="4" t="str"/>
      <x:c r="H134" s="4" t="str">
        <x:v>Entiendo todo; el texto es fácil.</x:v>
      </x:c>
      <x:c r="I134" s="4" t="str">
        <x:v>I understand everything; the text is easy.</x:v>
      </x:c>
      <x:c r="J134" s="4" t="str">
        <x:v>vocab-1-5 — fácil / easy</x:v>
      </x:c>
      <x:c r="K134" s="4" t="str">
        <x:v>A</x:v>
      </x:c>
      <x:c r="L134" s="4" t="str">
        <x:v>Alta</x:v>
      </x:c>
      <x:c r="M134" s="4" t="str">
        <x:v>R/L: reconocimiento y relaciones; W: selección de expresiones según consigna</x:v>
      </x:c>
      <x:c r="N134" s="4" t="str">
        <x:v>Conservar; la frecuencia decide prioridad, no eliminación.</x:v>
      </x:c>
      <x:c r="O134" s="4" t="str">
        <x:v>sentences</x:v>
      </x:c>
      <x:c r="P134" s="4" t="str">
        <x:v>https://languageprepie.github.io/informal-letter-ol/pages/vocab-study.html?set=school-feelings</x:v>
      </x:c>
    </x:row>
    <x:row r="135" ht="70" customHeight="1">
      <x:c r="A135" s="4" t="str">
        <x:v>school-feelings</x:v>
      </x:c>
      <x:c r="B135" s="4" t="str">
        <x:v>Opiniones &amp; emociones / Opinions &amp; feelings</x:v>
      </x:c>
      <x:c r="C135" s="4" t="str">
        <x:v>w4</x:v>
      </x:c>
      <x:c r="D135" s="4" t="str">
        <x:v>difícil</x:v>
      </x:c>
      <x:c r="E135" s="4" t="str">
        <x:v>difficult</x:v>
      </x:c>
      <x:c r="F135" s="4" t="str">
        <x:v>difícil</x:v>
      </x:c>
      <x:c r="G135" s="4" t="str"/>
      <x:c r="H135" s="4" t="str">
        <x:v>Necesito ayuda porque este problema es difícil.</x:v>
      </x:c>
      <x:c r="I135" s="4" t="str">
        <x:v>I need help because this problem is difficult.</x:v>
      </x:c>
      <x:c r="J135" s="4" t="str">
        <x:v>vocab-1-5 — difícil / difficult</x:v>
      </x:c>
      <x:c r="K135" s="4" t="str">
        <x:v>A</x:v>
      </x:c>
      <x:c r="L135" s="4" t="str">
        <x:v>Alta</x:v>
      </x:c>
      <x:c r="M135" s="4" t="str">
        <x:v>R/L: reconocimiento y relaciones; W: selección de expresiones según consigna</x:v>
      </x:c>
      <x:c r="N135" s="4" t="str">
        <x:v>Conservar; la frecuencia decide prioridad, no eliminación.</x:v>
      </x:c>
      <x:c r="O135" s="4" t="str">
        <x:v>sentences</x:v>
      </x:c>
      <x:c r="P135" s="4" t="str">
        <x:v>https://languageprepie.github.io/informal-letter-ol/pages/vocab-study.html?set=school-feelings</x:v>
      </x:c>
    </x:row>
    <x:row r="136" ht="70" customHeight="1">
      <x:c r="A136" s="4" t="str">
        <x:v>school-feelings</x:v>
      </x:c>
      <x:c r="B136" s="4" t="str">
        <x:v>Opiniones &amp; emociones / Opinions &amp; feelings</x:v>
      </x:c>
      <x:c r="C136" s="4" t="str">
        <x:v>w5</x:v>
      </x:c>
      <x:c r="D136" s="4" t="str">
        <x:v>estresante</x:v>
      </x:c>
      <x:c r="E136" s="4" t="str">
        <x:v>stressful</x:v>
      </x:c>
      <x:c r="F136" s="4" t="str">
        <x:v>estresante</x:v>
      </x:c>
      <x:c r="G136" s="4" t="str"/>
      <x:c r="H136" s="4" t="str">
        <x:v>Tener tres exámenes el mismo día es estresante.</x:v>
      </x:c>
      <x:c r="I136" s="4" t="str">
        <x:v>Having three exams on the same day is stressful.</x:v>
      </x:c>
      <x:c r="J136" s="4" t="str">
        <x:v>vocab-1-5 — estresante / stressful</x:v>
      </x:c>
      <x:c r="K136" s="4" t="str">
        <x:v>A</x:v>
      </x:c>
      <x:c r="L136" s="4" t="str">
        <x:v>Alta</x:v>
      </x:c>
      <x:c r="M136" s="4" t="str">
        <x:v>R/L: reconocimiento y relaciones; W: selección de expresiones según consigna</x:v>
      </x:c>
      <x:c r="N136" s="4" t="str">
        <x:v>Conservar; la frecuencia decide prioridad, no eliminación.</x:v>
      </x:c>
      <x:c r="O136" s="4" t="str">
        <x:v>sentences</x:v>
      </x:c>
      <x:c r="P136" s="4" t="str">
        <x:v>https://languageprepie.github.io/informal-letter-ol/pages/vocab-study.html?set=school-feelings</x:v>
      </x:c>
    </x:row>
    <x:row r="137" ht="70" customHeight="1">
      <x:c r="A137" s="4" t="str">
        <x:v>family-members-1</x:v>
      </x:c>
      <x:c r="B137" s="4" t="str">
        <x:v>Miembros de la familia / Family members</x:v>
      </x:c>
      <x:c r="C137" s="4" t="str">
        <x:v>w1</x:v>
      </x:c>
      <x:c r="D137" s="4" t="str">
        <x:v>los padres</x:v>
      </x:c>
      <x:c r="E137" s="4" t="str">
        <x:v>parents</x:v>
      </x:c>
      <x:c r="F137" s="4" t="str">
        <x:v>padres</x:v>
      </x:c>
      <x:c r="G137" s="4" t="str"/>
      <x:c r="H137" s="4" t="str">
        <x:v>Mis padres se llaman Ana y Pedro.</x:v>
      </x:c>
      <x:c r="I137" s="4" t="str">
        <x:v>My parents are called Ana and Pedro.</x:v>
      </x:c>
      <x:c r="J137" s="4" t="str">
        <x:v>vocab-2-1 — los padres / parents</x:v>
      </x:c>
      <x:c r="K137" s="4" t="str">
        <x:v>A</x:v>
      </x:c>
      <x:c r="L137" s="4" t="str">
        <x:v>Alta</x:v>
      </x:c>
      <x:c r="M137" s="4" t="str">
        <x:v>R/L: reconocimiento y relaciones; W: selección de expresiones según consigna</x:v>
      </x:c>
      <x:c r="N137" s="4" t="str">
        <x:v>Conservar; la frecuencia decide prioridad, no eliminación.</x:v>
      </x:c>
      <x:c r="O137" s="4" t="str">
        <x:v>sentences</x:v>
      </x:c>
      <x:c r="P137" s="4" t="str">
        <x:v>https://languageprepie.github.io/informal-letter-ol/pages/vocab-study.html?set=family-members-1</x:v>
      </x:c>
    </x:row>
    <x:row r="138" ht="70" customHeight="1">
      <x:c r="A138" s="4" t="str">
        <x:v>family-members-1</x:v>
      </x:c>
      <x:c r="B138" s="4" t="str">
        <x:v>Miembros de la familia / Family members</x:v>
      </x:c>
      <x:c r="C138" s="4" t="str">
        <x:v>w2</x:v>
      </x:c>
      <x:c r="D138" s="4" t="str">
        <x:v>los hermanos</x:v>
      </x:c>
      <x:c r="E138" s="4" t="str">
        <x:v>siblings</x:v>
      </x:c>
      <x:c r="F138" s="4" t="str">
        <x:v>hermanos</x:v>
      </x:c>
      <x:c r="G138" s="4" t="str"/>
      <x:c r="H138" s="4" t="str">
        <x:v>Tengo dos hermanos: un chico y una chica.</x:v>
      </x:c>
      <x:c r="I138" s="4" t="str">
        <x:v>I have two siblings: a boy and a girl.</x:v>
      </x:c>
      <x:c r="J138" s="4" t="str">
        <x:v>vocab-2-1 — los hermanos / siblings</x:v>
      </x:c>
      <x:c r="K138" s="4" t="str">
        <x:v>A</x:v>
      </x:c>
      <x:c r="L138" s="4" t="str">
        <x:v>Alta</x:v>
      </x:c>
      <x:c r="M138" s="4" t="str">
        <x:v>R/L: reconocimiento y relaciones; W: selección de expresiones según consigna</x:v>
      </x:c>
      <x:c r="N138" s="4" t="str">
        <x:v>Conservar; la frecuencia decide prioridad, no eliminación.</x:v>
      </x:c>
      <x:c r="O138" s="4" t="str">
        <x:v>sentences</x:v>
      </x:c>
      <x:c r="P138" s="4" t="str">
        <x:v>https://languageprepie.github.io/informal-letter-ol/pages/vocab-study.html?set=family-members-1</x:v>
      </x:c>
    </x:row>
    <x:row r="139" ht="70" customHeight="1">
      <x:c r="A139" s="4" t="str">
        <x:v>family-members-1</x:v>
      </x:c>
      <x:c r="B139" s="4" t="str">
        <x:v>Miembros de la familia / Family members</x:v>
      </x:c>
      <x:c r="C139" s="4" t="str">
        <x:v>w3</x:v>
      </x:c>
      <x:c r="D139" s="4" t="str">
        <x:v>el abuelo</x:v>
      </x:c>
      <x:c r="E139" s="4" t="str">
        <x:v>grandfather</x:v>
      </x:c>
      <x:c r="F139" s="4" t="str">
        <x:v>abuelo</x:v>
      </x:c>
      <x:c r="G139" s="4" t="str"/>
      <x:c r="H139" s="4" t="str">
        <x:v>Mi abuelo es el padre de mi madre.</x:v>
      </x:c>
      <x:c r="I139" s="4" t="str">
        <x:v>My grandfather is my mother's father.</x:v>
      </x:c>
      <x:c r="J139" s="4" t="str">
        <x:v>vocab-2-1 — el abuelo / grandfather</x:v>
      </x:c>
      <x:c r="K139" s="4" t="str">
        <x:v>A</x:v>
      </x:c>
      <x:c r="L139" s="4" t="str">
        <x:v>Alta</x:v>
      </x:c>
      <x:c r="M139" s="4" t="str">
        <x:v>R/L: reconocimiento y relaciones; W: selección de expresiones según consigna</x:v>
      </x:c>
      <x:c r="N139" s="4" t="str">
        <x:v>Conservar; la frecuencia decide prioridad, no eliminación.</x:v>
      </x:c>
      <x:c r="O139" s="4" t="str">
        <x:v>sentences</x:v>
      </x:c>
      <x:c r="P139" s="4" t="str">
        <x:v>https://languageprepie.github.io/informal-letter-ol/pages/vocab-study.html?set=family-members-1</x:v>
      </x:c>
    </x:row>
    <x:row r="140" ht="70" customHeight="1">
      <x:c r="A140" s="4" t="str">
        <x:v>family-members-1</x:v>
      </x:c>
      <x:c r="B140" s="4" t="str">
        <x:v>Miembros de la familia / Family members</x:v>
      </x:c>
      <x:c r="C140" s="4" t="str">
        <x:v>w4</x:v>
      </x:c>
      <x:c r="D140" s="4" t="str">
        <x:v>la abuela</x:v>
      </x:c>
      <x:c r="E140" s="4" t="str">
        <x:v>grandmother</x:v>
      </x:c>
      <x:c r="F140" s="4" t="str">
        <x:v>abuela</x:v>
      </x:c>
      <x:c r="G140" s="4" t="str"/>
      <x:c r="H140" s="4" t="str">
        <x:v>Mi abuela es la madre de mi padre.</x:v>
      </x:c>
      <x:c r="I140" s="4" t="str">
        <x:v>My grandmother is my father's mother.</x:v>
      </x:c>
      <x:c r="J140" s="4" t="str">
        <x:v>vocab-2-1 — la abuela / grandmother</x:v>
      </x:c>
      <x:c r="K140" s="4" t="str">
        <x:v>A</x:v>
      </x:c>
      <x:c r="L140" s="4" t="str">
        <x:v>Alta</x:v>
      </x:c>
      <x:c r="M140" s="4" t="str">
        <x:v>R/L: reconocimiento y relaciones; W: selección de expresiones según consigna</x:v>
      </x:c>
      <x:c r="N140" s="4" t="str">
        <x:v>Conservar; la frecuencia decide prioridad, no eliminación.</x:v>
      </x:c>
      <x:c r="O140" s="4" t="str">
        <x:v>sentences</x:v>
      </x:c>
      <x:c r="P140" s="4" t="str">
        <x:v>https://languageprepie.github.io/informal-letter-ol/pages/vocab-study.html?set=family-members-1</x:v>
      </x:c>
    </x:row>
    <x:row r="141" ht="70" customHeight="1">
      <x:c r="A141" s="4" t="str">
        <x:v>family-members-2</x:v>
      </x:c>
      <x:c r="B141" s="4" t="str">
        <x:v>Miembros de la familia / Family members</x:v>
      </x:c>
      <x:c r="C141" s="4" t="str">
        <x:v>w1</x:v>
      </x:c>
      <x:c r="D141" s="4" t="str">
        <x:v>el tío</x:v>
      </x:c>
      <x:c r="E141" s="4" t="str">
        <x:v>uncle</x:v>
      </x:c>
      <x:c r="F141" s="4" t="str">
        <x:v>tío</x:v>
      </x:c>
      <x:c r="G141" s="4" t="str"/>
      <x:c r="H141" s="4" t="str">
        <x:v>Mi tío es el hermano de mi madre.</x:v>
      </x:c>
      <x:c r="I141" s="4" t="str">
        <x:v>My uncle is my mother's brother.</x:v>
      </x:c>
      <x:c r="J141" s="4" t="str">
        <x:v>vocab-2-1 — el tío / uncle</x:v>
      </x:c>
      <x:c r="K141" s="4" t="str">
        <x:v>A</x:v>
      </x:c>
      <x:c r="L141" s="4" t="str">
        <x:v>Alta</x:v>
      </x:c>
      <x:c r="M141" s="4" t="str">
        <x:v>R/L: reconocimiento y relaciones; W: selección de expresiones según consigna</x:v>
      </x:c>
      <x:c r="N141" s="4" t="str">
        <x:v>Conservar; la frecuencia decide prioridad, no eliminación.</x:v>
      </x:c>
      <x:c r="O141" s="4" t="str">
        <x:v>sentences</x:v>
      </x:c>
      <x:c r="P141" s="4" t="str">
        <x:v>https://languageprepie.github.io/informal-letter-ol/pages/vocab-study.html?set=family-members-2</x:v>
      </x:c>
    </x:row>
    <x:row r="142" ht="70" customHeight="1">
      <x:c r="A142" s="4" t="str">
        <x:v>family-members-2</x:v>
      </x:c>
      <x:c r="B142" s="4" t="str">
        <x:v>Miembros de la familia / Family members</x:v>
      </x:c>
      <x:c r="C142" s="4" t="str">
        <x:v>w2</x:v>
      </x:c>
      <x:c r="D142" s="4" t="str">
        <x:v>la tía</x:v>
      </x:c>
      <x:c r="E142" s="4" t="str">
        <x:v>aunt</x:v>
      </x:c>
      <x:c r="F142" s="4" t="str">
        <x:v>tía</x:v>
      </x:c>
      <x:c r="G142" s="4" t="str"/>
      <x:c r="H142" s="4" t="str">
        <x:v>Mi tía es la hermana de mi padre.</x:v>
      </x:c>
      <x:c r="I142" s="4" t="str">
        <x:v>My aunt is my father's sister.</x:v>
      </x:c>
      <x:c r="J142" s="4" t="str">
        <x:v>vocab-2-1 — la tía / aunt</x:v>
      </x:c>
      <x:c r="K142" s="4" t="str">
        <x:v>A</x:v>
      </x:c>
      <x:c r="L142" s="4" t="str">
        <x:v>Alta</x:v>
      </x:c>
      <x:c r="M142" s="4" t="str">
        <x:v>R/L: reconocimiento y relaciones; W: selección de expresiones según consigna</x:v>
      </x:c>
      <x:c r="N142" s="4" t="str">
        <x:v>Conservar; la frecuencia decide prioridad, no eliminación.</x:v>
      </x:c>
      <x:c r="O142" s="4" t="str">
        <x:v>sentences</x:v>
      </x:c>
      <x:c r="P142" s="4" t="str">
        <x:v>https://languageprepie.github.io/informal-letter-ol/pages/vocab-study.html?set=family-members-2</x:v>
      </x:c>
    </x:row>
    <x:row r="143" ht="70" customHeight="1">
      <x:c r="A143" s="4" t="str">
        <x:v>family-members-2</x:v>
      </x:c>
      <x:c r="B143" s="4" t="str">
        <x:v>Miembros de la familia / Family members</x:v>
      </x:c>
      <x:c r="C143" s="4" t="str">
        <x:v>w3</x:v>
      </x:c>
      <x:c r="D143" s="4" t="str">
        <x:v>el primo</x:v>
      </x:c>
      <x:c r="E143" s="4" t="str">
        <x:v>male cousin</x:v>
      </x:c>
      <x:c r="F143" s="4" t="str">
        <x:v>primo</x:v>
      </x:c>
      <x:c r="G143" s="4" t="str"/>
      <x:c r="H143" s="4" t="str">
        <x:v>Mi primo Pablo tiene dieciséis años.</x:v>
      </x:c>
      <x:c r="I143" s="4" t="str">
        <x:v>My cousin Pablo is sixteen years old.</x:v>
      </x:c>
      <x:c r="J143" s="4" t="str">
        <x:v>vocab-2-1 — el primo / male cousin</x:v>
      </x:c>
      <x:c r="K143" s="4" t="str">
        <x:v>A</x:v>
      </x:c>
      <x:c r="L143" s="4" t="str">
        <x:v>Alta</x:v>
      </x:c>
      <x:c r="M143" s="4" t="str">
        <x:v>R/L: reconocimiento y relaciones; W: selección de expresiones según consigna</x:v>
      </x:c>
      <x:c r="N143" s="4" t="str">
        <x:v>Conservar; la frecuencia decide prioridad, no eliminación.</x:v>
      </x:c>
      <x:c r="O143" s="4" t="str">
        <x:v>sentences</x:v>
      </x:c>
      <x:c r="P143" s="4" t="str">
        <x:v>https://languageprepie.github.io/informal-letter-ol/pages/vocab-study.html?set=family-members-2</x:v>
      </x:c>
    </x:row>
    <x:row r="144" ht="70" customHeight="1">
      <x:c r="A144" s="4" t="str">
        <x:v>family-members-2</x:v>
      </x:c>
      <x:c r="B144" s="4" t="str">
        <x:v>Miembros de la familia / Family members</x:v>
      </x:c>
      <x:c r="C144" s="4" t="str">
        <x:v>w4</x:v>
      </x:c>
      <x:c r="D144" s="4" t="str">
        <x:v>la prima</x:v>
      </x:c>
      <x:c r="E144" s="4" t="str">
        <x:v>female cousin</x:v>
      </x:c>
      <x:c r="F144" s="4" t="str">
        <x:v>prima</x:v>
      </x:c>
      <x:c r="G144" s="4" t="str"/>
      <x:c r="H144" s="4" t="str">
        <x:v>Mi prima Lucía vive en Madrid.</x:v>
      </x:c>
      <x:c r="I144" s="4" t="str">
        <x:v>My cousin Lucía lives in Madrid.</x:v>
      </x:c>
      <x:c r="J144" s="4" t="str">
        <x:v>vocab-2-1 — la prima / female cousin</x:v>
      </x:c>
      <x:c r="K144" s="4" t="str">
        <x:v>A</x:v>
      </x:c>
      <x:c r="L144" s="4" t="str">
        <x:v>Alta</x:v>
      </x:c>
      <x:c r="M144" s="4" t="str">
        <x:v>R/L: reconocimiento y relaciones; W: selección de expresiones según consigna</x:v>
      </x:c>
      <x:c r="N144" s="4" t="str">
        <x:v>Conservar; la frecuencia decide prioridad, no eliminación.</x:v>
      </x:c>
      <x:c r="O144" s="4" t="str">
        <x:v>sentences</x:v>
      </x:c>
      <x:c r="P144" s="4" t="str">
        <x:v>https://languageprepie.github.io/informal-letter-ol/pages/vocab-study.html?set=family-members-2</x:v>
      </x:c>
    </x:row>
    <x:row r="145" ht="70" customHeight="1">
      <x:c r="A145" s="4" t="str">
        <x:v>family-appearance</x:v>
      </x:c>
      <x:c r="B145" s="4" t="str">
        <x:v>Descripción física / Physical description</x:v>
      </x:c>
      <x:c r="C145" s="4" t="str">
        <x:v>w1</x:v>
      </x:c>
      <x:c r="D145" s="4" t="str">
        <x:v>alto/a</x:v>
      </x:c>
      <x:c r="E145" s="4" t="str">
        <x:v>tall</x:v>
      </x:c>
      <x:c r="F145" s="4" t="str">
        <x:v>alta</x:v>
      </x:c>
      <x:c r="G145" s="4" t="str"/>
      <x:c r="H145" s="4" t="str">
        <x:v>Mi hermana mide un metro ochenta; es alta.</x:v>
      </x:c>
      <x:c r="I145" s="4" t="str">
        <x:v>My sister is one metre eighty tall; she is tall.</x:v>
      </x:c>
      <x:c r="J145" s="4" t="str">
        <x:v>vocab-2-2 — alto/a / tall</x:v>
      </x:c>
      <x:c r="K145" s="4" t="str">
        <x:v>A</x:v>
      </x:c>
      <x:c r="L145" s="4" t="str">
        <x:v>Alta</x:v>
      </x:c>
      <x:c r="M145" s="4" t="str">
        <x:v>R/L: reconocimiento y relaciones; W: selección de expresiones según consigna</x:v>
      </x:c>
      <x:c r="N145" s="4" t="str">
        <x:v>Conservar; la frecuencia decide prioridad, no eliminación.</x:v>
      </x:c>
      <x:c r="O145" s="4" t="str">
        <x:v>sentences</x:v>
      </x:c>
      <x:c r="P145" s="4" t="str">
        <x:v>https://languageprepie.github.io/informal-letter-ol/pages/vocab-study.html?set=family-appearance</x:v>
      </x:c>
    </x:row>
    <x:row r="146" ht="70" customHeight="1">
      <x:c r="A146" s="4" t="str">
        <x:v>family-appearance</x:v>
      </x:c>
      <x:c r="B146" s="4" t="str">
        <x:v>Descripción física / Physical description</x:v>
      </x:c>
      <x:c r="C146" s="4" t="str">
        <x:v>w2</x:v>
      </x:c>
      <x:c r="D146" s="4" t="str">
        <x:v>bajo/a</x:v>
      </x:c>
      <x:c r="E146" s="4" t="str">
        <x:v>short</x:v>
      </x:c>
      <x:c r="F146" s="4" t="str">
        <x:v>baja</x:v>
      </x:c>
      <x:c r="G146" s="4" t="str"/>
      <x:c r="H146" s="4" t="str">
        <x:v>Mi prima es más baja que yo.</x:v>
      </x:c>
      <x:c r="I146" s="4" t="str">
        <x:v>My cousin is shorter than me.</x:v>
      </x:c>
      <x:c r="J146" s="4" t="str">
        <x:v>vocab-2-2 — bajo/a / short</x:v>
      </x:c>
      <x:c r="K146" s="4" t="str">
        <x:v>A</x:v>
      </x:c>
      <x:c r="L146" s="4" t="str">
        <x:v>Alta</x:v>
      </x:c>
      <x:c r="M146" s="4" t="str">
        <x:v>R/L: reconocimiento y relaciones; W: selección de expresiones según consigna</x:v>
      </x:c>
      <x:c r="N146" s="4" t="str">
        <x:v>Conservar; la frecuencia decide prioridad, no eliminación.</x:v>
      </x:c>
      <x:c r="O146" s="4" t="str">
        <x:v>sentences</x:v>
      </x:c>
      <x:c r="P146" s="4" t="str">
        <x:v>https://languageprepie.github.io/informal-letter-ol/pages/vocab-study.html?set=family-appearance</x:v>
      </x:c>
    </x:row>
    <x:row r="147" ht="70" customHeight="1">
      <x:c r="A147" s="4" t="str">
        <x:v>family-appearance</x:v>
      </x:c>
      <x:c r="B147" s="4" t="str">
        <x:v>Descripción física / Physical description</x:v>
      </x:c>
      <x:c r="C147" s="4" t="str">
        <x:v>w3</x:v>
      </x:c>
      <x:c r="D147" s="4" t="str">
        <x:v>delgado/a</x:v>
      </x:c>
      <x:c r="E147" s="4" t="str">
        <x:v>slim</x:v>
      </x:c>
      <x:c r="F147" s="4" t="str">
        <x:v>delgada</x:v>
      </x:c>
      <x:c r="G147" s="4" t="str"/>
      <x:c r="H147" s="4" t="str">
        <x:v>Mi tía es bastante delgada.</x:v>
      </x:c>
      <x:c r="I147" s="4" t="str">
        <x:v>My aunt is quite slim.</x:v>
      </x:c>
      <x:c r="J147" s="4" t="str">
        <x:v>vocab-2-2 — delgado/a / slim</x:v>
      </x:c>
      <x:c r="K147" s="4" t="str">
        <x:v>A</x:v>
      </x:c>
      <x:c r="L147" s="4" t="str">
        <x:v>Alta</x:v>
      </x:c>
      <x:c r="M147" s="4" t="str">
        <x:v>R/L: reconocimiento y relaciones; W: selección de expresiones según consigna</x:v>
      </x:c>
      <x:c r="N147" s="4" t="str">
        <x:v>Conservar; la frecuencia decide prioridad, no eliminación.</x:v>
      </x:c>
      <x:c r="O147" s="4" t="str">
        <x:v>sentences</x:v>
      </x:c>
      <x:c r="P147" s="4" t="str">
        <x:v>https://languageprepie.github.io/informal-letter-ol/pages/vocab-study.html?set=family-appearance</x:v>
      </x:c>
    </x:row>
    <x:row r="148" ht="70" customHeight="1">
      <x:c r="A148" s="4" t="str">
        <x:v>family-appearance</x:v>
      </x:c>
      <x:c r="B148" s="4" t="str">
        <x:v>Descripción física / Physical description</x:v>
      </x:c>
      <x:c r="C148" s="4" t="str">
        <x:v>w4</x:v>
      </x:c>
      <x:c r="D148" s="4" t="str">
        <x:v>moreno/a</x:v>
      </x:c>
      <x:c r="E148" s="4" t="str">
        <x:v>dark-haired</x:v>
      </x:c>
      <x:c r="F148" s="4" t="str">
        <x:v>morena</x:v>
      </x:c>
      <x:c r="G148" s="4" t="str"/>
      <x:c r="H148" s="4" t="str">
        <x:v>Mi madre tiene el pelo negro; es morena.</x:v>
      </x:c>
      <x:c r="I148" s="4" t="str">
        <x:v>My mother has black hair; she is dark-haired.</x:v>
      </x:c>
      <x:c r="J148" s="4" t="str">
        <x:v>vocab-2-2 — moreno/a / dark-haired</x:v>
      </x:c>
      <x:c r="K148" s="4" t="str">
        <x:v>A</x:v>
      </x:c>
      <x:c r="L148" s="4" t="str">
        <x:v>Alta</x:v>
      </x:c>
      <x:c r="M148" s="4" t="str">
        <x:v>R/L: reconocimiento y relaciones; W: selección de expresiones según consigna</x:v>
      </x:c>
      <x:c r="N148" s="4" t="str">
        <x:v>Conservar; la frecuencia decide prioridad, no eliminación.</x:v>
      </x:c>
      <x:c r="O148" s="4" t="str">
        <x:v>sentences</x:v>
      </x:c>
      <x:c r="P148" s="4" t="str">
        <x:v>https://languageprepie.github.io/informal-letter-ol/pages/vocab-study.html?set=family-appearance</x:v>
      </x:c>
    </x:row>
    <x:row r="149" ht="70" customHeight="1">
      <x:c r="A149" s="4" t="str">
        <x:v>family-appearance</x:v>
      </x:c>
      <x:c r="B149" s="4" t="str">
        <x:v>Descripción física / Physical description</x:v>
      </x:c>
      <x:c r="C149" s="4" t="str">
        <x:v>w5</x:v>
      </x:c>
      <x:c r="D149" s="4" t="str">
        <x:v>rubio/a</x:v>
      </x:c>
      <x:c r="E149" s="4" t="str">
        <x:v>fair-haired</x:v>
      </x:c>
      <x:c r="F149" s="4" t="str">
        <x:v>rubia</x:v>
      </x:c>
      <x:c r="G149" s="4" t="str"/>
      <x:c r="H149" s="4" t="str">
        <x:v>Mi hermana tiene el pelo claro; es rubia.</x:v>
      </x:c>
      <x:c r="I149" s="4" t="str">
        <x:v>My sister has fair hair; she is fair-haired.</x:v>
      </x:c>
      <x:c r="J149" s="4" t="str">
        <x:v>vocab-2-2 — rubio/a / fair-haired</x:v>
      </x:c>
      <x:c r="K149" s="4" t="str">
        <x:v>A</x:v>
      </x:c>
      <x:c r="L149" s="4" t="str">
        <x:v>Alta</x:v>
      </x:c>
      <x:c r="M149" s="4" t="str">
        <x:v>R/L: reconocimiento y relaciones; W: selección de expresiones según consigna</x:v>
      </x:c>
      <x:c r="N149" s="4" t="str">
        <x:v>Conservar; la frecuencia decide prioridad, no eliminación.</x:v>
      </x:c>
      <x:c r="O149" s="4" t="str">
        <x:v>sentences</x:v>
      </x:c>
      <x:c r="P149" s="4" t="str">
        <x:v>https://languageprepie.github.io/informal-letter-ol/pages/vocab-study.html?set=family-appearance</x:v>
      </x:c>
    </x:row>
    <x:row r="150" ht="70" customHeight="1">
      <x:c r="A150" s="4" t="str">
        <x:v>family-appearance</x:v>
      </x:c>
      <x:c r="B150" s="4" t="str">
        <x:v>Descripción física / Physical description</x:v>
      </x:c>
      <x:c r="C150" s="4" t="str">
        <x:v>w6</x:v>
      </x:c>
      <x:c r="D150" s="4" t="str">
        <x:v>tiene barba</x:v>
      </x:c>
      <x:c r="E150" s="4" t="str">
        <x:v>has a beard</x:v>
      </x:c>
      <x:c r="F150" s="4" t="str">
        <x:v>tiene barba</x:v>
      </x:c>
      <x:c r="G150" s="4" t="str"/>
      <x:c r="H150" s="4" t="str">
        <x:v>Mi abuelo tiene barba.</x:v>
      </x:c>
      <x:c r="I150" s="4" t="str">
        <x:v>My grandfather has a beard.</x:v>
      </x:c>
      <x:c r="J150" s="4" t="str">
        <x:v>vocab-2-2 — tiene barba / has a beard</x:v>
      </x:c>
      <x:c r="K150" s="4" t="str">
        <x:v>A</x:v>
      </x:c>
      <x:c r="L150" s="4" t="str">
        <x:v>Alta</x:v>
      </x:c>
      <x:c r="M150" s="4" t="str">
        <x:v>R/L: reconocimiento y relaciones; W: selección de expresiones según consigna</x:v>
      </x:c>
      <x:c r="N150" s="4" t="str">
        <x:v>Conservar; la frecuencia decide prioridad, no eliminación.</x:v>
      </x:c>
      <x:c r="O150" s="4" t="str">
        <x:v>sentences</x:v>
      </x:c>
      <x:c r="P150" s="4" t="str">
        <x:v>https://languageprepie.github.io/informal-letter-ol/pages/vocab-study.html?set=family-appearance</x:v>
      </x:c>
    </x:row>
    <x:row r="151" ht="70" customHeight="1">
      <x:c r="A151" s="4" t="str">
        <x:v>family-appearance</x:v>
      </x:c>
      <x:c r="B151" s="4" t="str">
        <x:v>Descripción física / Physical description</x:v>
      </x:c>
      <x:c r="C151" s="4" t="str">
        <x:v>w7</x:v>
      </x:c>
      <x:c r="D151" s="4" t="str">
        <x:v>lleva gafas</x:v>
      </x:c>
      <x:c r="E151" s="4" t="str">
        <x:v>wears glasses</x:v>
      </x:c>
      <x:c r="F151" s="4" t="str">
        <x:v>lleva gafas</x:v>
      </x:c>
      <x:c r="G151" s="4" t="str"/>
      <x:c r="H151" s="4" t="str">
        <x:v>Mi hermana lleva gafas para leer.</x:v>
      </x:c>
      <x:c r="I151" s="4" t="str">
        <x:v>My sister wears glasses to read.</x:v>
      </x:c>
      <x:c r="J151" s="4" t="str">
        <x:v>vocab-2-2 — lleva gafas / wears glasses</x:v>
      </x:c>
      <x:c r="K151" s="4" t="str">
        <x:v>A</x:v>
      </x:c>
      <x:c r="L151" s="4" t="str">
        <x:v>Alta</x:v>
      </x:c>
      <x:c r="M151" s="4" t="str">
        <x:v>R/L: reconocimiento y relaciones; W: selección de expresiones según consigna</x:v>
      </x:c>
      <x:c r="N151" s="4" t="str">
        <x:v>Conservar; la frecuencia decide prioridad, no eliminación.</x:v>
      </x:c>
      <x:c r="O151" s="4" t="str">
        <x:v>sentences</x:v>
      </x:c>
      <x:c r="P151" s="4" t="str">
        <x:v>https://languageprepie.github.io/informal-letter-ol/pages/vocab-study.html?set=family-appearance</x:v>
      </x:c>
    </x:row>
    <x:row r="152" ht="70" customHeight="1">
      <x:c r="A152" s="4" t="str">
        <x:v>family-personality</x:v>
      </x:c>
      <x:c r="B152" s="4" t="str">
        <x:v>Personalidad / Personality</x:v>
      </x:c>
      <x:c r="C152" s="4" t="str">
        <x:v>w1</x:v>
      </x:c>
      <x:c r="D152" s="4" t="str">
        <x:v>amable</x:v>
      </x:c>
      <x:c r="E152" s="4" t="str">
        <x:v>kind</x:v>
      </x:c>
      <x:c r="F152" s="4" t="str">
        <x:v>amable</x:v>
      </x:c>
      <x:c r="G152" s="4" t="str"/>
      <x:c r="H152" s="4" t="str">
        <x:v>Mi primo siempre ayuda a los demás; es muy amable.</x:v>
      </x:c>
      <x:c r="I152" s="4" t="str">
        <x:v>My cousin always helps others; he is very kind.</x:v>
      </x:c>
      <x:c r="J152" s="4" t="str">
        <x:v>vocab-2-3 — amable / kind</x:v>
      </x:c>
      <x:c r="K152" s="4" t="str">
        <x:v>A</x:v>
      </x:c>
      <x:c r="L152" s="4" t="str">
        <x:v>Alta</x:v>
      </x:c>
      <x:c r="M152" s="4" t="str">
        <x:v>R/L: reconocimiento y relaciones; W: selección de expresiones según consigna</x:v>
      </x:c>
      <x:c r="N152" s="4" t="str">
        <x:v>Conservar; la frecuencia decide prioridad, no eliminación.</x:v>
      </x:c>
      <x:c r="O152" s="4" t="str">
        <x:v>sentences</x:v>
      </x:c>
      <x:c r="P152" s="4" t="str">
        <x:v>https://languageprepie.github.io/informal-letter-ol/pages/vocab-study.html?set=family-personality</x:v>
      </x:c>
    </x:row>
    <x:row r="153" ht="70" customHeight="1">
      <x:c r="A153" s="4" t="str">
        <x:v>family-personality</x:v>
      </x:c>
      <x:c r="B153" s="4" t="str">
        <x:v>Personalidad / Personality</x:v>
      </x:c>
      <x:c r="C153" s="4" t="str">
        <x:v>w2</x:v>
      </x:c>
      <x:c r="D153" s="4" t="str">
        <x:v>trabajador/a</x:v>
      </x:c>
      <x:c r="E153" s="4" t="str">
        <x:v>hard-working</x:v>
      </x:c>
      <x:c r="F153" s="4" t="str">
        <x:v>trabajadora</x:v>
      </x:c>
      <x:c r="G153" s="4" t="str"/>
      <x:c r="H153" s="4" t="str">
        <x:v>Mi madre trabaja mucho; es muy trabajadora.</x:v>
      </x:c>
      <x:c r="I153" s="4" t="str">
        <x:v>My mother works a lot; she is very hard-working.</x:v>
      </x:c>
      <x:c r="J153" s="4" t="str">
        <x:v>vocab-2-3 — trabajador/a / hard-working</x:v>
      </x:c>
      <x:c r="K153" s="4" t="str">
        <x:v>A</x:v>
      </x:c>
      <x:c r="L153" s="4" t="str">
        <x:v>Alta</x:v>
      </x:c>
      <x:c r="M153" s="4" t="str">
        <x:v>R/L: reconocimiento y relaciones; W: selección de expresiones según consigna</x:v>
      </x:c>
      <x:c r="N153" s="4" t="str">
        <x:v>Conservar; la frecuencia decide prioridad, no eliminación.</x:v>
      </x:c>
      <x:c r="O153" s="4" t="str">
        <x:v>sentences</x:v>
      </x:c>
      <x:c r="P153" s="4" t="str">
        <x:v>https://languageprepie.github.io/informal-letter-ol/pages/vocab-study.html?set=family-personality</x:v>
      </x:c>
    </x:row>
    <x:row r="154" ht="70" customHeight="1">
      <x:c r="A154" s="4" t="str">
        <x:v>family-personality</x:v>
      </x:c>
      <x:c r="B154" s="4" t="str">
        <x:v>Personalidad / Personality</x:v>
      </x:c>
      <x:c r="C154" s="4" t="str">
        <x:v>w3</x:v>
      </x:c>
      <x:c r="D154" s="4" t="str">
        <x:v>tímido/a</x:v>
      </x:c>
      <x:c r="E154" s="4" t="str">
        <x:v>shy</x:v>
      </x:c>
      <x:c r="F154" s="4" t="str">
        <x:v>tímida</x:v>
      </x:c>
      <x:c r="G154" s="4" t="str"/>
      <x:c r="H154" s="4" t="str">
        <x:v>Mi hermana habla poco con gente nueva; es tímida.</x:v>
      </x:c>
      <x:c r="I154" s="4" t="str">
        <x:v>My sister does not talk much to new people; she is shy.</x:v>
      </x:c>
      <x:c r="J154" s="4" t="str">
        <x:v>vocab-2-3 — tímido/a / shy</x:v>
      </x:c>
      <x:c r="K154" s="4" t="str">
        <x:v>A</x:v>
      </x:c>
      <x:c r="L154" s="4" t="str">
        <x:v>Alta</x:v>
      </x:c>
      <x:c r="M154" s="4" t="str">
        <x:v>R/L: reconocimiento y relaciones; W: selección de expresiones según consigna</x:v>
      </x:c>
      <x:c r="N154" s="4" t="str">
        <x:v>Conservar; la frecuencia decide prioridad, no eliminación.</x:v>
      </x:c>
      <x:c r="O154" s="4" t="str">
        <x:v>sentences</x:v>
      </x:c>
      <x:c r="P154" s="4" t="str">
        <x:v>https://languageprepie.github.io/informal-letter-ol/pages/vocab-study.html?set=family-personality</x:v>
      </x:c>
    </x:row>
    <x:row r="155" ht="70" customHeight="1">
      <x:c r="A155" s="4" t="str">
        <x:v>family-personality</x:v>
      </x:c>
      <x:c r="B155" s="4" t="str">
        <x:v>Personalidad / Personality</x:v>
      </x:c>
      <x:c r="C155" s="4" t="str">
        <x:v>w4</x:v>
      </x:c>
      <x:c r="D155" s="4" t="str">
        <x:v>divertido/a</x:v>
      </x:c>
      <x:c r="E155" s="4" t="str">
        <x:v>fun / funny</x:v>
      </x:c>
      <x:c r="F155" s="4" t="str">
        <x:v>divertida</x:v>
      </x:c>
      <x:c r="G155" s="4" t="str"/>
      <x:c r="H155" s="4" t="str">
        <x:v>Mi tía cuenta historias que me hacen reír; es muy divertida.</x:v>
      </x:c>
      <x:c r="I155" s="4" t="str">
        <x:v>My aunt tells stories that make me laugh; she is very funny.</x:v>
      </x:c>
      <x:c r="J155" s="4" t="str">
        <x:v>vocab-2-3 — divertido/a / fun</x:v>
      </x:c>
      <x:c r="K155" s="4" t="str">
        <x:v>A</x:v>
      </x:c>
      <x:c r="L155" s="4" t="str">
        <x:v>Alta</x:v>
      </x:c>
      <x:c r="M155" s="4" t="str">
        <x:v>R/L: reconocimiento y relaciones; W: selección de expresiones según consigna</x:v>
      </x:c>
      <x:c r="N155" s="4" t="str">
        <x:v>Conservar; la frecuencia decide prioridad, no eliminación.</x:v>
      </x:c>
      <x:c r="O155" s="4" t="str">
        <x:v>sentences</x:v>
      </x:c>
      <x:c r="P155" s="4" t="str">
        <x:v>https://languageprepie.github.io/informal-letter-ol/pages/vocab-study.html?set=family-personality</x:v>
      </x:c>
    </x:row>
    <x:row r="156" ht="70" customHeight="1">
      <x:c r="A156" s="4" t="str">
        <x:v>family-personality</x:v>
      </x:c>
      <x:c r="B156" s="4" t="str">
        <x:v>Personalidad / Personality</x:v>
      </x:c>
      <x:c r="C156" s="4" t="str">
        <x:v>w5</x:v>
      </x:c>
      <x:c r="D156" s="4" t="str">
        <x:v>serio/a</x:v>
      </x:c>
      <x:c r="E156" s="4" t="str">
        <x:v>serious</x:v>
      </x:c>
      <x:c r="F156" s="4" t="str">
        <x:v>seria</x:v>
      </x:c>
      <x:c r="G156" s="4" t="str"/>
      <x:c r="H156" s="4" t="str">
        <x:v>Mi abuela no bromea mucho; es bastante seria.</x:v>
      </x:c>
      <x:c r="I156" s="4" t="str">
        <x:v>My grandmother does not joke much; she is quite serious.</x:v>
      </x:c>
      <x:c r="J156" s="4" t="str">
        <x:v>vocab-2-3 — serio/a / serious</x:v>
      </x:c>
      <x:c r="K156" s="4" t="str">
        <x:v>A</x:v>
      </x:c>
      <x:c r="L156" s="4" t="str">
        <x:v>Alta</x:v>
      </x:c>
      <x:c r="M156" s="4" t="str">
        <x:v>R/L: reconocimiento y relaciones; W: selección de expresiones según consigna</x:v>
      </x:c>
      <x:c r="N156" s="4" t="str">
        <x:v>Conservar; la frecuencia decide prioridad, no eliminación.</x:v>
      </x:c>
      <x:c r="O156" s="4" t="str">
        <x:v>sentences</x:v>
      </x:c>
      <x:c r="P156" s="4" t="str">
        <x:v>https://languageprepie.github.io/informal-letter-ol/pages/vocab-study.html?set=family-personality</x:v>
      </x:c>
    </x:row>
    <x:row r="157" ht="70" customHeight="1">
      <x:c r="A157" s="4" t="str">
        <x:v>family-relationships</x:v>
      </x:c>
      <x:c r="B157" s="4" t="str">
        <x:v>Relaciones &amp; convivencia / Relationships &amp; living</x:v>
      </x:c>
      <x:c r="C157" s="4" t="str">
        <x:v>w1</x:v>
      </x:c>
      <x:c r="D157" s="4" t="str">
        <x:v>me llevo bien con…</x:v>
      </x:c>
      <x:c r="E157" s="4" t="str">
        <x:v>I get on well with</x:v>
      </x:c>
      <x:c r="F157" s="4" t="str">
        <x:v>me llevo bien con</x:v>
      </x:c>
      <x:c r="G157" s="4" t="str"/>
      <x:c r="H157" s="4" t="str">
        <x:v>Yo me llevo bien con mi hermana.</x:v>
      </x:c>
      <x:c r="I157" s="4" t="str">
        <x:v>I get on well with my sister.</x:v>
      </x:c>
      <x:c r="J157" s="4" t="str">
        <x:v>vocab-2-4 — me llevo bien con… / I get on well with…</x:v>
      </x:c>
      <x:c r="K157" s="4" t="str">
        <x:v>A</x:v>
      </x:c>
      <x:c r="L157" s="4" t="str">
        <x:v>Alta</x:v>
      </x:c>
      <x:c r="M157" s="4" t="str">
        <x:v>R/L: reconocimiento y relaciones; W: selección de expresiones según consigna</x:v>
      </x:c>
      <x:c r="N157" s="4" t="str">
        <x:v>Conservar; la frecuencia decide prioridad, no eliminación.</x:v>
      </x:c>
      <x:c r="O157" s="4" t="str">
        <x:v>sentences</x:v>
      </x:c>
      <x:c r="P157" s="4" t="str">
        <x:v>https://languageprepie.github.io/informal-letter-ol/pages/vocab-study.html?set=family-relationships</x:v>
      </x:c>
    </x:row>
    <x:row r="158" ht="70" customHeight="1">
      <x:c r="A158" s="4" t="str">
        <x:v>family-relationships</x:v>
      </x:c>
      <x:c r="B158" s="4" t="str">
        <x:v>Relaciones &amp; convivencia / Relationships &amp; living</x:v>
      </x:c>
      <x:c r="C158" s="4" t="str">
        <x:v>w2</x:v>
      </x:c>
      <x:c r="D158" s="4" t="str">
        <x:v>me peleo con…</x:v>
      </x:c>
      <x:c r="E158" s="4" t="str">
        <x:v>I argue with</x:v>
      </x:c>
      <x:c r="F158" s="4" t="str">
        <x:v>me peleo con</x:v>
      </x:c>
      <x:c r="G158" s="4" t="str"/>
      <x:c r="H158" s="4" t="str">
        <x:v>A veces me peleo con mi hermano por el ordenador.</x:v>
      </x:c>
      <x:c r="I158" s="4" t="str">
        <x:v>Sometimes I argue with my brother over the computer.</x:v>
      </x:c>
      <x:c r="J158" s="4" t="str">
        <x:v>vocab-2-4 — me peleo con… / I argue with…</x:v>
      </x:c>
      <x:c r="K158" s="4" t="str">
        <x:v>A</x:v>
      </x:c>
      <x:c r="L158" s="4" t="str">
        <x:v>Alta</x:v>
      </x:c>
      <x:c r="M158" s="4" t="str">
        <x:v>R/L: reconocimiento y relaciones; W: selección de expresiones según consigna</x:v>
      </x:c>
      <x:c r="N158" s="4" t="str">
        <x:v>Conservar; la frecuencia decide prioridad, no eliminación.</x:v>
      </x:c>
      <x:c r="O158" s="4" t="str">
        <x:v>sentences</x:v>
      </x:c>
      <x:c r="P158" s="4" t="str">
        <x:v>https://languageprepie.github.io/informal-letter-ol/pages/vocab-study.html?set=family-relationships</x:v>
      </x:c>
    </x:row>
    <x:row r="159" ht="70" customHeight="1">
      <x:c r="A159" s="4" t="str">
        <x:v>family-relationships</x:v>
      </x:c>
      <x:c r="B159" s="4" t="str">
        <x:v>Relaciones &amp; convivencia / Relationships &amp; living</x:v>
      </x:c>
      <x:c r="C159" s="4" t="str">
        <x:v>w3</x:v>
      </x:c>
      <x:c r="D159" s="4" t="str">
        <x:v>compartir habitación</x:v>
      </x:c>
      <x:c r="E159" s="4" t="str">
        <x:v>to share a room</x:v>
      </x:c>
      <x:c r="F159" s="4" t="str">
        <x:v>compartir habitación</x:v>
      </x:c>
      <x:c r="G159" s="4" t="str"/>
      <x:c r="H159" s="4" t="str">
        <x:v>No me importa compartir habitación con mi hermana.</x:v>
      </x:c>
      <x:c r="I159" s="4" t="str">
        <x:v>I do not mind sharing a room with my sister.</x:v>
      </x:c>
      <x:c r="J159" s="4" t="str">
        <x:v>vocab-2-4 — compartir habitación / share a room</x:v>
      </x:c>
      <x:c r="K159" s="4" t="str">
        <x:v>A</x:v>
      </x:c>
      <x:c r="L159" s="4" t="str">
        <x:v>Alta</x:v>
      </x:c>
      <x:c r="M159" s="4" t="str">
        <x:v>R/L: reconocimiento y relaciones; W: selección de expresiones según consigna</x:v>
      </x:c>
      <x:c r="N159" s="4" t="str">
        <x:v>Conservar; la frecuencia decide prioridad, no eliminación.</x:v>
      </x:c>
      <x:c r="O159" s="4" t="str">
        <x:v>sentences</x:v>
      </x:c>
      <x:c r="P159" s="4" t="str">
        <x:v>https://languageprepie.github.io/informal-letter-ol/pages/vocab-study.html?set=family-relationships</x:v>
      </x:c>
    </x:row>
    <x:row r="160" ht="70" customHeight="1">
      <x:c r="A160" s="4" t="str">
        <x:v>family-relationships</x:v>
      </x:c>
      <x:c r="B160" s="4" t="str">
        <x:v>Relaciones &amp; convivencia / Relationships &amp; living</x:v>
      </x:c>
      <x:c r="C160" s="4" t="str">
        <x:v>w4</x:v>
      </x:c>
      <x:c r="D160" s="4" t="str">
        <x:v>ayudar en casa</x:v>
      </x:c>
      <x:c r="E160" s="4" t="str">
        <x:v>to help at home</x:v>
      </x:c>
      <x:c r="F160" s="4" t="str">
        <x:v>ayudar en casa</x:v>
      </x:c>
      <x:c r="G160" s="4" t="str"/>
      <x:c r="H160" s="4" t="str">
        <x:v>Los fines de semana intento ayudar en casa.</x:v>
      </x:c>
      <x:c r="I160" s="4" t="str">
        <x:v>At weekends I try to help at home.</x:v>
      </x:c>
      <x:c r="J160" s="4" t="str">
        <x:v>vocab-2-4 — ayudar en casa / help at home</x:v>
      </x:c>
      <x:c r="K160" s="4" t="str">
        <x:v>A</x:v>
      </x:c>
      <x:c r="L160" s="4" t="str">
        <x:v>Alta</x:v>
      </x:c>
      <x:c r="M160" s="4" t="str">
        <x:v>R/L: reconocimiento y relaciones; W: selección de expresiones según consigna</x:v>
      </x:c>
      <x:c r="N160" s="4" t="str">
        <x:v>Conservar; la frecuencia decide prioridad, no eliminación.</x:v>
      </x:c>
      <x:c r="O160" s="4" t="str">
        <x:v>sentences</x:v>
      </x:c>
      <x:c r="P160" s="4" t="str">
        <x:v>https://languageprepie.github.io/informal-letter-ol/pages/vocab-study.html?set=family-relationships</x:v>
      </x:c>
    </x:row>
    <x:row r="161" ht="70" customHeight="1">
      <x:c r="A161" s="4" t="str">
        <x:v>home-housing</x:v>
      </x:c>
      <x:c r="B161" s="4" t="str">
        <x:v>Tipos de vivienda / Types of housing</x:v>
      </x:c>
      <x:c r="C161" s="4" t="str">
        <x:v>w1</x:v>
      </x:c>
      <x:c r="D161" s="4" t="str">
        <x:v>un piso</x:v>
      </x:c>
      <x:c r="E161" s="4" t="str">
        <x:v>apartment</x:v>
      </x:c>
      <x:c r="F161" s="4" t="str">
        <x:v>piso</x:v>
      </x:c>
      <x:c r="G161" s="4" t="str">
        <x:v>apartamento</x:v>
      </x:c>
      <x:c r="H161" s="4" t="str">
        <x:v>Vivo en un piso en la tercera planta.</x:v>
      </x:c>
      <x:c r="I161" s="4" t="str">
        <x:v>I live in an apartment on the third floor.</x:v>
      </x:c>
      <x:c r="J161" s="4" t="str">
        <x:v>vocab-3-1 — un piso / apartment</x:v>
      </x:c>
      <x:c r="K161" s="4" t="str">
        <x:v>A</x:v>
      </x:c>
      <x:c r="L161" s="4" t="str">
        <x:v>Media</x:v>
      </x:c>
      <x:c r="M161" s="4" t="str">
        <x:v>R/L: reconocimiento y relaciones; W: selección de expresiones según consigna</x:v>
      </x:c>
      <x:c r="N161" s="4" t="str">
        <x:v>Conservar; la frecuencia decide prioridad, no eliminación.</x:v>
      </x:c>
      <x:c r="O161" s="4" t="str">
        <x:v>sentences</x:v>
      </x:c>
      <x:c r="P161" s="4" t="str">
        <x:v>https://languageprepie.github.io/informal-letter-ol/pages/vocab-study.html?set=home-housing</x:v>
      </x:c>
    </x:row>
    <x:row r="162" ht="70" customHeight="1">
      <x:c r="A162" s="4" t="str">
        <x:v>home-housing</x:v>
      </x:c>
      <x:c r="B162" s="4" t="str">
        <x:v>Tipos de vivienda / Types of housing</x:v>
      </x:c>
      <x:c r="C162" s="4" t="str">
        <x:v>w2</x:v>
      </x:c>
      <x:c r="D162" s="4" t="str">
        <x:v>una casa adosada</x:v>
      </x:c>
      <x:c r="E162" s="4" t="str">
        <x:v>terraced house</x:v>
      </x:c>
      <x:c r="F162" s="4" t="str">
        <x:v>casa adosada</x:v>
      </x:c>
      <x:c r="G162" s="4" t="str"/>
      <x:c r="H162" s="4" t="str">
        <x:v>Vivo en una casa adosada, en una fila de casas unidas.</x:v>
      </x:c>
      <x:c r="I162" s="4" t="str">
        <x:v>I live in a terraced house, in a row of houses joined together.</x:v>
      </x:c>
      <x:c r="J162" s="4" t="str">
        <x:v>vocab-3-1 — una casa adosada / terraced house</x:v>
      </x:c>
      <x:c r="K162" s="4" t="str">
        <x:v>A</x:v>
      </x:c>
      <x:c r="L162" s="4" t="str">
        <x:v>Media</x:v>
      </x:c>
      <x:c r="M162" s="4" t="str">
        <x:v>R/L: reconocimiento y relaciones; W: selección de expresiones según consigna</x:v>
      </x:c>
      <x:c r="N162" s="4" t="str">
        <x:v>Conservar; la frecuencia decide prioridad, no eliminación.</x:v>
      </x:c>
      <x:c r="O162" s="4" t="str">
        <x:v>sentences</x:v>
      </x:c>
      <x:c r="P162" s="4" t="str">
        <x:v>https://languageprepie.github.io/informal-letter-ol/pages/vocab-study.html?set=home-housing</x:v>
      </x:c>
    </x:row>
    <x:row r="163" ht="70" customHeight="1">
      <x:c r="A163" s="4" t="str">
        <x:v>home-housing</x:v>
      </x:c>
      <x:c r="B163" s="4" t="str">
        <x:v>Tipos de vivienda / Types of housing</x:v>
      </x:c>
      <x:c r="C163" s="4" t="str">
        <x:v>w3</x:v>
      </x:c>
      <x:c r="D163" s="4" t="str">
        <x:v>una casa semiadosada</x:v>
      </x:c>
      <x:c r="E163" s="4" t="str">
        <x:v>semi-detached</x:v>
      </x:c>
      <x:c r="F163" s="4" t="str">
        <x:v>casa semiadosada</x:v>
      </x:c>
      <x:c r="G163" s="4" t="str"/>
      <x:c r="H163" s="4" t="str">
        <x:v>Nuestra casa semiadosada está unida a otra casa por un lado.</x:v>
      </x:c>
      <x:c r="I163" s="4" t="str">
        <x:v>Our semi-detached house is joined to another house on one side.</x:v>
      </x:c>
      <x:c r="J163" s="4" t="str">
        <x:v>vocab-3-1 — una casa semiadosada / semi-detached</x:v>
      </x:c>
      <x:c r="K163" s="4" t="str">
        <x:v>A</x:v>
      </x:c>
      <x:c r="L163" s="4" t="str">
        <x:v>Media</x:v>
      </x:c>
      <x:c r="M163" s="4" t="str">
        <x:v>R/L: reconocimiento y relaciones; W: selección de expresiones según consigna</x:v>
      </x:c>
      <x:c r="N163" s="4" t="str">
        <x:v>Conservar; la frecuencia decide prioridad, no eliminación.</x:v>
      </x:c>
      <x:c r="O163" s="4" t="str">
        <x:v>sentences</x:v>
      </x:c>
      <x:c r="P163" s="4" t="str">
        <x:v>https://languageprepie.github.io/informal-letter-ol/pages/vocab-study.html?set=home-housing</x:v>
      </x:c>
    </x:row>
    <x:row r="164" ht="70" customHeight="1">
      <x:c r="A164" s="4" t="str">
        <x:v>home-housing</x:v>
      </x:c>
      <x:c r="B164" s="4" t="str">
        <x:v>Tipos de vivienda / Types of housing</x:v>
      </x:c>
      <x:c r="C164" s="4" t="str">
        <x:v>w4</x:v>
      </x:c>
      <x:c r="D164" s="4" t="str">
        <x:v>un chalé</x:v>
      </x:c>
      <x:c r="E164" s="4" t="str">
        <x:v>detached house</x:v>
      </x:c>
      <x:c r="F164" s="4" t="str">
        <x:v>chalé</x:v>
      </x:c>
      <x:c r="G164" s="4" t="str"/>
      <x:c r="H164" s="4" t="str">
        <x:v>Mi familia vive en un chalé con jardín.</x:v>
      </x:c>
      <x:c r="I164" s="4" t="str">
        <x:v>My family lives in a detached house with a garden.</x:v>
      </x:c>
      <x:c r="J164" s="4" t="str">
        <x:v>vocab-3-1 — un chalé / detached house</x:v>
      </x:c>
      <x:c r="K164" s="4" t="str">
        <x:v>C</x:v>
      </x:c>
      <x:c r="L164" s="4" t="str">
        <x:v>Media</x:v>
      </x:c>
      <x:c r="M164" s="4" t="str">
        <x:v>R/L: reconocimiento y relaciones; W: selección de expresiones según consigna</x:v>
      </x:c>
      <x:c r="N164" s="4" t="str">
        <x:v>La equivalencia con detached house no es exclusiva; matizar.</x:v>
      </x:c>
      <x:c r="O164" s="4" t="str">
        <x:v>sentences</x:v>
      </x:c>
      <x:c r="P164" s="4" t="str">
        <x:v>https://languageprepie.github.io/informal-letter-ol/pages/vocab-study.html?set=home-housing</x:v>
      </x:c>
    </x:row>
    <x:row r="165" ht="70" customHeight="1">
      <x:c r="A165" s="4" t="str">
        <x:v>home-housing</x:v>
      </x:c>
      <x:c r="B165" s="4" t="str">
        <x:v>Tipos de vivienda / Types of housing</x:v>
      </x:c>
      <x:c r="C165" s="4" t="str">
        <x:v>w5</x:v>
      </x:c>
      <x:c r="D165" s="4" t="str">
        <x:v>una granja</x:v>
      </x:c>
      <x:c r="E165" s="4" t="str">
        <x:v>farm</x:v>
      </x:c>
      <x:c r="F165" s="4" t="str">
        <x:v>granja</x:v>
      </x:c>
      <x:c r="G165" s="4" t="str"/>
      <x:c r="H165" s="4" t="str">
        <x:v>Mis abuelos viven en una granja con animales.</x:v>
      </x:c>
      <x:c r="I165" s="4" t="str">
        <x:v>My grandparents live on a farm with animals.</x:v>
      </x:c>
      <x:c r="J165" s="4" t="str">
        <x:v>vocab-3-1 — una granja / farm</x:v>
      </x:c>
      <x:c r="K165" s="4" t="str">
        <x:v>A</x:v>
      </x:c>
      <x:c r="L165" s="4" t="str">
        <x:v>Media</x:v>
      </x:c>
      <x:c r="M165" s="4" t="str">
        <x:v>R/L: reconocimiento y relaciones; W: selección de expresiones según consigna</x:v>
      </x:c>
      <x:c r="N165" s="4" t="str">
        <x:v>Conservar; la frecuencia decide prioridad, no eliminación.</x:v>
      </x:c>
      <x:c r="O165" s="4" t="str">
        <x:v>sentences</x:v>
      </x:c>
      <x:c r="P165" s="4" t="str">
        <x:v>https://languageprepie.github.io/informal-letter-ol/pages/vocab-study.html?set=home-housing</x:v>
      </x:c>
    </x:row>
    <x:row r="166" ht="70" customHeight="1">
      <x:c r="A166" s="4" t="str">
        <x:v>home-housing</x:v>
      </x:c>
      <x:c r="B166" s="4" t="str">
        <x:v>Tipos de vivienda / Types of housing</x:v>
      </x:c>
      <x:c r="C166" s="4" t="str">
        <x:v>w6</x:v>
      </x:c>
      <x:c r="D166" s="4" t="str">
        <x:v>un estudio</x:v>
      </x:c>
      <x:c r="E166" s="4" t="str">
        <x:v>studio</x:v>
      </x:c>
      <x:c r="F166" s="4" t="str">
        <x:v>estudio</x:v>
      </x:c>
      <x:c r="G166" s="4" t="str"/>
      <x:c r="H166" s="4" t="str">
        <x:v>Mi prima vive en un estudio pequeño, con una sola habitación principal.</x:v>
      </x:c>
      <x:c r="I166" s="4" t="str">
        <x:v>My cousin lives in a small studio, with just one main room.</x:v>
      </x:c>
      <x:c r="J166" s="4" t="str">
        <x:v>vocab-3-1 — un estudio / studio</x:v>
      </x:c>
      <x:c r="K166" s="4" t="str">
        <x:v>A</x:v>
      </x:c>
      <x:c r="L166" s="4" t="str">
        <x:v>Media</x:v>
      </x:c>
      <x:c r="M166" s="4" t="str">
        <x:v>R/L: reconocimiento y relaciones; W: selección de expresiones según consigna</x:v>
      </x:c>
      <x:c r="N166" s="4" t="str">
        <x:v>Conservar; la frecuencia decide prioridad, no eliminación.</x:v>
      </x:c>
      <x:c r="O166" s="4" t="str">
        <x:v>sentences</x:v>
      </x:c>
      <x:c r="P166" s="4" t="str">
        <x:v>https://languageprepie.github.io/informal-letter-ol/pages/vocab-study.html?set=home-housing</x:v>
      </x:c>
    </x:row>
    <x:row r="167" ht="70" customHeight="1">
      <x:c r="A167" s="4" t="str">
        <x:v>home-rooms-2</x:v>
      </x:c>
      <x:c r="B167" s="4" t="str">
        <x:v>Habitaciones &amp; zonas / Rooms &amp; areas</x:v>
      </x:c>
      <x:c r="C167" s="4" t="str">
        <x:v>w1</x:v>
      </x:c>
      <x:c r="D167" s="4" t="str">
        <x:v>la planta baja</x:v>
      </x:c>
      <x:c r="E167" s="4" t="str">
        <x:v>ground floor</x:v>
      </x:c>
      <x:c r="F167" s="4" t="str">
        <x:v>planta baja</x:v>
      </x:c>
      <x:c r="G167" s="4" t="str"/>
      <x:c r="H167" s="4" t="str">
        <x:v>La cocina está en la planta baja.</x:v>
      </x:c>
      <x:c r="I167" s="4" t="str">
        <x:v>The kitchen is on the ground floor.</x:v>
      </x:c>
      <x:c r="J167" s="4" t="str">
        <x:v>vocab-3-2 — la planta baja / ground floor</x:v>
      </x:c>
      <x:c r="K167" s="4" t="str">
        <x:v>A</x:v>
      </x:c>
      <x:c r="L167" s="4" t="str">
        <x:v>Alta</x:v>
      </x:c>
      <x:c r="M167" s="4" t="str">
        <x:v>R/L: reconocimiento y relaciones; W: selección de expresiones según consigna</x:v>
      </x:c>
      <x:c r="N167" s="4" t="str">
        <x:v>Conservar; la frecuencia decide prioridad, no eliminación.</x:v>
      </x:c>
      <x:c r="O167" s="4" t="str">
        <x:v>sentences</x:v>
      </x:c>
      <x:c r="P167" s="4" t="str">
        <x:v>https://languageprepie.github.io/informal-letter-ol/pages/vocab-study.html?set=home-rooms-2</x:v>
      </x:c>
    </x:row>
    <x:row r="168" ht="70" customHeight="1">
      <x:c r="A168" s="4" t="str">
        <x:v>home-rooms-2</x:v>
      </x:c>
      <x:c r="B168" s="4" t="str">
        <x:v>Habitaciones &amp; zonas / Rooms &amp; areas</x:v>
      </x:c>
      <x:c r="C168" s="4" t="str">
        <x:v>w2</x:v>
      </x:c>
      <x:c r="D168" s="4" t="str">
        <x:v>la primera planta</x:v>
      </x:c>
      <x:c r="E168" s="4" t="str">
        <x:v>first floor</x:v>
      </x:c>
      <x:c r="F168" s="4" t="str">
        <x:v>primera planta</x:v>
      </x:c>
      <x:c r="G168" s="4" t="str"/>
      <x:c r="H168" s="4" t="str">
        <x:v>Los dormitorios están en la primera planta.</x:v>
      </x:c>
      <x:c r="I168" s="4" t="str">
        <x:v>The bedrooms are on the first floor.</x:v>
      </x:c>
      <x:c r="J168" s="4" t="str">
        <x:v>vocab-3-2 — la primera planta / first floor</x:v>
      </x:c>
      <x:c r="K168" s="4" t="str">
        <x:v>A</x:v>
      </x:c>
      <x:c r="L168" s="4" t="str">
        <x:v>Alta</x:v>
      </x:c>
      <x:c r="M168" s="4" t="str">
        <x:v>R/L: reconocimiento y relaciones; W: selección de expresiones según consigna</x:v>
      </x:c>
      <x:c r="N168" s="4" t="str">
        <x:v>Conservar; la frecuencia decide prioridad, no eliminación.</x:v>
      </x:c>
      <x:c r="O168" s="4" t="str">
        <x:v>sentences</x:v>
      </x:c>
      <x:c r="P168" s="4" t="str">
        <x:v>https://languageprepie.github.io/informal-letter-ol/pages/vocab-study.html?set=home-rooms-2</x:v>
      </x:c>
    </x:row>
    <x:row r="169" ht="70" customHeight="1">
      <x:c r="A169" s="4" t="str">
        <x:v>home-rooms-2</x:v>
      </x:c>
      <x:c r="B169" s="4" t="str">
        <x:v>Habitaciones &amp; zonas / Rooms &amp; areas</x:v>
      </x:c>
      <x:c r="C169" s="4" t="str">
        <x:v>w3</x:v>
      </x:c>
      <x:c r="D169" s="4" t="str">
        <x:v>el aseo</x:v>
      </x:c>
      <x:c r="E169" s="4" t="str">
        <x:v>toilet</x:v>
      </x:c>
      <x:c r="F169" s="4" t="str">
        <x:v>aseo</x:v>
      </x:c>
      <x:c r="G169" s="4" t="str"/>
      <x:c r="H169" s="4" t="str">
        <x:v>Hay un pequeño aseo cerca de la entrada.</x:v>
      </x:c>
      <x:c r="I169" s="4" t="str">
        <x:v>There is a small toilet near the entrance.</x:v>
      </x:c>
      <x:c r="J169" s="4" t="str">
        <x:v>vocab-3-2 — el aseo / toilet</x:v>
      </x:c>
      <x:c r="K169" s="4" t="str">
        <x:v>A</x:v>
      </x:c>
      <x:c r="L169" s="4" t="str">
        <x:v>Alta</x:v>
      </x:c>
      <x:c r="M169" s="4" t="str">
        <x:v>R/L: reconocimiento y relaciones; W: selección de expresiones según consigna</x:v>
      </x:c>
      <x:c r="N169" s="4" t="str">
        <x:v>Conservar; la frecuencia decide prioridad, no eliminación.</x:v>
      </x:c>
      <x:c r="O169" s="4" t="str">
        <x:v>sentences</x:v>
      </x:c>
      <x:c r="P169" s="4" t="str">
        <x:v>https://languageprepie.github.io/informal-letter-ol/pages/vocab-study.html?set=home-rooms-2</x:v>
      </x:c>
    </x:row>
    <x:row r="170" ht="70" customHeight="1">
      <x:c r="A170" s="4" t="str">
        <x:v>home-rooms-2</x:v>
      </x:c>
      <x:c r="B170" s="4" t="str">
        <x:v>Habitaciones &amp; zonas / Rooms &amp; areas</x:v>
      </x:c>
      <x:c r="C170" s="4" t="str">
        <x:v>w4</x:v>
      </x:c>
      <x:c r="D170" s="4" t="str">
        <x:v>el pasillo</x:v>
      </x:c>
      <x:c r="E170" s="4" t="str">
        <x:v>corridor</x:v>
      </x:c>
      <x:c r="F170" s="4" t="str">
        <x:v>pasillo</x:v>
      </x:c>
      <x:c r="G170" s="4" t="str"/>
      <x:c r="H170" s="4" t="str">
        <x:v>Mi dormitorio está al final del pasillo.</x:v>
      </x:c>
      <x:c r="I170" s="4" t="str">
        <x:v>My bedroom is at the end of the corridor.</x:v>
      </x:c>
      <x:c r="J170" s="4" t="str">
        <x:v>vocab-3-2 — el pasillo / corridor</x:v>
      </x:c>
      <x:c r="K170" s="4" t="str">
        <x:v>A</x:v>
      </x:c>
      <x:c r="L170" s="4" t="str">
        <x:v>Alta</x:v>
      </x:c>
      <x:c r="M170" s="4" t="str">
        <x:v>R/L: reconocimiento y relaciones; W: selección de expresiones según consigna</x:v>
      </x:c>
      <x:c r="N170" s="4" t="str">
        <x:v>Conservar; la frecuencia decide prioridad, no eliminación.</x:v>
      </x:c>
      <x:c r="O170" s="4" t="str">
        <x:v>sentences</x:v>
      </x:c>
      <x:c r="P170" s="4" t="str">
        <x:v>https://languageprepie.github.io/informal-letter-ol/pages/vocab-study.html?set=home-rooms-2</x:v>
      </x:c>
    </x:row>
    <x:row r="171" ht="70" customHeight="1">
      <x:c r="A171" s="4" t="str">
        <x:v>home-rooms-2</x:v>
      </x:c>
      <x:c r="B171" s="4" t="str">
        <x:v>Habitaciones &amp; zonas / Rooms &amp; areas</x:v>
      </x:c>
      <x:c r="C171" s="4" t="str">
        <x:v>w5</x:v>
      </x:c>
      <x:c r="D171" s="4" t="str">
        <x:v>el garaje</x:v>
      </x:c>
      <x:c r="E171" s="4" t="str">
        <x:v>garage</x:v>
      </x:c>
      <x:c r="F171" s="4" t="str">
        <x:v>garaje</x:v>
      </x:c>
      <x:c r="G171" s="4" t="str"/>
      <x:c r="H171" s="4" t="str">
        <x:v>Guardamos el coche en el garaje.</x:v>
      </x:c>
      <x:c r="I171" s="4" t="str">
        <x:v>We keep the car in the garage.</x:v>
      </x:c>
      <x:c r="J171" s="4" t="str">
        <x:v>vocab-3-2 — el garaje / garage</x:v>
      </x:c>
      <x:c r="K171" s="4" t="str">
        <x:v>A</x:v>
      </x:c>
      <x:c r="L171" s="4" t="str">
        <x:v>Alta</x:v>
      </x:c>
      <x:c r="M171" s="4" t="str">
        <x:v>R/L: reconocimiento y relaciones; W: selección de expresiones según consigna</x:v>
      </x:c>
      <x:c r="N171" s="4" t="str">
        <x:v>Conservar; la frecuencia decide prioridad, no eliminación.</x:v>
      </x:c>
      <x:c r="O171" s="4" t="str">
        <x:v>sentences</x:v>
      </x:c>
      <x:c r="P171" s="4" t="str">
        <x:v>https://languageprepie.github.io/informal-letter-ol/pages/vocab-study.html?set=home-rooms-2</x:v>
      </x:c>
    </x:row>
    <x:row r="172" ht="70" customHeight="1">
      <x:c r="A172" s="4" t="str">
        <x:v>home-rooms-2</x:v>
      </x:c>
      <x:c r="B172" s="4" t="str">
        <x:v>Habitaciones &amp; zonas / Rooms &amp; areas</x:v>
      </x:c>
      <x:c r="C172" s="4" t="str">
        <x:v>w6</x:v>
      </x:c>
      <x:c r="D172" s="4" t="str">
        <x:v>el trastero</x:v>
      </x:c>
      <x:c r="E172" s="4" t="str">
        <x:v>storage room</x:v>
      </x:c>
      <x:c r="F172" s="4" t="str">
        <x:v>trastero</x:v>
      </x:c>
      <x:c r="G172" s="4" t="str"/>
      <x:c r="H172" s="4" t="str">
        <x:v>Guardamos las maletas en el trastero.</x:v>
      </x:c>
      <x:c r="I172" s="4" t="str">
        <x:v>We keep the suitcases in the storage room.</x:v>
      </x:c>
      <x:c r="J172" s="4" t="str">
        <x:v>vocab-3-2 — el trastero / storage room</x:v>
      </x:c>
      <x:c r="K172" s="4" t="str">
        <x:v>A</x:v>
      </x:c>
      <x:c r="L172" s="4" t="str">
        <x:v>Alta</x:v>
      </x:c>
      <x:c r="M172" s="4" t="str">
        <x:v>R/L: reconocimiento y relaciones; W: selección de expresiones según consigna</x:v>
      </x:c>
      <x:c r="N172" s="4" t="str">
        <x:v>Conservar; la frecuencia decide prioridad, no eliminación.</x:v>
      </x:c>
      <x:c r="O172" s="4" t="str">
        <x:v>sentences</x:v>
      </x:c>
      <x:c r="P172" s="4" t="str">
        <x:v>https://languageprepie.github.io/informal-letter-ol/pages/vocab-study.html?set=home-rooms-2</x:v>
      </x:c>
    </x:row>
    <x:row r="173" ht="70" customHeight="1">
      <x:c r="A173" s="4" t="str">
        <x:v>home-furniture</x:v>
      </x:c>
      <x:c r="B173" s="4" t="str">
        <x:v>Muebles &amp; electrodomésticos / Furniture &amp; appliances</x:v>
      </x:c>
      <x:c r="C173" s="4" t="str">
        <x:v>w1</x:v>
      </x:c>
      <x:c r="D173" s="4" t="str">
        <x:v>la cama</x:v>
      </x:c>
      <x:c r="E173" s="4" t="str">
        <x:v>bed</x:v>
      </x:c>
      <x:c r="F173" s="4" t="str">
        <x:v>cama</x:v>
      </x:c>
      <x:c r="G173" s="4" t="str"/>
      <x:c r="H173" s="4" t="str">
        <x:v>Duermo en una cama cómoda.</x:v>
      </x:c>
      <x:c r="I173" s="4" t="str">
        <x:v>I sleep in a comfortable bed.</x:v>
      </x:c>
      <x:c r="J173" s="4" t="str">
        <x:v>vocab-3-3 — la cama / bed</x:v>
      </x:c>
      <x:c r="K173" s="4" t="str">
        <x:v>A</x:v>
      </x:c>
      <x:c r="L173" s="4" t="str">
        <x:v>Alta</x:v>
      </x:c>
      <x:c r="M173" s="4" t="str">
        <x:v>R/L: reconocimiento y relaciones; W: selección de expresiones según consigna</x:v>
      </x:c>
      <x:c r="N173" s="4" t="str">
        <x:v>Conservar; la frecuencia decide prioridad, no eliminación.</x:v>
      </x:c>
      <x:c r="O173" s="4" t="str">
        <x:v>sentences</x:v>
      </x:c>
      <x:c r="P173" s="4" t="str">
        <x:v>https://languageprepie.github.io/informal-letter-ol/pages/vocab-study.html?set=home-furniture</x:v>
      </x:c>
    </x:row>
    <x:row r="174" ht="70" customHeight="1">
      <x:c r="A174" s="4" t="str">
        <x:v>home-furniture</x:v>
      </x:c>
      <x:c r="B174" s="4" t="str">
        <x:v>Muebles &amp; electrodomésticos / Furniture &amp; appliances</x:v>
      </x:c>
      <x:c r="C174" s="4" t="str">
        <x:v>w2</x:v>
      </x:c>
      <x:c r="D174" s="4" t="str">
        <x:v>el armario</x:v>
      </x:c>
      <x:c r="E174" s="4" t="str">
        <x:v>wardrobe</x:v>
      </x:c>
      <x:c r="F174" s="4" t="str">
        <x:v>armario</x:v>
      </x:c>
      <x:c r="G174" s="4" t="str"/>
      <x:c r="H174" s="4" t="str">
        <x:v>Guardo la ropa en el armario.</x:v>
      </x:c>
      <x:c r="I174" s="4" t="str">
        <x:v>I keep my clothes in the wardrobe.</x:v>
      </x:c>
      <x:c r="J174" s="4" t="str">
        <x:v>vocab-3-3 — el armario / wardrobe</x:v>
      </x:c>
      <x:c r="K174" s="4" t="str">
        <x:v>A</x:v>
      </x:c>
      <x:c r="L174" s="4" t="str">
        <x:v>Alta</x:v>
      </x:c>
      <x:c r="M174" s="4" t="str">
        <x:v>R/L: reconocimiento y relaciones; W: selección de expresiones según consigna</x:v>
      </x:c>
      <x:c r="N174" s="4" t="str">
        <x:v>Conservar; la frecuencia decide prioridad, no eliminación.</x:v>
      </x:c>
      <x:c r="O174" s="4" t="str">
        <x:v>sentences</x:v>
      </x:c>
      <x:c r="P174" s="4" t="str">
        <x:v>https://languageprepie.github.io/informal-letter-ol/pages/vocab-study.html?set=home-furniture</x:v>
      </x:c>
    </x:row>
    <x:row r="175" ht="70" customHeight="1">
      <x:c r="A175" s="4" t="str">
        <x:v>home-furniture</x:v>
      </x:c>
      <x:c r="B175" s="4" t="str">
        <x:v>Muebles &amp; electrodomésticos / Furniture &amp; appliances</x:v>
      </x:c>
      <x:c r="C175" s="4" t="str">
        <x:v>w3</x:v>
      </x:c>
      <x:c r="D175" s="4" t="str">
        <x:v>la mesa</x:v>
      </x:c>
      <x:c r="E175" s="4" t="str">
        <x:v>table</x:v>
      </x:c>
      <x:c r="F175" s="4" t="str">
        <x:v>mesa</x:v>
      </x:c>
      <x:c r="G175" s="4" t="str"/>
      <x:c r="H175" s="4" t="str">
        <x:v>Comemos en una mesa grande.</x:v>
      </x:c>
      <x:c r="I175" s="4" t="str">
        <x:v>We eat at a large table.</x:v>
      </x:c>
      <x:c r="J175" s="4" t="str">
        <x:v>vocab-3-3 — la mesa / table</x:v>
      </x:c>
      <x:c r="K175" s="4" t="str">
        <x:v>A</x:v>
      </x:c>
      <x:c r="L175" s="4" t="str">
        <x:v>Alta</x:v>
      </x:c>
      <x:c r="M175" s="4" t="str">
        <x:v>R/L: reconocimiento y relaciones; W: selección de expresiones según consigna</x:v>
      </x:c>
      <x:c r="N175" s="4" t="str">
        <x:v>Conservar; la frecuencia decide prioridad, no eliminación.</x:v>
      </x:c>
      <x:c r="O175" s="4" t="str">
        <x:v>sentences</x:v>
      </x:c>
      <x:c r="P175" s="4" t="str">
        <x:v>https://languageprepie.github.io/informal-letter-ol/pages/vocab-study.html?set=home-furniture</x:v>
      </x:c>
    </x:row>
    <x:row r="176" ht="70" customHeight="1">
      <x:c r="A176" s="4" t="str">
        <x:v>home-furniture</x:v>
      </x:c>
      <x:c r="B176" s="4" t="str">
        <x:v>Muebles &amp; electrodomésticos / Furniture &amp; appliances</x:v>
      </x:c>
      <x:c r="C176" s="4" t="str">
        <x:v>w4</x:v>
      </x:c>
      <x:c r="D176" s="4" t="str">
        <x:v>la silla</x:v>
      </x:c>
      <x:c r="E176" s="4" t="str">
        <x:v>chair</x:v>
      </x:c>
      <x:c r="F176" s="4" t="str">
        <x:v>silla</x:v>
      </x:c>
      <x:c r="G176" s="4" t="str"/>
      <x:c r="H176" s="4" t="str">
        <x:v>Me siento en una silla para estudiar.</x:v>
      </x:c>
      <x:c r="I176" s="4" t="str">
        <x:v>I sit on a chair to study.</x:v>
      </x:c>
      <x:c r="J176" s="4" t="str">
        <x:v>vocab-3-3 — la silla / chair</x:v>
      </x:c>
      <x:c r="K176" s="4" t="str">
        <x:v>A</x:v>
      </x:c>
      <x:c r="L176" s="4" t="str">
        <x:v>Alta</x:v>
      </x:c>
      <x:c r="M176" s="4" t="str">
        <x:v>R/L: reconocimiento y relaciones; W: selección de expresiones según consigna</x:v>
      </x:c>
      <x:c r="N176" s="4" t="str">
        <x:v>Conservar; la frecuencia decide prioridad, no eliminación.</x:v>
      </x:c>
      <x:c r="O176" s="4" t="str">
        <x:v>sentences</x:v>
      </x:c>
      <x:c r="P176" s="4" t="str">
        <x:v>https://languageprepie.github.io/informal-letter-ol/pages/vocab-study.html?set=home-furniture</x:v>
      </x:c>
    </x:row>
    <x:row r="177" ht="70" customHeight="1">
      <x:c r="A177" s="4" t="str">
        <x:v>home-furniture</x:v>
      </x:c>
      <x:c r="B177" s="4" t="str">
        <x:v>Muebles &amp; electrodomésticos / Furniture &amp; appliances</x:v>
      </x:c>
      <x:c r="C177" s="4" t="str">
        <x:v>w5</x:v>
      </x:c>
      <x:c r="D177" s="4" t="str">
        <x:v>el sofá</x:v>
      </x:c>
      <x:c r="E177" s="4" t="str">
        <x:v>sofa</x:v>
      </x:c>
      <x:c r="F177" s="4" t="str">
        <x:v>sofá</x:v>
      </x:c>
      <x:c r="G177" s="4" t="str"/>
      <x:c r="H177" s="4" t="str">
        <x:v>Nos sentamos en el sofá para ver la televisión.</x:v>
      </x:c>
      <x:c r="I177" s="4" t="str">
        <x:v>We sit on the sofa to watch television.</x:v>
      </x:c>
      <x:c r="J177" s="4" t="str">
        <x:v>vocab-3-3 — el sofá / sofa</x:v>
      </x:c>
      <x:c r="K177" s="4" t="str">
        <x:v>A</x:v>
      </x:c>
      <x:c r="L177" s="4" t="str">
        <x:v>Alta</x:v>
      </x:c>
      <x:c r="M177" s="4" t="str">
        <x:v>R/L: reconocimiento y relaciones; W: selección de expresiones según consigna</x:v>
      </x:c>
      <x:c r="N177" s="4" t="str">
        <x:v>Conservar; la frecuencia decide prioridad, no eliminación.</x:v>
      </x:c>
      <x:c r="O177" s="4" t="str">
        <x:v>sentences</x:v>
      </x:c>
      <x:c r="P177" s="4" t="str">
        <x:v>https://languageprepie.github.io/informal-letter-ol/pages/vocab-study.html?set=home-furniture</x:v>
      </x:c>
    </x:row>
    <x:row r="178" ht="70" customHeight="1">
      <x:c r="A178" s="4" t="str">
        <x:v>home-furniture</x:v>
      </x:c>
      <x:c r="B178" s="4" t="str">
        <x:v>Muebles &amp; electrodomésticos / Furniture &amp; appliances</x:v>
      </x:c>
      <x:c r="C178" s="4" t="str">
        <x:v>w6</x:v>
      </x:c>
      <x:c r="D178" s="4" t="str">
        <x:v>la estantería</x:v>
      </x:c>
      <x:c r="E178" s="4" t="str">
        <x:v>shelf</x:v>
      </x:c>
      <x:c r="F178" s="4" t="str">
        <x:v>estantería</x:v>
      </x:c>
      <x:c r="G178" s="4" t="str"/>
      <x:c r="H178" s="4" t="str">
        <x:v>Los libros están en la estantería.</x:v>
      </x:c>
      <x:c r="I178" s="4" t="str">
        <x:v>The books are on the shelf.</x:v>
      </x:c>
      <x:c r="J178" s="4" t="str">
        <x:v>vocab-3-3 — la estantería / shelf</x:v>
      </x:c>
      <x:c r="K178" s="4" t="str">
        <x:v>A</x:v>
      </x:c>
      <x:c r="L178" s="4" t="str">
        <x:v>Alta</x:v>
      </x:c>
      <x:c r="M178" s="4" t="str">
        <x:v>R/L: reconocimiento y relaciones; W: selección de expresiones según consigna</x:v>
      </x:c>
      <x:c r="N178" s="4" t="str">
        <x:v>Conservar; la frecuencia decide prioridad, no eliminación.</x:v>
      </x:c>
      <x:c r="O178" s="4" t="str">
        <x:v>sentences</x:v>
      </x:c>
      <x:c r="P178" s="4" t="str">
        <x:v>https://languageprepie.github.io/informal-letter-ol/pages/vocab-study.html?set=home-furniture</x:v>
      </x:c>
    </x:row>
    <x:row r="179" ht="70" customHeight="1">
      <x:c r="A179" s="4" t="str">
        <x:v>home-appliances-1</x:v>
      </x:c>
      <x:c r="B179" s="4" t="str">
        <x:v>Muebles &amp; electrodomésticos / Furniture &amp; appliances</x:v>
      </x:c>
      <x:c r="C179" s="4" t="str">
        <x:v>w1</x:v>
      </x:c>
      <x:c r="D179" s="4" t="str">
        <x:v>el frigorífico (la nevera)</x:v>
      </x:c>
      <x:c r="E179" s="4" t="str">
        <x:v>fridge</x:v>
      </x:c>
      <x:c r="F179" s="4" t="str">
        <x:v>frigorífico</x:v>
      </x:c>
      <x:c r="G179" s="4" t="str">
        <x:v>nevera</x:v>
      </x:c>
      <x:c r="H179" s="4" t="str">
        <x:v>Tengo que limpiar mi frigorífico.</x:v>
      </x:c>
      <x:c r="I179" s="4" t="str">
        <x:v>I have to clean my fridge.</x:v>
      </x:c>
      <x:c r="J179" s="4" t="str">
        <x:v>vocab-3-3 — el frigorífico (la nevera) / fridge</x:v>
      </x:c>
      <x:c r="K179" s="4" t="str">
        <x:v>A</x:v>
      </x:c>
      <x:c r="L179" s="4" t="str">
        <x:v>Media</x:v>
      </x:c>
      <x:c r="M179" s="4" t="str">
        <x:v>R/L: reconocimiento y relaciones; W: selección de expresiones según consigna</x:v>
      </x:c>
      <x:c r="N179" s="4" t="str">
        <x:v>Conservar; la frecuencia decide prioridad, no eliminación.</x:v>
      </x:c>
      <x:c r="O179" s="4" t="str">
        <x:v>sentences</x:v>
      </x:c>
      <x:c r="P179" s="4" t="str">
        <x:v>https://languageprepie.github.io/informal-letter-ol/pages/vocab-study.html?set=home-appliances-1</x:v>
      </x:c>
    </x:row>
    <x:row r="180" ht="70" customHeight="1">
      <x:c r="A180" s="4" t="str">
        <x:v>home-appliances-1</x:v>
      </x:c>
      <x:c r="B180" s="4" t="str">
        <x:v>Muebles &amp; electrodomésticos / Furniture &amp; appliances</x:v>
      </x:c>
      <x:c r="C180" s="4" t="str">
        <x:v>w2</x:v>
      </x:c>
      <x:c r="D180" s="4" t="str">
        <x:v>el congelador</x:v>
      </x:c>
      <x:c r="E180" s="4" t="str">
        <x:v>freezer</x:v>
      </x:c>
      <x:c r="F180" s="4" t="str">
        <x:v>congelador</x:v>
      </x:c>
      <x:c r="G180" s="4" t="str"/>
      <x:c r="H180" s="4" t="str">
        <x:v>El helado está en el congelador.</x:v>
      </x:c>
      <x:c r="I180" s="4" t="str">
        <x:v>The ice cream is in the freezer.</x:v>
      </x:c>
      <x:c r="J180" s="4" t="str">
        <x:v>vocab-3-3 — el congelador / freezer</x:v>
      </x:c>
      <x:c r="K180" s="4" t="str">
        <x:v>A</x:v>
      </x:c>
      <x:c r="L180" s="4" t="str">
        <x:v>Media</x:v>
      </x:c>
      <x:c r="M180" s="4" t="str">
        <x:v>R/L: reconocimiento y relaciones; W: selección de expresiones según consigna</x:v>
      </x:c>
      <x:c r="N180" s="4" t="str">
        <x:v>Conservar; la frecuencia decide prioridad, no eliminación.</x:v>
      </x:c>
      <x:c r="O180" s="4" t="str">
        <x:v>sentences</x:v>
      </x:c>
      <x:c r="P180" s="4" t="str">
        <x:v>https://languageprepie.github.io/informal-letter-ol/pages/vocab-study.html?set=home-appliances-1</x:v>
      </x:c>
    </x:row>
    <x:row r="181" ht="70" customHeight="1">
      <x:c r="A181" s="4" t="str">
        <x:v>home-appliances-1</x:v>
      </x:c>
      <x:c r="B181" s="4" t="str">
        <x:v>Muebles &amp; electrodomésticos / Furniture &amp; appliances</x:v>
      </x:c>
      <x:c r="C181" s="4" t="str">
        <x:v>w3</x:v>
      </x:c>
      <x:c r="D181" s="4" t="str">
        <x:v>el lavavajillas</x:v>
      </x:c>
      <x:c r="E181" s="4" t="str">
        <x:v>dishwasher</x:v>
      </x:c>
      <x:c r="F181" s="4" t="str">
        <x:v>lavavajillas</x:v>
      </x:c>
      <x:c r="G181" s="4" t="str"/>
      <x:c r="H181" s="4" t="str">
        <x:v>Pongo los platos sucios en el lavavajillas.</x:v>
      </x:c>
      <x:c r="I181" s="4" t="str">
        <x:v>I put the dirty plates in the dishwasher.</x:v>
      </x:c>
      <x:c r="J181" s="4" t="str">
        <x:v>vocab-3-3 — el lavavajillas / dishwasher</x:v>
      </x:c>
      <x:c r="K181" s="4" t="str">
        <x:v>A</x:v>
      </x:c>
      <x:c r="L181" s="4" t="str">
        <x:v>Media</x:v>
      </x:c>
      <x:c r="M181" s="4" t="str">
        <x:v>R/L: reconocimiento y relaciones; W: selección de expresiones según consigna</x:v>
      </x:c>
      <x:c r="N181" s="4" t="str">
        <x:v>Conservar; la frecuencia decide prioridad, no eliminación.</x:v>
      </x:c>
      <x:c r="O181" s="4" t="str">
        <x:v>sentences</x:v>
      </x:c>
      <x:c r="P181" s="4" t="str">
        <x:v>https://languageprepie.github.io/informal-letter-ol/pages/vocab-study.html?set=home-appliances-1</x:v>
      </x:c>
    </x:row>
    <x:row r="182" ht="70" customHeight="1">
      <x:c r="A182" s="4" t="str">
        <x:v>home-appliances-1</x:v>
      </x:c>
      <x:c r="B182" s="4" t="str">
        <x:v>Muebles &amp; electrodomésticos / Furniture &amp; appliances</x:v>
      </x:c>
      <x:c r="C182" s="4" t="str">
        <x:v>w4</x:v>
      </x:c>
      <x:c r="D182" s="4" t="str">
        <x:v>el horno</x:v>
      </x:c>
      <x:c r="E182" s="4" t="str">
        <x:v>oven</x:v>
      </x:c>
      <x:c r="F182" s="4" t="str">
        <x:v>horno</x:v>
      </x:c>
      <x:c r="G182" s="4" t="str"/>
      <x:c r="H182" s="4" t="str">
        <x:v>Cocino la pizza en el horno.</x:v>
      </x:c>
      <x:c r="I182" s="4" t="str">
        <x:v>I cook the pizza in the oven.</x:v>
      </x:c>
      <x:c r="J182" s="4" t="str">
        <x:v>vocab-3-3 — el horno / oven</x:v>
      </x:c>
      <x:c r="K182" s="4" t="str">
        <x:v>A</x:v>
      </x:c>
      <x:c r="L182" s="4" t="str">
        <x:v>Media</x:v>
      </x:c>
      <x:c r="M182" s="4" t="str">
        <x:v>R/L: reconocimiento y relaciones; W: selección de expresiones según consigna</x:v>
      </x:c>
      <x:c r="N182" s="4" t="str">
        <x:v>Conservar; la frecuencia decide prioridad, no eliminación.</x:v>
      </x:c>
      <x:c r="O182" s="4" t="str">
        <x:v>sentences</x:v>
      </x:c>
      <x:c r="P182" s="4" t="str">
        <x:v>https://languageprepie.github.io/informal-letter-ol/pages/vocab-study.html?set=home-appliances-1</x:v>
      </x:c>
    </x:row>
    <x:row r="183" ht="70" customHeight="1">
      <x:c r="A183" s="4" t="str">
        <x:v>home-appliances-1</x:v>
      </x:c>
      <x:c r="B183" s="4" t="str">
        <x:v>Muebles &amp; electrodomésticos / Furniture &amp; appliances</x:v>
      </x:c>
      <x:c r="C183" s="4" t="str">
        <x:v>w5</x:v>
      </x:c>
      <x:c r="D183" s="4" t="str">
        <x:v>la vitrocerámica</x:v>
      </x:c>
      <x:c r="E183" s="4" t="str">
        <x:v>hob</x:v>
      </x:c>
      <x:c r="F183" s="4" t="str">
        <x:v>vitrocerámica</x:v>
      </x:c>
      <x:c r="G183" s="4" t="str"/>
      <x:c r="H183" s="4" t="str">
        <x:v>Caliento la sopa en una olla sobre la vitrocerámica.</x:v>
      </x:c>
      <x:c r="I183" s="4" t="str">
        <x:v>I heat the soup in a saucepan on the hob.</x:v>
      </x:c>
      <x:c r="J183" s="4" t="str">
        <x:v>vocab-3-3 — la vitrocerámica / hob</x:v>
      </x:c>
      <x:c r="K183" s="4" t="str">
        <x:v>A</x:v>
      </x:c>
      <x:c r="L183" s="4" t="str">
        <x:v>Media</x:v>
      </x:c>
      <x:c r="M183" s="4" t="str">
        <x:v>R/L: reconocimiento y relaciones; W: selección de expresiones según consigna</x:v>
      </x:c>
      <x:c r="N183" s="4" t="str">
        <x:v>Conservar; la frecuencia decide prioridad, no eliminación.</x:v>
      </x:c>
      <x:c r="O183" s="4" t="str">
        <x:v>sentences</x:v>
      </x:c>
      <x:c r="P183" s="4" t="str">
        <x:v>https://languageprepie.github.io/informal-letter-ol/pages/vocab-study.html?set=home-appliances-1</x:v>
      </x:c>
    </x:row>
    <x:row r="184" ht="70" customHeight="1">
      <x:c r="A184" s="4" t="str">
        <x:v>home-appliances-1</x:v>
      </x:c>
      <x:c r="B184" s="4" t="str">
        <x:v>Muebles &amp; electrodomésticos / Furniture &amp; appliances</x:v>
      </x:c>
      <x:c r="C184" s="4" t="str">
        <x:v>w6</x:v>
      </x:c>
      <x:c r="D184" s="4" t="str">
        <x:v>el microondas</x:v>
      </x:c>
      <x:c r="E184" s="4" t="str">
        <x:v>microwave</x:v>
      </x:c>
      <x:c r="F184" s="4" t="str">
        <x:v>microondas</x:v>
      </x:c>
      <x:c r="G184" s="4" t="str"/>
      <x:c r="H184" s="4" t="str">
        <x:v>Caliento la comida en el microondas.</x:v>
      </x:c>
      <x:c r="I184" s="4" t="str">
        <x:v>I heat the food in the microwave.</x:v>
      </x:c>
      <x:c r="J184" s="4" t="str">
        <x:v>vocab-3-3 — el microondas / microwave</x:v>
      </x:c>
      <x:c r="K184" s="4" t="str">
        <x:v>A</x:v>
      </x:c>
      <x:c r="L184" s="4" t="str">
        <x:v>Media</x:v>
      </x:c>
      <x:c r="M184" s="4" t="str">
        <x:v>R/L: reconocimiento y relaciones; W: selección de expresiones según consigna</x:v>
      </x:c>
      <x:c r="N184" s="4" t="str">
        <x:v>Conservar; la frecuencia decide prioridad, no eliminación.</x:v>
      </x:c>
      <x:c r="O184" s="4" t="str">
        <x:v>sentences</x:v>
      </x:c>
      <x:c r="P184" s="4" t="str">
        <x:v>https://languageprepie.github.io/informal-letter-ol/pages/vocab-study.html?set=home-appliances-1</x:v>
      </x:c>
    </x:row>
    <x:row r="185" ht="70" customHeight="1">
      <x:c r="A185" s="4" t="str">
        <x:v>home-appliances-2</x:v>
      </x:c>
      <x:c r="B185" s="4" t="str">
        <x:v>Muebles &amp; electrodomésticos / Furniture &amp; appliances</x:v>
      </x:c>
      <x:c r="C185" s="4" t="str">
        <x:v>w1</x:v>
      </x:c>
      <x:c r="D185" s="4" t="str">
        <x:v>la lavadora</x:v>
      </x:c>
      <x:c r="E185" s="4" t="str">
        <x:v>washing machine</x:v>
      </x:c>
      <x:c r="F185" s="4" t="str">
        <x:v>lavadora</x:v>
      </x:c>
      <x:c r="G185" s="4" t="str"/>
      <x:c r="H185" s="4" t="str">
        <x:v>Pongo la ropa sucia en la lavadora.</x:v>
      </x:c>
      <x:c r="I185" s="4" t="str">
        <x:v>I put the dirty clothes in the washing machine.</x:v>
      </x:c>
      <x:c r="J185" s="4" t="str">
        <x:v>vocab-3-3 — la lavadora / washing machine</x:v>
      </x:c>
      <x:c r="K185" s="4" t="str">
        <x:v>A</x:v>
      </x:c>
      <x:c r="L185" s="4" t="str">
        <x:v>Media</x:v>
      </x:c>
      <x:c r="M185" s="4" t="str">
        <x:v>R/L: reconocimiento y relaciones; W: selección de expresiones según consigna</x:v>
      </x:c>
      <x:c r="N185" s="4" t="str">
        <x:v>Conservar; la frecuencia decide prioridad, no eliminación.</x:v>
      </x:c>
      <x:c r="O185" s="4" t="str">
        <x:v>sentences</x:v>
      </x:c>
      <x:c r="P185" s="4" t="str">
        <x:v>https://languageprepie.github.io/informal-letter-ol/pages/vocab-study.html?set=home-appliances-2</x:v>
      </x:c>
    </x:row>
    <x:row r="186" ht="70" customHeight="1">
      <x:c r="A186" s="4" t="str">
        <x:v>home-appliances-2</x:v>
      </x:c>
      <x:c r="B186" s="4" t="str">
        <x:v>Muebles &amp; electrodomésticos / Furniture &amp; appliances</x:v>
      </x:c>
      <x:c r="C186" s="4" t="str">
        <x:v>w2</x:v>
      </x:c>
      <x:c r="D186" s="4" t="str">
        <x:v>la televisión</x:v>
      </x:c>
      <x:c r="E186" s="4" t="str">
        <x:v>TV</x:v>
      </x:c>
      <x:c r="F186" s="4" t="str">
        <x:v>televisión</x:v>
      </x:c>
      <x:c r="G186" s="4" t="str">
        <x:v>tele</x:v>
      </x:c>
      <x:c r="H186" s="4" t="str">
        <x:v>Veo las noticias en la televisión.</x:v>
      </x:c>
      <x:c r="I186" s="4" t="str">
        <x:v>I watch the news on television.</x:v>
      </x:c>
      <x:c r="J186" s="4" t="str">
        <x:v>vocab-3-3 — la televisión / TV</x:v>
      </x:c>
      <x:c r="K186" s="4" t="str">
        <x:v>A</x:v>
      </x:c>
      <x:c r="L186" s="4" t="str">
        <x:v>Media</x:v>
      </x:c>
      <x:c r="M186" s="4" t="str">
        <x:v>R/L: reconocimiento y relaciones; W: selección de expresiones según consigna</x:v>
      </x:c>
      <x:c r="N186" s="4" t="str">
        <x:v>Conservar; la frecuencia decide prioridad, no eliminación.</x:v>
      </x:c>
      <x:c r="O186" s="4" t="str">
        <x:v>sentences</x:v>
      </x:c>
      <x:c r="P186" s="4" t="str">
        <x:v>https://languageprepie.github.io/informal-letter-ol/pages/vocab-study.html?set=home-appliances-2</x:v>
      </x:c>
    </x:row>
    <x:row r="187" ht="70" customHeight="1">
      <x:c r="A187" s="4" t="str">
        <x:v>home-appliances-2</x:v>
      </x:c>
      <x:c r="B187" s="4" t="str">
        <x:v>Muebles &amp; electrodomésticos / Furniture &amp; appliances</x:v>
      </x:c>
      <x:c r="C187" s="4" t="str">
        <x:v>w3</x:v>
      </x:c>
      <x:c r="D187" s="4" t="str">
        <x:v>la calefacción</x:v>
      </x:c>
      <x:c r="E187" s="4" t="str">
        <x:v>heating</x:v>
      </x:c>
      <x:c r="F187" s="4" t="str">
        <x:v>calefacción</x:v>
      </x:c>
      <x:c r="G187" s="4" t="str"/>
      <x:c r="H187" s="4" t="str">
        <x:v>En invierno encendemos la calefacción.</x:v>
      </x:c>
      <x:c r="I187" s="4" t="str">
        <x:v>In winter we turn on the heating.</x:v>
      </x:c>
      <x:c r="J187" s="4" t="str">
        <x:v>vocab-3-3 — la calefacción / heating</x:v>
      </x:c>
      <x:c r="K187" s="4" t="str">
        <x:v>A</x:v>
      </x:c>
      <x:c r="L187" s="4" t="str">
        <x:v>Media</x:v>
      </x:c>
      <x:c r="M187" s="4" t="str">
        <x:v>R/L: reconocimiento y relaciones; W: selección de expresiones según consigna</x:v>
      </x:c>
      <x:c r="N187" s="4" t="str">
        <x:v>Conservar; la frecuencia decide prioridad, no eliminación.</x:v>
      </x:c>
      <x:c r="O187" s="4" t="str">
        <x:v>sentences</x:v>
      </x:c>
      <x:c r="P187" s="4" t="str">
        <x:v>https://languageprepie.github.io/informal-letter-ol/pages/vocab-study.html?set=home-appliances-2</x:v>
      </x:c>
    </x:row>
    <x:row r="188" ht="70" customHeight="1">
      <x:c r="A188" s="4" t="str">
        <x:v>home-appliances-2</x:v>
      </x:c>
      <x:c r="B188" s="4" t="str">
        <x:v>Muebles &amp; electrodomésticos / Furniture &amp; appliances</x:v>
      </x:c>
      <x:c r="C188" s="4" t="str">
        <x:v>w4</x:v>
      </x:c>
      <x:c r="D188" s="4" t="str">
        <x:v>el aire acondicionado</x:v>
      </x:c>
      <x:c r="E188" s="4" t="str">
        <x:v>air conditioning</x:v>
      </x:c>
      <x:c r="F188" s="4" t="str">
        <x:v>aire acondicionado</x:v>
      </x:c>
      <x:c r="G188" s="4" t="str"/>
      <x:c r="H188" s="4" t="str">
        <x:v>En verano ponemos el aire acondicionado.</x:v>
      </x:c>
      <x:c r="I188" s="4" t="str">
        <x:v>In summer we turn on the air conditioning.</x:v>
      </x:c>
      <x:c r="J188" s="4" t="str">
        <x:v>vocab-3-3 — el aire acondicionado / air conditioning</x:v>
      </x:c>
      <x:c r="K188" s="4" t="str">
        <x:v>A</x:v>
      </x:c>
      <x:c r="L188" s="4" t="str">
        <x:v>Media</x:v>
      </x:c>
      <x:c r="M188" s="4" t="str">
        <x:v>R/L: reconocimiento y relaciones; W: selección de expresiones según consigna</x:v>
      </x:c>
      <x:c r="N188" s="4" t="str">
        <x:v>Conservar; la frecuencia decide prioridad, no eliminación.</x:v>
      </x:c>
      <x:c r="O188" s="4" t="str">
        <x:v>sentences</x:v>
      </x:c>
      <x:c r="P188" s="4" t="str">
        <x:v>https://languageprepie.github.io/informal-letter-ol/pages/vocab-study.html?set=home-appliances-2</x:v>
      </x:c>
    </x:row>
    <x:row r="189" ht="70" customHeight="1">
      <x:c r="A189" s="4" t="str">
        <x:v>home-chores-1</x:v>
      </x:c>
      <x:c r="B189" s="4" t="str">
        <x:v>Tareas domésticas / Household chores</x:v>
      </x:c>
      <x:c r="C189" s="4" t="str">
        <x:v>w1</x:v>
      </x:c>
      <x:c r="D189" s="4" t="str">
        <x:v>pasar la aspiradora</x:v>
      </x:c>
      <x:c r="E189" s="4" t="str">
        <x:v>to hoover</x:v>
      </x:c>
      <x:c r="F189" s="4" t="str">
        <x:v>pasar la aspiradora</x:v>
      </x:c>
      <x:c r="G189" s="4" t="str"/>
      <x:c r="H189" s="4" t="str">
        <x:v>El suelo está sucio; tengo que pasar la aspiradora.</x:v>
      </x:c>
      <x:c r="I189" s="4" t="str">
        <x:v>The floor is dirty; I have to hoover.</x:v>
      </x:c>
      <x:c r="J189" s="4" t="str">
        <x:v>vocab-3-4 — pasar la aspiradora / to hoover</x:v>
      </x:c>
      <x:c r="K189" s="4" t="str">
        <x:v>A</x:v>
      </x:c>
      <x:c r="L189" s="4" t="str">
        <x:v>Alta</x:v>
      </x:c>
      <x:c r="M189" s="4" t="str">
        <x:v>R/L: reconocimiento y relaciones; W: selección de expresiones según consigna</x:v>
      </x:c>
      <x:c r="N189" s="4" t="str">
        <x:v>Conservar; la frecuencia decide prioridad, no eliminación.</x:v>
      </x:c>
      <x:c r="O189" s="4" t="str">
        <x:v>sentences</x:v>
      </x:c>
      <x:c r="P189" s="4" t="str">
        <x:v>https://languageprepie.github.io/informal-letter-ol/pages/vocab-study.html?set=home-chores-1</x:v>
      </x:c>
    </x:row>
    <x:row r="190" ht="70" customHeight="1">
      <x:c r="A190" s="4" t="str">
        <x:v>home-chores-1</x:v>
      </x:c>
      <x:c r="B190" s="4" t="str">
        <x:v>Tareas domésticas / Household chores</x:v>
      </x:c>
      <x:c r="C190" s="4" t="str">
        <x:v>w2</x:v>
      </x:c>
      <x:c r="D190" s="4" t="str">
        <x:v>poner la lavadora</x:v>
      </x:c>
      <x:c r="E190" s="4" t="str">
        <x:v>do the laundry</x:v>
      </x:c>
      <x:c r="F190" s="4" t="str">
        <x:v>poner la lavadora</x:v>
      </x:c>
      <x:c r="G190" s="4" t="str"/>
      <x:c r="H190" s="4" t="str">
        <x:v>Tengo mucha ropa sucia; voy a poner la lavadora.</x:v>
      </x:c>
      <x:c r="I190" s="4" t="str">
        <x:v>I have lots of dirty clothes; I am going to do the laundry.</x:v>
      </x:c>
      <x:c r="J190" s="4" t="str">
        <x:v>vocab-3-4 — poner la lavadora / do the laundry</x:v>
      </x:c>
      <x:c r="K190" s="4" t="str">
        <x:v>A</x:v>
      </x:c>
      <x:c r="L190" s="4" t="str">
        <x:v>Alta</x:v>
      </x:c>
      <x:c r="M190" s="4" t="str">
        <x:v>R/L: reconocimiento y relaciones; W: selección de expresiones según consigna</x:v>
      </x:c>
      <x:c r="N190" s="4" t="str">
        <x:v>Conservar; la frecuencia decide prioridad, no eliminación.</x:v>
      </x:c>
      <x:c r="O190" s="4" t="str">
        <x:v>sentences</x:v>
      </x:c>
      <x:c r="P190" s="4" t="str">
        <x:v>https://languageprepie.github.io/informal-letter-ol/pages/vocab-study.html?set=home-chores-1</x:v>
      </x:c>
    </x:row>
    <x:row r="191" ht="70" customHeight="1">
      <x:c r="A191" s="4" t="str">
        <x:v>home-chores-1</x:v>
      </x:c>
      <x:c r="B191" s="4" t="str">
        <x:v>Tareas domésticas / Household chores</x:v>
      </x:c>
      <x:c r="C191" s="4" t="str">
        <x:v>w3</x:v>
      </x:c>
      <x:c r="D191" s="4" t="str">
        <x:v>fregar los platos</x:v>
      </x:c>
      <x:c r="E191" s="4" t="str">
        <x:v>wash the dishes</x:v>
      </x:c>
      <x:c r="F191" s="4" t="str">
        <x:v>fregar los platos</x:v>
      </x:c>
      <x:c r="G191" s="4" t="str">
        <x:v>lavar los platos</x:v>
      </x:c>
      <x:c r="H191" s="4" t="str">
        <x:v>Después de cenar me toca fregar los platos.</x:v>
      </x:c>
      <x:c r="I191" s="4" t="str">
        <x:v>After dinner it is my turn to wash the dishes.</x:v>
      </x:c>
      <x:c r="J191" s="4" t="str">
        <x:v>vocab-3-4 — fregar los platos / wash the dishes</x:v>
      </x:c>
      <x:c r="K191" s="4" t="str">
        <x:v>A</x:v>
      </x:c>
      <x:c r="L191" s="4" t="str">
        <x:v>Alta</x:v>
      </x:c>
      <x:c r="M191" s="4" t="str">
        <x:v>R/L: reconocimiento y relaciones; W: selección de expresiones según consigna</x:v>
      </x:c>
      <x:c r="N191" s="4" t="str">
        <x:v>Conservar; la frecuencia decide prioridad, no eliminación.</x:v>
      </x:c>
      <x:c r="O191" s="4" t="str">
        <x:v>sentences</x:v>
      </x:c>
      <x:c r="P191" s="4" t="str">
        <x:v>https://languageprepie.github.io/informal-letter-ol/pages/vocab-study.html?set=home-chores-1</x:v>
      </x:c>
    </x:row>
    <x:row r="192" ht="70" customHeight="1">
      <x:c r="A192" s="4" t="str">
        <x:v>home-chores-1</x:v>
      </x:c>
      <x:c r="B192" s="4" t="str">
        <x:v>Tareas domésticas / Household chores</x:v>
      </x:c>
      <x:c r="C192" s="4" t="str">
        <x:v>w4</x:v>
      </x:c>
      <x:c r="D192" s="4" t="str">
        <x:v>poner/recoger la mesa</x:v>
      </x:c>
      <x:c r="E192" s="4" t="str">
        <x:v>to lay the table</x:v>
      </x:c>
      <x:c r="F192" s="4" t="str">
        <x:v>poner la mesa</x:v>
      </x:c>
      <x:c r="G192" s="4" t="str"/>
      <x:c r="H192" s="4" t="str">
        <x:v>Antes de comer tengo que poner la mesa.</x:v>
      </x:c>
      <x:c r="I192" s="4" t="str">
        <x:v>Before lunch I have to lay the table.</x:v>
      </x:c>
      <x:c r="J192" s="4" t="str">
        <x:v>vocab-3-4 — poner/recoger la mesa / lay/clear the table</x:v>
      </x:c>
      <x:c r="K192" s="4" t="str">
        <x:v>A</x:v>
      </x:c>
      <x:c r="L192" s="4" t="str">
        <x:v>Alta</x:v>
      </x:c>
      <x:c r="M192" s="4" t="str">
        <x:v>R/L: reconocimiento y relaciones; W: selección de expresiones según consigna</x:v>
      </x:c>
      <x:c r="N192" s="4" t="str">
        <x:v>Conservar; la frecuencia decide prioridad, no eliminación.</x:v>
      </x:c>
      <x:c r="O192" s="4" t="str">
        <x:v>sentences</x:v>
      </x:c>
      <x:c r="P192" s="4" t="str">
        <x:v>https://languageprepie.github.io/informal-letter-ol/pages/vocab-study.html?set=home-chores-1</x:v>
      </x:c>
    </x:row>
    <x:row r="193" ht="70" customHeight="1">
      <x:c r="A193" s="4" t="str">
        <x:v>home-chores-2</x:v>
      </x:c>
      <x:c r="B193" s="4" t="str">
        <x:v>Tareas domésticas / Household chores</x:v>
      </x:c>
      <x:c r="C193" s="4" t="str">
        <x:v>w1</x:v>
      </x:c>
      <x:c r="D193" s="4" t="str">
        <x:v>poner/recoger la mesa</x:v>
      </x:c>
      <x:c r="E193" s="4" t="str">
        <x:v>to clear the table</x:v>
      </x:c>
      <x:c r="F193" s="4" t="str">
        <x:v>recoger la mesa</x:v>
      </x:c>
      <x:c r="G193" s="4" t="str">
        <x:v>quitar la mesa</x:v>
      </x:c>
      <x:c r="H193" s="4" t="str">
        <x:v>Después de comer me toca recoger la mesa.</x:v>
      </x:c>
      <x:c r="I193" s="4" t="str">
        <x:v>After lunch it is my turn to clear the table.</x:v>
      </x:c>
      <x:c r="J193" s="4" t="str">
        <x:v>vocab-3-4 — poner/recoger la mesa / lay/clear the table</x:v>
      </x:c>
      <x:c r="K193" s="4" t="str">
        <x:v>A</x:v>
      </x:c>
      <x:c r="L193" s="4" t="str">
        <x:v>Alta</x:v>
      </x:c>
      <x:c r="M193" s="4" t="str">
        <x:v>R/L: reconocimiento y relaciones; W: selección de expresiones según consigna</x:v>
      </x:c>
      <x:c r="N193" s="4" t="str">
        <x:v>Conservar; la frecuencia decide prioridad, no eliminación.</x:v>
      </x:c>
      <x:c r="O193" s="4" t="str">
        <x:v>sentences</x:v>
      </x:c>
      <x:c r="P193" s="4" t="str">
        <x:v>https://languageprepie.github.io/informal-letter-ol/pages/vocab-study.html?set=home-chores-2</x:v>
      </x:c>
    </x:row>
    <x:row r="194" ht="70" customHeight="1">
      <x:c r="A194" s="4" t="str">
        <x:v>home-chores-2</x:v>
      </x:c>
      <x:c r="B194" s="4" t="str">
        <x:v>Tareas domésticas / Household chores</x:v>
      </x:c>
      <x:c r="C194" s="4" t="str">
        <x:v>w2</x:v>
      </x:c>
      <x:c r="D194" s="4" t="str">
        <x:v>hacer la cama</x:v>
      </x:c>
      <x:c r="E194" s="4" t="str">
        <x:v>make the bed</x:v>
      </x:c>
      <x:c r="F194" s="4" t="str">
        <x:v>hacer la cama</x:v>
      </x:c>
      <x:c r="G194" s="4" t="str"/>
      <x:c r="H194" s="4" t="str">
        <x:v>Por la mañana tengo que hacer la cama.</x:v>
      </x:c>
      <x:c r="I194" s="4" t="str">
        <x:v>In the morning I have to make the bed.</x:v>
      </x:c>
      <x:c r="J194" s="4" t="str">
        <x:v>vocab-3-4 — hacer la cama / make the bed</x:v>
      </x:c>
      <x:c r="K194" s="4" t="str">
        <x:v>A</x:v>
      </x:c>
      <x:c r="L194" s="4" t="str">
        <x:v>Alta</x:v>
      </x:c>
      <x:c r="M194" s="4" t="str">
        <x:v>R/L: reconocimiento y relaciones; W: selección de expresiones según consigna</x:v>
      </x:c>
      <x:c r="N194" s="4" t="str">
        <x:v>Conservar; la frecuencia decide prioridad, no eliminación.</x:v>
      </x:c>
      <x:c r="O194" s="4" t="str">
        <x:v>sentences</x:v>
      </x:c>
      <x:c r="P194" s="4" t="str">
        <x:v>https://languageprepie.github.io/informal-letter-ol/pages/vocab-study.html?set=home-chores-2</x:v>
      </x:c>
    </x:row>
    <x:row r="195" ht="70" customHeight="1">
      <x:c r="A195" s="4" t="str">
        <x:v>home-chores-2</x:v>
      </x:c>
      <x:c r="B195" s="4" t="str">
        <x:v>Tareas domésticas / Household chores</x:v>
      </x:c>
      <x:c r="C195" s="4" t="str">
        <x:v>w3</x:v>
      </x:c>
      <x:c r="D195" s="4" t="str">
        <x:v>sacar la basura</x:v>
      </x:c>
      <x:c r="E195" s="4" t="str">
        <x:v>take out the rubbish</x:v>
      </x:c>
      <x:c r="F195" s="4" t="str">
        <x:v>sacar la basura</x:v>
      </x:c>
      <x:c r="G195" s="4" t="str"/>
      <x:c r="H195" s="4" t="str">
        <x:v>El cubo está lleno; voy a sacar la basura.</x:v>
      </x:c>
      <x:c r="I195" s="4" t="str">
        <x:v>The bin is full; I am going to take out the rubbish.</x:v>
      </x:c>
      <x:c r="J195" s="4" t="str">
        <x:v>vocab-3-4 — sacar la basura / take out the rubbish</x:v>
      </x:c>
      <x:c r="K195" s="4" t="str">
        <x:v>A</x:v>
      </x:c>
      <x:c r="L195" s="4" t="str">
        <x:v>Alta</x:v>
      </x:c>
      <x:c r="M195" s="4" t="str">
        <x:v>R/L: reconocimiento y relaciones; W: selección de expresiones según consigna</x:v>
      </x:c>
      <x:c r="N195" s="4" t="str">
        <x:v>Conservar; la frecuencia decide prioridad, no eliminación.</x:v>
      </x:c>
      <x:c r="O195" s="4" t="str">
        <x:v>sentences</x:v>
      </x:c>
      <x:c r="P195" s="4" t="str">
        <x:v>https://languageprepie.github.io/informal-letter-ol/pages/vocab-study.html?set=home-chores-2</x:v>
      </x:c>
    </x:row>
    <x:row r="196" ht="70" customHeight="1">
      <x:c r="A196" s="4" t="str">
        <x:v>home-chores-2</x:v>
      </x:c>
      <x:c r="B196" s="4" t="str">
        <x:v>Tareas domésticas / Household chores</x:v>
      </x:c>
      <x:c r="C196" s="4" t="str">
        <x:v>w4</x:v>
      </x:c>
      <x:c r="D196" s="4" t="str">
        <x:v>cortar el césped</x:v>
      </x:c>
      <x:c r="E196" s="4" t="str">
        <x:v>mow the lawn</x:v>
      </x:c>
      <x:c r="F196" s="4" t="str">
        <x:v>cortar el césped</x:v>
      </x:c>
      <x:c r="G196" s="4" t="str"/>
      <x:c r="H196" s="4" t="str">
        <x:v>La hierba está muy larga; tenemos que cortar el césped.</x:v>
      </x:c>
      <x:c r="I196" s="4" t="str">
        <x:v>The grass is very long; we have to mow the lawn.</x:v>
      </x:c>
      <x:c r="J196" s="4" t="str">
        <x:v>vocab-3-4 — cortar el césped / mow the lawn</x:v>
      </x:c>
      <x:c r="K196" s="4" t="str">
        <x:v>A</x:v>
      </x:c>
      <x:c r="L196" s="4" t="str">
        <x:v>Alta</x:v>
      </x:c>
      <x:c r="M196" s="4" t="str">
        <x:v>R/L: reconocimiento y relaciones; W: selección de expresiones según consigna</x:v>
      </x:c>
      <x:c r="N196" s="4" t="str">
        <x:v>Conservar; la frecuencia decide prioridad, no eliminación.</x:v>
      </x:c>
      <x:c r="O196" s="4" t="str">
        <x:v>sentences</x:v>
      </x:c>
      <x:c r="P196" s="4" t="str">
        <x:v>https://languageprepie.github.io/informal-letter-ol/pages/vocab-study.html?set=home-chores-2</x:v>
      </x:c>
    </x:row>
    <x:row r="197" ht="70" customHeight="1">
      <x:c r="A197" s="4" t="str">
        <x:v>home-chores-2</x:v>
      </x:c>
      <x:c r="B197" s="4" t="str">
        <x:v>Tareas domésticas / Household chores</x:v>
      </x:c>
      <x:c r="C197" s="4" t="str">
        <x:v>w5</x:v>
      </x:c>
      <x:c r="D197" s="4" t="str">
        <x:v>ordenar el cuarto</x:v>
      </x:c>
      <x:c r="E197" s="4" t="str">
        <x:v>tidy the room</x:v>
      </x:c>
      <x:c r="F197" s="4" t="str">
        <x:v>ordenar el cuarto</x:v>
      </x:c>
      <x:c r="G197" s="4" t="str">
        <x:v>ordenar la habitación</x:v>
      </x:c>
      <x:c r="H197" s="4" t="str">
        <x:v>Mi dormitorio está desordenado; tengo que ordenar el cuarto.</x:v>
      </x:c>
      <x:c r="I197" s="4" t="str">
        <x:v>My bedroom is untidy; I have to tidy the room.</x:v>
      </x:c>
      <x:c r="J197" s="4" t="str">
        <x:v>vocab-3-4 — ordenar el cuarto / tidy the room</x:v>
      </x:c>
      <x:c r="K197" s="4" t="str">
        <x:v>A</x:v>
      </x:c>
      <x:c r="L197" s="4" t="str">
        <x:v>Alta</x:v>
      </x:c>
      <x:c r="M197" s="4" t="str">
        <x:v>R/L: reconocimiento y relaciones; W: selección de expresiones según consigna</x:v>
      </x:c>
      <x:c r="N197" s="4" t="str">
        <x:v>Conservar; la frecuencia decide prioridad, no eliminación.</x:v>
      </x:c>
      <x:c r="O197" s="4" t="str">
        <x:v>sentences</x:v>
      </x:c>
      <x:c r="P197" s="4" t="str">
        <x:v>https://languageprepie.github.io/informal-letter-ol/pages/vocab-study.html?set=home-chores-2</x:v>
      </x:c>
    </x:row>
    <x:row r="198" ht="70" customHeight="1">
      <x:c r="A198" s="4" t="str">
        <x:v>home-location-1</x:v>
      </x:c>
      <x:c r="B198" s="4" t="str">
        <x:v>Ubicación &amp; preposiciones / Location &amp; prepositions</x:v>
      </x:c>
      <x:c r="C198" s="4" t="str">
        <x:v>w1</x:v>
      </x:c>
      <x:c r="D198" s="4" t="str">
        <x:v>cerca de</x:v>
      </x:c>
      <x:c r="E198" s="4" t="str">
        <x:v>near</x:v>
      </x:c>
      <x:c r="F198" s="4" t="str">
        <x:v>cerca de</x:v>
      </x:c>
      <x:c r="G198" s="4" t="str"/>
      <x:c r="H198" s="4" t="str">
        <x:v>Mi casa está cerca de la playa.</x:v>
      </x:c>
      <x:c r="I198" s="4" t="str">
        <x:v>My house is near the beach.</x:v>
      </x:c>
      <x:c r="J198" s="4" t="str">
        <x:v>vocab-3-5 — cerca de / near</x:v>
      </x:c>
      <x:c r="K198" s="4" t="str">
        <x:v>A</x:v>
      </x:c>
      <x:c r="L198" s="4" t="str">
        <x:v>Alta</x:v>
      </x:c>
      <x:c r="M198" s="4" t="str">
        <x:v>R/L: reconocimiento y relaciones; W: selección de expresiones según consigna</x:v>
      </x:c>
      <x:c r="N198" s="4" t="str">
        <x:v>Conservar; la frecuencia decide prioridad, no eliminación.</x:v>
      </x:c>
      <x:c r="O198" s="4" t="str">
        <x:v>sentences</x:v>
      </x:c>
      <x:c r="P198" s="4" t="str">
        <x:v>https://languageprepie.github.io/informal-letter-ol/pages/vocab-study.html?set=home-location-1</x:v>
      </x:c>
    </x:row>
    <x:row r="199" ht="70" customHeight="1">
      <x:c r="A199" s="4" t="str">
        <x:v>home-location-1</x:v>
      </x:c>
      <x:c r="B199" s="4" t="str">
        <x:v>Ubicación &amp; preposiciones / Location &amp; prepositions</x:v>
      </x:c>
      <x:c r="C199" s="4" t="str">
        <x:v>w2</x:v>
      </x:c>
      <x:c r="D199" s="4" t="str">
        <x:v>lejos de</x:v>
      </x:c>
      <x:c r="E199" s="4" t="str">
        <x:v>far from</x:v>
      </x:c>
      <x:c r="F199" s="4" t="str">
        <x:v>lejos de</x:v>
      </x:c>
      <x:c r="G199" s="4" t="str"/>
      <x:c r="H199" s="4" t="str">
        <x:v>El aeropuerto está lejos de mi pueblo.</x:v>
      </x:c>
      <x:c r="I199" s="4" t="str">
        <x:v>The airport is far from my town.</x:v>
      </x:c>
      <x:c r="J199" s="4" t="str">
        <x:v>vocab-3-5 — lejos de / far from</x:v>
      </x:c>
      <x:c r="K199" s="4" t="str">
        <x:v>A</x:v>
      </x:c>
      <x:c r="L199" s="4" t="str">
        <x:v>Alta</x:v>
      </x:c>
      <x:c r="M199" s="4" t="str">
        <x:v>R/L: reconocimiento y relaciones; W: selección de expresiones según consigna</x:v>
      </x:c>
      <x:c r="N199" s="4" t="str">
        <x:v>Conservar; la frecuencia decide prioridad, no eliminación.</x:v>
      </x:c>
      <x:c r="O199" s="4" t="str">
        <x:v>sentences</x:v>
      </x:c>
      <x:c r="P199" s="4" t="str">
        <x:v>https://languageprepie.github.io/informal-letter-ol/pages/vocab-study.html?set=home-location-1</x:v>
      </x:c>
    </x:row>
    <x:row r="200" ht="70" customHeight="1">
      <x:c r="A200" s="4" t="str">
        <x:v>home-location-1</x:v>
      </x:c>
      <x:c r="B200" s="4" t="str">
        <x:v>Ubicación &amp; preposiciones / Location &amp; prepositions</x:v>
      </x:c>
      <x:c r="C200" s="4" t="str">
        <x:v>w3</x:v>
      </x:c>
      <x:c r="D200" s="4" t="str">
        <x:v>al lado de</x:v>
      </x:c>
      <x:c r="E200" s="4" t="str">
        <x:v>next to</x:v>
      </x:c>
      <x:c r="F200" s="4" t="str">
        <x:v>al lado de</x:v>
      </x:c>
      <x:c r="G200" s="4" t="str"/>
      <x:c r="H200" s="4" t="str">
        <x:v>La biblioteca está al lado de la cafetería.</x:v>
      </x:c>
      <x:c r="I200" s="4" t="str">
        <x:v>The library is next to the canteen.</x:v>
      </x:c>
      <x:c r="J200" s="4" t="str">
        <x:v>vocab-3-5 — al lado de / next to</x:v>
      </x:c>
      <x:c r="K200" s="4" t="str">
        <x:v>A</x:v>
      </x:c>
      <x:c r="L200" s="4" t="str">
        <x:v>Alta</x:v>
      </x:c>
      <x:c r="M200" s="4" t="str">
        <x:v>R/L: reconocimiento y relaciones; W: selección de expresiones según consigna</x:v>
      </x:c>
      <x:c r="N200" s="4" t="str">
        <x:v>Conservar; la frecuencia decide prioridad, no eliminación.</x:v>
      </x:c>
      <x:c r="O200" s="4" t="str">
        <x:v>sentences</x:v>
      </x:c>
      <x:c r="P200" s="4" t="str">
        <x:v>https://languageprepie.github.io/informal-letter-ol/pages/vocab-study.html?set=home-location-1</x:v>
      </x:c>
    </x:row>
    <x:row r="201" ht="70" customHeight="1">
      <x:c r="A201" s="4" t="str">
        <x:v>home-location-1</x:v>
      </x:c>
      <x:c r="B201" s="4" t="str">
        <x:v>Ubicación &amp; preposiciones / Location &amp; prepositions</x:v>
      </x:c>
      <x:c r="C201" s="4" t="str">
        <x:v>w4</x:v>
      </x:c>
      <x:c r="D201" s="4" t="str">
        <x:v>delante de</x:v>
      </x:c>
      <x:c r="E201" s="4" t="str">
        <x:v>in front of</x:v>
      </x:c>
      <x:c r="F201" s="4" t="str">
        <x:v>delante de</x:v>
      </x:c>
      <x:c r="G201" s="4" t="str"/>
      <x:c r="H201" s="4" t="str">
        <x:v>Espero a mi hermana delante de la entrada.</x:v>
      </x:c>
      <x:c r="I201" s="4" t="str">
        <x:v>I wait for my sister in front of the entrance.</x:v>
      </x:c>
      <x:c r="J201" s="4" t="str">
        <x:v>vocab-3-5 — delante de / in front of</x:v>
      </x:c>
      <x:c r="K201" s="4" t="str">
        <x:v>A</x:v>
      </x:c>
      <x:c r="L201" s="4" t="str">
        <x:v>Alta</x:v>
      </x:c>
      <x:c r="M201" s="4" t="str">
        <x:v>R/L: reconocimiento y relaciones; W: selección de expresiones según consigna</x:v>
      </x:c>
      <x:c r="N201" s="4" t="str">
        <x:v>Conservar; la frecuencia decide prioridad, no eliminación.</x:v>
      </x:c>
      <x:c r="O201" s="4" t="str">
        <x:v>sentences</x:v>
      </x:c>
      <x:c r="P201" s="4" t="str">
        <x:v>https://languageprepie.github.io/informal-letter-ol/pages/vocab-study.html?set=home-location-1</x:v>
      </x:c>
    </x:row>
    <x:row r="202" ht="70" customHeight="1">
      <x:c r="A202" s="4" t="str">
        <x:v>home-location-2</x:v>
      </x:c>
      <x:c r="B202" s="4" t="str">
        <x:v>Ubicación &amp; preposiciones / Location &amp; prepositions</x:v>
      </x:c>
      <x:c r="C202" s="4" t="str">
        <x:v>w1</x:v>
      </x:c>
      <x:c r="D202" s="4" t="str">
        <x:v>detrás de</x:v>
      </x:c>
      <x:c r="E202" s="4" t="str">
        <x:v>behind</x:v>
      </x:c>
      <x:c r="F202" s="4" t="str">
        <x:v>detrás de</x:v>
      </x:c>
      <x:c r="G202" s="4" t="str"/>
      <x:c r="H202" s="4" t="str">
        <x:v>El jardín está detrás de la casa.</x:v>
      </x:c>
      <x:c r="I202" s="4" t="str">
        <x:v>The garden is behind the house.</x:v>
      </x:c>
      <x:c r="J202" s="4" t="str">
        <x:v>vocab-3-5 — detrás de / behind</x:v>
      </x:c>
      <x:c r="K202" s="4" t="str">
        <x:v>A</x:v>
      </x:c>
      <x:c r="L202" s="4" t="str">
        <x:v>Alta</x:v>
      </x:c>
      <x:c r="M202" s="4" t="str">
        <x:v>R/L: reconocimiento y relaciones; W: selección de expresiones según consigna</x:v>
      </x:c>
      <x:c r="N202" s="4" t="str">
        <x:v>Conservar; la frecuencia decide prioridad, no eliminación.</x:v>
      </x:c>
      <x:c r="O202" s="4" t="str">
        <x:v>sentences</x:v>
      </x:c>
      <x:c r="P202" s="4" t="str">
        <x:v>https://languageprepie.github.io/informal-letter-ol/pages/vocab-study.html?set=home-location-2</x:v>
      </x:c>
    </x:row>
    <x:row r="203" ht="70" customHeight="1">
      <x:c r="A203" s="4" t="str">
        <x:v>home-location-2</x:v>
      </x:c>
      <x:c r="B203" s="4" t="str">
        <x:v>Ubicación &amp; preposiciones / Location &amp; prepositions</x:v>
      </x:c>
      <x:c r="C203" s="4" t="str">
        <x:v>w2</x:v>
      </x:c>
      <x:c r="D203" s="4" t="str">
        <x:v>entre</x:v>
      </x:c>
      <x:c r="E203" s="4" t="str">
        <x:v>between</x:v>
      </x:c>
      <x:c r="F203" s="4" t="str">
        <x:v>entre</x:v>
      </x:c>
      <x:c r="G203" s="4" t="str"/>
      <x:c r="H203" s="4" t="str">
        <x:v>El sofá está entre la mesa y la ventana.</x:v>
      </x:c>
      <x:c r="I203" s="4" t="str">
        <x:v>The sofa is between the table and the window.</x:v>
      </x:c>
      <x:c r="J203" s="4" t="str">
        <x:v>vocab-3-5 — entre / between</x:v>
      </x:c>
      <x:c r="K203" s="4" t="str">
        <x:v>A</x:v>
      </x:c>
      <x:c r="L203" s="4" t="str">
        <x:v>Alta</x:v>
      </x:c>
      <x:c r="M203" s="4" t="str">
        <x:v>R/L: reconocimiento y relaciones; W: selección de expresiones según consigna</x:v>
      </x:c>
      <x:c r="N203" s="4" t="str">
        <x:v>Conservar; la frecuencia decide prioridad, no eliminación.</x:v>
      </x:c>
      <x:c r="O203" s="4" t="str">
        <x:v>sentences</x:v>
      </x:c>
      <x:c r="P203" s="4" t="str">
        <x:v>https://languageprepie.github.io/informal-letter-ol/pages/vocab-study.html?set=home-location-2</x:v>
      </x:c>
    </x:row>
    <x:row r="204" ht="70" customHeight="1">
      <x:c r="A204" s="4" t="str">
        <x:v>home-location-2</x:v>
      </x:c>
      <x:c r="B204" s="4" t="str">
        <x:v>Ubicación &amp; preposiciones / Location &amp; prepositions</x:v>
      </x:c>
      <x:c r="C204" s="4" t="str">
        <x:v>w3</x:v>
      </x:c>
      <x:c r="D204" s="4" t="str">
        <x:v>encima de</x:v>
      </x:c>
      <x:c r="E204" s="4" t="str">
        <x:v>on top of</x:v>
      </x:c>
      <x:c r="F204" s="4" t="str">
        <x:v>encima de</x:v>
      </x:c>
      <x:c r="G204" s="4" t="str">
        <x:v>sobre</x:v>
      </x:c>
      <x:c r="H204" s="4" t="str">
        <x:v>El libro está encima de la mesa.</x:v>
      </x:c>
      <x:c r="I204" s="4" t="str">
        <x:v>The book is on top of the table.</x:v>
      </x:c>
      <x:c r="J204" s="4" t="str">
        <x:v>vocab-3-5 — encima de / on top of</x:v>
      </x:c>
      <x:c r="K204" s="4" t="str">
        <x:v>A</x:v>
      </x:c>
      <x:c r="L204" s="4" t="str">
        <x:v>Alta</x:v>
      </x:c>
      <x:c r="M204" s="4" t="str">
        <x:v>R/L: reconocimiento y relaciones; W: selección de expresiones según consigna</x:v>
      </x:c>
      <x:c r="N204" s="4" t="str">
        <x:v>Conservar; la frecuencia decide prioridad, no eliminación.</x:v>
      </x:c>
      <x:c r="O204" s="4" t="str">
        <x:v>sentences</x:v>
      </x:c>
      <x:c r="P204" s="4" t="str">
        <x:v>https://languageprepie.github.io/informal-letter-ol/pages/vocab-study.html?set=home-location-2</x:v>
      </x:c>
    </x:row>
    <x:row r="205" ht="70" customHeight="1">
      <x:c r="A205" s="4" t="str">
        <x:v>home-location-2</x:v>
      </x:c>
      <x:c r="B205" s="4" t="str">
        <x:v>Ubicación &amp; preposiciones / Location &amp; prepositions</x:v>
      </x:c>
      <x:c r="C205" s="4" t="str">
        <x:v>w4</x:v>
      </x:c>
      <x:c r="D205" s="4" t="str">
        <x:v>debajo de</x:v>
      </x:c>
      <x:c r="E205" s="4" t="str">
        <x:v>under</x:v>
      </x:c>
      <x:c r="F205" s="4" t="str">
        <x:v>debajo de</x:v>
      </x:c>
      <x:c r="G205" s="4" t="str"/>
      <x:c r="H205" s="4" t="str">
        <x:v>Los zapatos están debajo de la cama.</x:v>
      </x:c>
      <x:c r="I205" s="4" t="str">
        <x:v>The shoes are under the bed.</x:v>
      </x:c>
      <x:c r="J205" s="4" t="str">
        <x:v>vocab-3-5 — debajo de / under</x:v>
      </x:c>
      <x:c r="K205" s="4" t="str">
        <x:v>A</x:v>
      </x:c>
      <x:c r="L205" s="4" t="str">
        <x:v>Alta</x:v>
      </x:c>
      <x:c r="M205" s="4" t="str">
        <x:v>R/L: reconocimiento y relaciones; W: selección de expresiones según consigna</x:v>
      </x:c>
      <x:c r="N205" s="4" t="str">
        <x:v>Conservar; la frecuencia decide prioridad, no eliminación.</x:v>
      </x:c>
      <x:c r="O205" s="4" t="str">
        <x:v>sentences</x:v>
      </x:c>
      <x:c r="P205" s="4" t="str">
        <x:v>https://languageprepie.github.io/informal-letter-ol/pages/vocab-study.html?set=home-location-2</x:v>
      </x:c>
    </x:row>
    <x:row r="206" ht="70" customHeight="1">
      <x:c r="A206" s="4" t="str">
        <x:v>free-time</x:v>
      </x:c>
      <x:c r="B206" s="4" t="str">
        <x:v>Tiempo libre &amp; tecnología</x:v>
      </x:c>
      <x:c r="C206" s="4" t="str">
        <x:v>w1</x:v>
      </x:c>
      <x:c r="D206" s="4" t="str">
        <x:v>quedar con amigos</x:v>
      </x:c>
      <x:c r="E206" s="4" t="str">
        <x:v>meet friends</x:v>
      </x:c>
      <x:c r="F206" s="4" t="str">
        <x:v>quedar con amigos</x:v>
      </x:c>
      <x:c r="G206" s="4" t="str"/>
      <x:c r="H206" s="4" t="str">
        <x:v>Los sábados me gusta quedar con amigos.</x:v>
      </x:c>
      <x:c r="I206" s="4" t="str">
        <x:v>On Saturdays I like meeting friends.</x:v>
      </x:c>
      <x:c r="J206" s="4" t="str">
        <x:v>vocab-4 — quedar con amigos / meet friends</x:v>
      </x:c>
      <x:c r="K206" s="4" t="str">
        <x:v>A</x:v>
      </x:c>
      <x:c r="L206" s="4" t="str">
        <x:v>Alta</x:v>
      </x:c>
      <x:c r="M206" s="4" t="str">
        <x:v>R/L: reconocimiento y relaciones; W: selección de expresiones según consigna</x:v>
      </x:c>
      <x:c r="N206" s="4" t="str">
        <x:v>Conservar; la frecuencia decide prioridad, no eliminación.</x:v>
      </x:c>
      <x:c r="O206" s="4" t="str">
        <x:v>sentences</x:v>
      </x:c>
      <x:c r="P206" s="4" t="str">
        <x:v>https://languageprepie.github.io/informal-letter-ol/pages/vocab-study.html?set=free-time</x:v>
      </x:c>
    </x:row>
    <x:row r="207" ht="70" customHeight="1">
      <x:c r="A207" s="4" t="str">
        <x:v>free-time</x:v>
      </x:c>
      <x:c r="B207" s="4" t="str">
        <x:v>Tiempo libre &amp; tecnología</x:v>
      </x:c>
      <x:c r="C207" s="4" t="str">
        <x:v>w2</x:v>
      </x:c>
      <x:c r="D207" s="4" t="str">
        <x:v>ver series</x:v>
      </x:c>
      <x:c r="E207" s="4" t="str">
        <x:v>watch shows</x:v>
      </x:c>
      <x:c r="F207" s="4" t="str">
        <x:v>ver series</x:v>
      </x:c>
      <x:c r="G207" s="4" t="str"/>
      <x:c r="H207" s="4" t="str">
        <x:v>Después de cenar suelo ver series.</x:v>
      </x:c>
      <x:c r="I207" s="4" t="str">
        <x:v>After dinner I usually watch shows.</x:v>
      </x:c>
      <x:c r="J207" s="4" t="str">
        <x:v>vocab-4 — ver series / watch shows</x:v>
      </x:c>
      <x:c r="K207" s="4" t="str">
        <x:v>A</x:v>
      </x:c>
      <x:c r="L207" s="4" t="str">
        <x:v>Alta</x:v>
      </x:c>
      <x:c r="M207" s="4" t="str">
        <x:v>R/L: reconocimiento y relaciones; W: selección de expresiones según consigna</x:v>
      </x:c>
      <x:c r="N207" s="4" t="str">
        <x:v>Conservar; la frecuencia decide prioridad, no eliminación.</x:v>
      </x:c>
      <x:c r="O207" s="4" t="str">
        <x:v>sentences</x:v>
      </x:c>
      <x:c r="P207" s="4" t="str">
        <x:v>https://languageprepie.github.io/informal-letter-ol/pages/vocab-study.html?set=free-time</x:v>
      </x:c>
    </x:row>
    <x:row r="208" ht="70" customHeight="1">
      <x:c r="A208" s="4" t="str">
        <x:v>free-time</x:v>
      </x:c>
      <x:c r="B208" s="4" t="str">
        <x:v>Tiempo libre &amp; tecnología</x:v>
      </x:c>
      <x:c r="C208" s="4" t="str">
        <x:v>w3</x:v>
      </x:c>
      <x:c r="D208" s="4" t="str">
        <x:v>jugar a videojuegos</x:v>
      </x:c>
      <x:c r="E208" s="4" t="str">
        <x:v>play videogames</x:v>
      </x:c>
      <x:c r="F208" s="4" t="str">
        <x:v>jugar a videojuegos</x:v>
      </x:c>
      <x:c r="G208" s="4" t="str"/>
      <x:c r="H208" s="4" t="str">
        <x:v>Los fines de semana me gusta jugar a videojuegos.</x:v>
      </x:c>
      <x:c r="I208" s="4" t="str">
        <x:v>At weekends I like playing videogames.</x:v>
      </x:c>
      <x:c r="J208" s="4" t="str">
        <x:v>vocab-4 — jugar a videojuegos / play videogames</x:v>
      </x:c>
      <x:c r="K208" s="4" t="str">
        <x:v>A</x:v>
      </x:c>
      <x:c r="L208" s="4" t="str">
        <x:v>Alta</x:v>
      </x:c>
      <x:c r="M208" s="4" t="str">
        <x:v>R/L: reconocimiento y relaciones; W: selección de expresiones según consigna</x:v>
      </x:c>
      <x:c r="N208" s="4" t="str">
        <x:v>Conservar; la frecuencia decide prioridad, no eliminación.</x:v>
      </x:c>
      <x:c r="O208" s="4" t="str">
        <x:v>sentences</x:v>
      </x:c>
      <x:c r="P208" s="4" t="str">
        <x:v>https://languageprepie.github.io/informal-letter-ol/pages/vocab-study.html?set=free-time</x:v>
      </x:c>
    </x:row>
    <x:row r="209" ht="70" customHeight="1">
      <x:c r="A209" s="4" t="str">
        <x:v>free-time</x:v>
      </x:c>
      <x:c r="B209" s="4" t="str">
        <x:v>Tiempo libre &amp; tecnología</x:v>
      </x:c>
      <x:c r="C209" s="4" t="str">
        <x:v>w4</x:v>
      </x:c>
      <x:c r="D209" s="4" t="str">
        <x:v>sacar fotos</x:v>
      </x:c>
      <x:c r="E209" s="4" t="str">
        <x:v>take photos</x:v>
      </x:c>
      <x:c r="F209" s="4" t="str">
        <x:v>sacar fotos</x:v>
      </x:c>
      <x:c r="G209" s="4" t="str">
        <x:v>hacer fotos</x:v>
      </x:c>
      <x:c r="H209" s="4" t="str">
        <x:v>Cuando viajo me gusta sacar fotos.</x:v>
      </x:c>
      <x:c r="I209" s="4" t="str">
        <x:v>When I travel I like taking photos.</x:v>
      </x:c>
      <x:c r="J209" s="4" t="str">
        <x:v>vocab-4 — sacar fotos / take photos</x:v>
      </x:c>
      <x:c r="K209" s="4" t="str">
        <x:v>A</x:v>
      </x:c>
      <x:c r="L209" s="4" t="str">
        <x:v>Alta</x:v>
      </x:c>
      <x:c r="M209" s="4" t="str">
        <x:v>R/L: reconocimiento y relaciones; W: selección de expresiones según consigna</x:v>
      </x:c>
      <x:c r="N209" s="4" t="str">
        <x:v>Conservar; la frecuencia decide prioridad, no eliminación.</x:v>
      </x:c>
      <x:c r="O209" s="4" t="str">
        <x:v>sentences</x:v>
      </x:c>
      <x:c r="P209" s="4" t="str">
        <x:v>https://languageprepie.github.io/informal-letter-ol/pages/vocab-study.html?set=free-time</x:v>
      </x:c>
    </x:row>
    <x:row r="210" ht="70" customHeight="1">
      <x:c r="A210" s="4" t="str">
        <x:v>free-time</x:v>
      </x:c>
      <x:c r="B210" s="4" t="str">
        <x:v>Tiempo libre &amp; tecnología</x:v>
      </x:c>
      <x:c r="C210" s="4" t="str">
        <x:v>w5</x:v>
      </x:c>
      <x:c r="D210" s="4" t="str">
        <x:v>subir a Insta</x:v>
      </x:c>
      <x:c r="E210" s="4" t="str">
        <x:v>to upload to Instagram</x:v>
      </x:c>
      <x:c r="F210" s="4" t="str">
        <x:v>subir a Instagram</x:v>
      </x:c>
      <x:c r="G210" s="4" t="str">
        <x:v>subir a Insta</x:v>
      </x:c>
      <x:c r="H210" s="4" t="str">
        <x:v>Esta foto es bonita; la voy a subir a Instagram.</x:v>
      </x:c>
      <x:c r="I210" s="4" t="str">
        <x:v>This photo is nice; I am going to upload it to Instagram.</x:v>
      </x:c>
      <x:c r="J210" s="4" t="str">
        <x:v>vocab-4 — subir a Insta / upload</x:v>
      </x:c>
      <x:c r="K210" s="4" t="str">
        <x:v>A</x:v>
      </x:c>
      <x:c r="L210" s="4" t="str">
        <x:v>Alta</x:v>
      </x:c>
      <x:c r="M210" s="4" t="str">
        <x:v>R/L: reconocimiento y relaciones; W: selección de expresiones según consigna</x:v>
      </x:c>
      <x:c r="N210" s="4" t="str">
        <x:v>Conservar; la frecuencia decide prioridad, no eliminación.</x:v>
      </x:c>
      <x:c r="O210" s="4" t="str">
        <x:v>sentences</x:v>
      </x:c>
      <x:c r="P210" s="4" t="str">
        <x:v>https://languageprepie.github.io/informal-letter-ol/pages/vocab-study.html?set=free-time</x:v>
      </x:c>
    </x:row>
    <x:row r="211" ht="70" customHeight="1">
      <x:c r="A211" s="4" t="str">
        <x:v>health</x:v>
      </x:c>
      <x:c r="B211" s="4" t="str">
        <x:v>Salud &amp; deporte</x:v>
      </x:c>
      <x:c r="C211" s="4" t="str">
        <x:v>w1</x:v>
      </x:c>
      <x:c r="D211" s="4" t="str">
        <x:v>estar en forma</x:v>
      </x:c>
      <x:c r="E211" s="4" t="str">
        <x:v>be fit</x:v>
      </x:c>
      <x:c r="F211" s="4" t="str">
        <x:v>estar en forma</x:v>
      </x:c>
      <x:c r="G211" s="4" t="str"/>
      <x:c r="H211" s="4" t="str">
        <x:v>Hago deporte para estar en forma.</x:v>
      </x:c>
      <x:c r="I211" s="4" t="str">
        <x:v>I do sport to be fit.</x:v>
      </x:c>
      <x:c r="J211" s="4" t="str">
        <x:v>vocab-5 — estar en forma / be fit</x:v>
      </x:c>
      <x:c r="K211" s="4" t="str">
        <x:v>A</x:v>
      </x:c>
      <x:c r="L211" s="4" t="str">
        <x:v>Alta</x:v>
      </x:c>
      <x:c r="M211" s="4" t="str">
        <x:v>R/L: reconocimiento y relaciones; W: selección de expresiones según consigna</x:v>
      </x:c>
      <x:c r="N211" s="4" t="str">
        <x:v>Conservar; la frecuencia decide prioridad, no eliminación.</x:v>
      </x:c>
      <x:c r="O211" s="4" t="str">
        <x:v>sentences</x:v>
      </x:c>
      <x:c r="P211" s="4" t="str">
        <x:v>https://languageprepie.github.io/informal-letter-ol/pages/vocab-study.html?set=health</x:v>
      </x:c>
    </x:row>
    <x:row r="212" ht="70" customHeight="1">
      <x:c r="A212" s="4" t="str">
        <x:v>health</x:v>
      </x:c>
      <x:c r="B212" s="4" t="str">
        <x:v>Salud &amp; deporte</x:v>
      </x:c>
      <x:c r="C212" s="4" t="str">
        <x:v>w2</x:v>
      </x:c>
      <x:c r="D212" s="4" t="str">
        <x:v>comida sana</x:v>
      </x:c>
      <x:c r="E212" s="4" t="str">
        <x:v>healthy food</x:v>
      </x:c>
      <x:c r="F212" s="4" t="str">
        <x:v>comida sana</x:v>
      </x:c>
      <x:c r="G212" s="4" t="str"/>
      <x:c r="H212" s="4" t="str">
        <x:v>Intento comer comida sana, como fruta y verdura.</x:v>
      </x:c>
      <x:c r="I212" s="4" t="str">
        <x:v>I try to eat healthy food, such as fruit and vegetables.</x:v>
      </x:c>
      <x:c r="J212" s="4" t="str">
        <x:v>vocab-5 — comida sana / healthy food</x:v>
      </x:c>
      <x:c r="K212" s="4" t="str">
        <x:v>A</x:v>
      </x:c>
      <x:c r="L212" s="4" t="str">
        <x:v>Alta</x:v>
      </x:c>
      <x:c r="M212" s="4" t="str">
        <x:v>R/L: reconocimiento y relaciones; W: selección de expresiones según consigna</x:v>
      </x:c>
      <x:c r="N212" s="4" t="str">
        <x:v>Conservar; la frecuencia decide prioridad, no eliminación.</x:v>
      </x:c>
      <x:c r="O212" s="4" t="str">
        <x:v>sentences</x:v>
      </x:c>
      <x:c r="P212" s="4" t="str">
        <x:v>https://languageprepie.github.io/informal-letter-ol/pages/vocab-study.html?set=health</x:v>
      </x:c>
    </x:row>
    <x:row r="213" ht="70" customHeight="1">
      <x:c r="A213" s="4" t="str">
        <x:v>health</x:v>
      </x:c>
      <x:c r="B213" s="4" t="str">
        <x:v>Salud &amp; deporte</x:v>
      </x:c>
      <x:c r="C213" s="4" t="str">
        <x:v>w3</x:v>
      </x:c>
      <x:c r="D213" s="4" t="str">
        <x:v>dolor de cabeza</x:v>
      </x:c>
      <x:c r="E213" s="4" t="str">
        <x:v>headache</x:v>
      </x:c>
      <x:c r="F213" s="4" t="str">
        <x:v>dolor de cabeza</x:v>
      </x:c>
      <x:c r="G213" s="4" t="str"/>
      <x:c r="H213" s="4" t="str">
        <x:v>Hoy tengo dolor de cabeza y necesito descansar.</x:v>
      </x:c>
      <x:c r="I213" s="4" t="str">
        <x:v>Today I have a headache and need to rest.</x:v>
      </x:c>
      <x:c r="J213" s="4" t="str">
        <x:v>vocab-5 — dolor de cabeza / headache</x:v>
      </x:c>
      <x:c r="K213" s="4" t="str">
        <x:v>A</x:v>
      </x:c>
      <x:c r="L213" s="4" t="str">
        <x:v>Alta</x:v>
      </x:c>
      <x:c r="M213" s="4" t="str">
        <x:v>R/L: reconocimiento y relaciones; W: selección de expresiones según consigna</x:v>
      </x:c>
      <x:c r="N213" s="4" t="str">
        <x:v>Conservar; la frecuencia decide prioridad, no eliminación.</x:v>
      </x:c>
      <x:c r="O213" s="4" t="str">
        <x:v>sentences</x:v>
      </x:c>
      <x:c r="P213" s="4" t="str">
        <x:v>https://languageprepie.github.io/informal-letter-ol/pages/vocab-study.html?set=health</x:v>
      </x:c>
    </x:row>
    <x:row r="214" ht="70" customHeight="1">
      <x:c r="A214" s="4" t="str">
        <x:v>health</x:v>
      </x:c>
      <x:c r="B214" s="4" t="str">
        <x:v>Salud &amp; deporte</x:v>
      </x:c>
      <x:c r="C214" s="4" t="str">
        <x:v>w4</x:v>
      </x:c>
      <x:c r="D214" s="4" t="str">
        <x:v>me duele(n)</x:v>
      </x:c>
      <x:c r="E214" s="4" t="str">
        <x:v>it hurts / I have pain in</x:v>
      </x:c>
      <x:c r="F214" s="4" t="str">
        <x:v>me duele</x:v>
      </x:c>
      <x:c r="G214" s="4" t="str"/>
      <x:c r="H214" s="4" t="str">
        <x:v>Hoy me duele la espalda.</x:v>
      </x:c>
      <x:c r="I214" s="4" t="str">
        <x:v>Today my back hurts.</x:v>
      </x:c>
      <x:c r="J214" s="4" t="str">
        <x:v>vocab-5 — me duele(n) / it hurts</x:v>
      </x:c>
      <x:c r="K214" s="4" t="str">
        <x:v>A</x:v>
      </x:c>
      <x:c r="L214" s="4" t="str">
        <x:v>Alta</x:v>
      </x:c>
      <x:c r="M214" s="4" t="str">
        <x:v>R/L: reconocimiento y relaciones; W: selección de expresiones según consigna</x:v>
      </x:c>
      <x:c r="N214" s="4" t="str">
        <x:v>Conservar; la frecuencia decide prioridad, no eliminación.</x:v>
      </x:c>
      <x:c r="O214" s="4" t="str">
        <x:v>sentences</x:v>
      </x:c>
      <x:c r="P214" s="4" t="str">
        <x:v>https://languageprepie.github.io/informal-letter-ol/pages/vocab-study.html?set=health</x:v>
      </x:c>
    </x:row>
    <x:row r="215" ht="70" customHeight="1">
      <x:c r="A215" s="4" t="str">
        <x:v>health</x:v>
      </x:c>
      <x:c r="B215" s="4" t="str">
        <x:v>Salud &amp; deporte</x:v>
      </x:c>
      <x:c r="C215" s="4" t="str">
        <x:v>w5</x:v>
      </x:c>
      <x:c r="D215" s="4" t="str">
        <x:v>me duele(n)</x:v>
      </x:c>
      <x:c r="E215" s="4" t="str">
        <x:v>they hurt / I have pain in (plural)</x:v>
      </x:c>
      <x:c r="F215" s="4" t="str">
        <x:v>me duelen</x:v>
      </x:c>
      <x:c r="G215" s="4" t="str"/>
      <x:c r="H215" s="4" t="str">
        <x:v>Después de caminar tanto, me duelen los pies.</x:v>
      </x:c>
      <x:c r="I215" s="4" t="str">
        <x:v>After walking so much, my feet hurt.</x:v>
      </x:c>
      <x:c r="J215" s="4" t="str">
        <x:v>vocab-5 — me duele(n) / it hurts</x:v>
      </x:c>
      <x:c r="K215" s="4" t="str">
        <x:v>A</x:v>
      </x:c>
      <x:c r="L215" s="4" t="str">
        <x:v>Alta</x:v>
      </x:c>
      <x:c r="M215" s="4" t="str">
        <x:v>R/L: reconocimiento y relaciones; W: selección de expresiones según consigna</x:v>
      </x:c>
      <x:c r="N215" s="4" t="str">
        <x:v>Conservar; la frecuencia decide prioridad, no eliminación.</x:v>
      </x:c>
      <x:c r="O215" s="4" t="str">
        <x:v>sentences</x:v>
      </x:c>
      <x:c r="P215" s="4" t="str">
        <x:v>https://languageprepie.github.io/informal-letter-ol/pages/vocab-study.html?set=health</x:v>
      </x:c>
    </x:row>
    <x:row r="216" ht="70" customHeight="1">
      <x:c r="A216" s="4" t="str">
        <x:v>travel</x:v>
      </x:c>
      <x:c r="B216" s="4" t="str">
        <x:v>Viajes &amp; vacaciones</x:v>
      </x:c>
      <x:c r="C216" s="4" t="str">
        <x:v>w1</x:v>
      </x:c>
      <x:c r="D216" s="4" t="str">
        <x:v>hacer turismo</x:v>
      </x:c>
      <x:c r="E216" s="4" t="str">
        <x:v>sightseeing</x:v>
      </x:c>
      <x:c r="F216" s="4" t="str">
        <x:v>hacer turismo</x:v>
      </x:c>
      <x:c r="G216" s="4" t="str"/>
      <x:c r="H216" s="4" t="str">
        <x:v>Este verano voy a hacer turismo en Madrid.</x:v>
      </x:c>
      <x:c r="I216" s="4" t="str">
        <x:v>This summer I am going sightseeing in Madrid.</x:v>
      </x:c>
      <x:c r="J216" s="4" t="str">
        <x:v>vocab-6 — hacer turismo / sightseeing</x:v>
      </x:c>
      <x:c r="K216" s="4" t="str">
        <x:v>A</x:v>
      </x:c>
      <x:c r="L216" s="4" t="str">
        <x:v>Alta</x:v>
      </x:c>
      <x:c r="M216" s="4" t="str">
        <x:v>R/L: reconocimiento y relaciones; W: selección de expresiones según consigna</x:v>
      </x:c>
      <x:c r="N216" s="4" t="str">
        <x:v>Conservar; la frecuencia decide prioridad, no eliminación.</x:v>
      </x:c>
      <x:c r="O216" s="4" t="str">
        <x:v>text</x:v>
      </x:c>
      <x:c r="P216" s="4" t="str">
        <x:v>https://languageprepie.github.io/informal-letter-ol/pages/vocab-study.html?set=travel</x:v>
      </x:c>
    </x:row>
    <x:row r="217" ht="70" customHeight="1">
      <x:c r="A217" s="4" t="str">
        <x:v>travel</x:v>
      </x:c>
      <x:c r="B217" s="4" t="str">
        <x:v>Viajes &amp; vacaciones</x:v>
      </x:c>
      <x:c r="C217" s="4" t="str">
        <x:v>w2</x:v>
      </x:c>
      <x:c r="D217" s="4" t="str">
        <x:v>alojamiento</x:v>
      </x:c>
      <x:c r="E217" s="4" t="str">
        <x:v>accommodation</x:v>
      </x:c>
      <x:c r="F217" s="4" t="str">
        <x:v>alojamiento</x:v>
      </x:c>
      <x:c r="G217" s="4" t="str"/>
      <x:c r="H217" s="4" t="str">
        <x:v>Busco alojamiento cerca del centro.</x:v>
      </x:c>
      <x:c r="I217" s="4" t="str">
        <x:v>I am looking for accommodation near the centre.</x:v>
      </x:c>
      <x:c r="J217" s="4" t="str">
        <x:v>vocab-6 — alojamiento / accommodation</x:v>
      </x:c>
      <x:c r="K217" s="4" t="str">
        <x:v>A</x:v>
      </x:c>
      <x:c r="L217" s="4" t="str">
        <x:v>Alta</x:v>
      </x:c>
      <x:c r="M217" s="4" t="str">
        <x:v>R/L: reconocimiento y relaciones; W: selección de expresiones según consigna</x:v>
      </x:c>
      <x:c r="N217" s="4" t="str">
        <x:v>Conservar; la frecuencia decide prioridad, no eliminación.</x:v>
      </x:c>
      <x:c r="O217" s="4" t="str">
        <x:v>text</x:v>
      </x:c>
      <x:c r="P217" s="4" t="str">
        <x:v>https://languageprepie.github.io/informal-letter-ol/pages/vocab-study.html?set=travel</x:v>
      </x:c>
    </x:row>
    <x:row r="218" ht="70" customHeight="1">
      <x:c r="A218" s="4" t="str">
        <x:v>travel</x:v>
      </x:c>
      <x:c r="B218" s="4" t="str">
        <x:v>Viajes &amp; vacaciones</x:v>
      </x:c>
      <x:c r="C218" s="4" t="str">
        <x:v>w3</x:v>
      </x:c>
      <x:c r="D218" s="4" t="str">
        <x:v>una reserva</x:v>
      </x:c>
      <x:c r="E218" s="4" t="str">
        <x:v>a booking</x:v>
      </x:c>
      <x:c r="F218" s="4" t="str">
        <x:v>reserva</x:v>
      </x:c>
      <x:c r="G218" s="4" t="str"/>
      <x:c r="H218" s="4" t="str">
        <x:v>Ya tengo una reserva de tren para el lunes.</x:v>
      </x:c>
      <x:c r="I218" s="4" t="str">
        <x:v>I already have a train booking for Monday.</x:v>
      </x:c>
      <x:c r="J218" s="4" t="str">
        <x:v>vocab-6 — una reserva / a booking</x:v>
      </x:c>
      <x:c r="K218" s="4" t="str">
        <x:v>A</x:v>
      </x:c>
      <x:c r="L218" s="4" t="str">
        <x:v>Alta</x:v>
      </x:c>
      <x:c r="M218" s="4" t="str">
        <x:v>R/L: reconocimiento y relaciones; W: selección de expresiones según consigna</x:v>
      </x:c>
      <x:c r="N218" s="4" t="str">
        <x:v>Conservar; la frecuencia decide prioridad, no eliminación.</x:v>
      </x:c>
      <x:c r="O218" s="4" t="str">
        <x:v>text</x:v>
      </x:c>
      <x:c r="P218" s="4" t="str">
        <x:v>https://languageprepie.github.io/informal-letter-ol/pages/vocab-study.html?set=travel</x:v>
      </x:c>
    </x:row>
    <x:row r="219" ht="70" customHeight="1">
      <x:c r="A219" s="4" t="str">
        <x:v>travel</x:v>
      </x:c>
      <x:c r="B219" s="4" t="str">
        <x:v>Viajes &amp; vacaciones</x:v>
      </x:c>
      <x:c r="C219" s="4" t="str">
        <x:v>w4</x:v>
      </x:c>
      <x:c r="D219" s="4" t="str">
        <x:v>retraso</x:v>
      </x:c>
      <x:c r="E219" s="4" t="str">
        <x:v>delay</x:v>
      </x:c>
      <x:c r="F219" s="4" t="str">
        <x:v>retraso</x:v>
      </x:c>
      <x:c r="G219" s="4" t="str"/>
      <x:c r="H219" s="4" t="str">
        <x:v>Espero que el tren no tenga retraso.</x:v>
      </x:c>
      <x:c r="I219" s="4" t="str">
        <x:v>I hope the train is not delayed.</x:v>
      </x:c>
      <x:c r="J219" s="4" t="str">
        <x:v>vocab-6 — retraso / delay</x:v>
      </x:c>
      <x:c r="K219" s="4" t="str">
        <x:v>A</x:v>
      </x:c>
      <x:c r="L219" s="4" t="str">
        <x:v>Alta</x:v>
      </x:c>
      <x:c r="M219" s="4" t="str">
        <x:v>R/L: reconocimiento y relaciones; W: selección de expresiones según consigna</x:v>
      </x:c>
      <x:c r="N219" s="4" t="str">
        <x:v>Conservar; la frecuencia decide prioridad, no eliminación.</x:v>
      </x:c>
      <x:c r="O219" s="4" t="str">
        <x:v>text</x:v>
      </x:c>
      <x:c r="P219" s="4" t="str">
        <x:v>https://languageprepie.github.io/informal-letter-ol/pages/vocab-study.html?set=travel</x:v>
      </x:c>
    </x:row>
    <x:row r="220" ht="70" customHeight="1">
      <x:c r="A220" s="4" t="str">
        <x:v>food</x:v>
      </x:c>
      <x:c r="B220" s="4" t="str">
        <x:v>Comida</x:v>
      </x:c>
      <x:c r="C220" s="4" t="str">
        <x:v>w1</x:v>
      </x:c>
      <x:c r="D220" s="4" t="str">
        <x:v>desayuno</x:v>
      </x:c>
      <x:c r="E220" s="4" t="str">
        <x:v>breakfast</x:v>
      </x:c>
      <x:c r="F220" s="4" t="str">
        <x:v>desayuno</x:v>
      </x:c>
      <x:c r="G220" s="4" t="str"/>
      <x:c r="H220" s="4" t="str">
        <x:v>Para el desayuno tomo tostadas y leche.</x:v>
      </x:c>
      <x:c r="I220" s="4" t="str">
        <x:v>For breakfast I have toast and milk.</x:v>
      </x:c>
      <x:c r="J220" s="4" t="str">
        <x:v>vocab-7 — desayuno / breakfast</x:v>
      </x:c>
      <x:c r="K220" s="4" t="str">
        <x:v>A</x:v>
      </x:c>
      <x:c r="L220" s="4" t="str">
        <x:v>Alta</x:v>
      </x:c>
      <x:c r="M220" s="4" t="str">
        <x:v>R/L: reconocimiento y relaciones; W: selección de expresiones según consigna</x:v>
      </x:c>
      <x:c r="N220" s="4" t="str">
        <x:v>Conservar; la frecuencia decide prioridad, no eliminación.</x:v>
      </x:c>
      <x:c r="O220" s="4" t="str">
        <x:v>sentences</x:v>
      </x:c>
      <x:c r="P220" s="4" t="str">
        <x:v>https://languageprepie.github.io/informal-letter-ol/pages/vocab-study.html?set=food</x:v>
      </x:c>
    </x:row>
    <x:row r="221" ht="70" customHeight="1">
      <x:c r="A221" s="4" t="str">
        <x:v>food</x:v>
      </x:c>
      <x:c r="B221" s="4" t="str">
        <x:v>Comida</x:v>
      </x:c>
      <x:c r="C221" s="4" t="str">
        <x:v>w2</x:v>
      </x:c>
      <x:c r="D221" s="4" t="str">
        <x:v>almuerzo</x:v>
      </x:c>
      <x:c r="E221" s="4" t="str">
        <x:v>lunch</x:v>
      </x:c>
      <x:c r="F221" s="4" t="str">
        <x:v>almuerzo</x:v>
      </x:c>
      <x:c r="G221" s="4" t="str"/>
      <x:c r="H221" s="4" t="str">
        <x:v>En el almuerzo como con mis compañeros.</x:v>
      </x:c>
      <x:c r="I221" s="4" t="str">
        <x:v>At lunch I eat with my classmates.</x:v>
      </x:c>
      <x:c r="J221" s="4" t="str">
        <x:v>vocab-7 — almuerzo / lunch</x:v>
      </x:c>
      <x:c r="K221" s="4" t="str">
        <x:v>A</x:v>
      </x:c>
      <x:c r="L221" s="4" t="str">
        <x:v>Alta</x:v>
      </x:c>
      <x:c r="M221" s="4" t="str">
        <x:v>R/L: reconocimiento y relaciones; W: selección de expresiones según consigna</x:v>
      </x:c>
      <x:c r="N221" s="4" t="str">
        <x:v>Conservar; la frecuencia decide prioridad, no eliminación.</x:v>
      </x:c>
      <x:c r="O221" s="4" t="str">
        <x:v>sentences</x:v>
      </x:c>
      <x:c r="P221" s="4" t="str">
        <x:v>https://languageprepie.github.io/informal-letter-ol/pages/vocab-study.html?set=food</x:v>
      </x:c>
    </x:row>
    <x:row r="222" ht="70" customHeight="1">
      <x:c r="A222" s="4" t="str">
        <x:v>food</x:v>
      </x:c>
      <x:c r="B222" s="4" t="str">
        <x:v>Comida</x:v>
      </x:c>
      <x:c r="C222" s="4" t="str">
        <x:v>w3</x:v>
      </x:c>
      <x:c r="D222" s="4" t="str">
        <x:v>cena</x:v>
      </x:c>
      <x:c r="E222" s="4" t="str">
        <x:v>dinner</x:v>
      </x:c>
      <x:c r="F222" s="4" t="str">
        <x:v>cena</x:v>
      </x:c>
      <x:c r="G222" s="4" t="str"/>
      <x:c r="H222" s="4" t="str">
        <x:v>Después de la cena veo una serie.</x:v>
      </x:c>
      <x:c r="I222" s="4" t="str">
        <x:v>After dinner I watch a show.</x:v>
      </x:c>
      <x:c r="J222" s="4" t="str">
        <x:v>vocab-7 — cena / dinner</x:v>
      </x:c>
      <x:c r="K222" s="4" t="str">
        <x:v>A</x:v>
      </x:c>
      <x:c r="L222" s="4" t="str">
        <x:v>Alta</x:v>
      </x:c>
      <x:c r="M222" s="4" t="str">
        <x:v>R/L: reconocimiento y relaciones; W: selección de expresiones según consigna</x:v>
      </x:c>
      <x:c r="N222" s="4" t="str">
        <x:v>Conservar; la frecuencia decide prioridad, no eliminación.</x:v>
      </x:c>
      <x:c r="O222" s="4" t="str">
        <x:v>sentences</x:v>
      </x:c>
      <x:c r="P222" s="4" t="str">
        <x:v>https://languageprepie.github.io/informal-letter-ol/pages/vocab-study.html?set=food</x:v>
      </x:c>
    </x:row>
    <x:row r="223" ht="70" customHeight="1">
      <x:c r="A223" s="4" t="str">
        <x:v>food</x:v>
      </x:c>
      <x:c r="B223" s="4" t="str">
        <x:v>Comida</x:v>
      </x:c>
      <x:c r="C223" s="4" t="str">
        <x:v>w4</x:v>
      </x:c>
      <x:c r="D223" s="4" t="str">
        <x:v>pedir</x:v>
      </x:c>
      <x:c r="E223" s="4" t="str">
        <x:v>to order</x:v>
      </x:c>
      <x:c r="F223" s="4" t="str">
        <x:v>pedir</x:v>
      </x:c>
      <x:c r="G223" s="4" t="str"/>
      <x:c r="H223" s="4" t="str">
        <x:v>En el restaurante voy a pedir una tortilla.</x:v>
      </x:c>
      <x:c r="I223" s="4" t="str">
        <x:v>In the restaurant I am going to order an omelette.</x:v>
      </x:c>
      <x:c r="J223" s="4" t="str">
        <x:v>vocab-7 — pedir / to order</x:v>
      </x:c>
      <x:c r="K223" s="4" t="str">
        <x:v>A</x:v>
      </x:c>
      <x:c r="L223" s="4" t="str">
        <x:v>Alta</x:v>
      </x:c>
      <x:c r="M223" s="4" t="str">
        <x:v>R/L: reconocimiento y relaciones; W: selección de expresiones según consigna</x:v>
      </x:c>
      <x:c r="N223" s="4" t="str">
        <x:v>Conservar; la frecuencia decide prioridad, no eliminación.</x:v>
      </x:c>
      <x:c r="O223" s="4" t="str">
        <x:v>sentences</x:v>
      </x:c>
      <x:c r="P223" s="4" t="str">
        <x:v>https://languageprepie.github.io/informal-letter-ol/pages/vocab-study.html?set=food</x:v>
      </x:c>
    </x:row>
    <x:row r="224" ht="70" customHeight="1">
      <x:c r="A224" s="4" t="str">
        <x:v>food</x:v>
      </x:c>
      <x:c r="B224" s="4" t="str">
        <x:v>Comida</x:v>
      </x:c>
      <x:c r="C224" s="4" t="str">
        <x:v>w5</x:v>
      </x:c>
      <x:c r="D224" s="4" t="str">
        <x:v>la cuenta</x:v>
      </x:c>
      <x:c r="E224" s="4" t="str">
        <x:v>the bill</x:v>
      </x:c>
      <x:c r="F224" s="4" t="str">
        <x:v>cuenta</x:v>
      </x:c>
      <x:c r="G224" s="4" t="str"/>
      <x:c r="H224" s="4" t="str">
        <x:v>Después de comer pido la cuenta.</x:v>
      </x:c>
      <x:c r="I224" s="4" t="str">
        <x:v>After eating I ask for the bill.</x:v>
      </x:c>
      <x:c r="J224" s="4" t="str">
        <x:v>vocab-7 — la cuenta / the bill</x:v>
      </x:c>
      <x:c r="K224" s="4" t="str">
        <x:v>A</x:v>
      </x:c>
      <x:c r="L224" s="4" t="str">
        <x:v>Alta</x:v>
      </x:c>
      <x:c r="M224" s="4" t="str">
        <x:v>R/L: reconocimiento y relaciones; W: selección de expresiones según consigna</x:v>
      </x:c>
      <x:c r="N224" s="4" t="str">
        <x:v>Conservar; la frecuencia decide prioridad, no eliminación.</x:v>
      </x:c>
      <x:c r="O224" s="4" t="str">
        <x:v>sentences</x:v>
      </x:c>
      <x:c r="P224" s="4" t="str">
        <x:v>https://languageprepie.github.io/informal-letter-ol/pages/vocab-study.html?set=food</x:v>
      </x:c>
    </x:row>
  </x:sheetData>
  <x:conditionalFormatting sqref="K2:K224">
    <x:cfRule type="cellIs" dxfId="10" priority="1" operator="equal">
      <x:formula>"A"</x:formula>
    </x:cfRule>
    <x:cfRule type="cellIs" dxfId="11" priority="2" operator="equal">
      <x:formula>"B"</x:formula>
    </x:cfRule>
    <x:cfRule type="cellIs" dxfId="12" priority="3" operator="equal">
      <x:formula>"C"</x:formula>
    </x:cfRule>
    <x:cfRule type="cellIs" dxfId="13" priority="4" operator="equal">
      <x:formula>"D"</x:formula>
    </x:cfRule>
    <x:cfRule type="cellIs" dxfId="14" priority="5" operator="equal">
      <x:formula>"Pendiente"</x:formula>
    </x:cfRule>
  </x:conditionalFormatting>
  <x:pageMargins left="0.7" right="0.7" top="0.75" bottom="0.75" header="0.3" footer="0.3"/>
  <x:tableParts count="1">
    <x:tablePart xmlns:r="http://schemas.openxmlformats.org/officeDocument/2006/relationships" r:id="R4df0e1567b6241b1"/>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32" hidden="0" customWidth="1"/>
    <x:col min="3" max="3" width="58" hidden="0" customWidth="1"/>
    <x:col min="4" max="4" width="16" hidden="0" customWidth="1"/>
    <x:col min="5" max="5" width="58" hidden="0" customWidth="1"/>
    <x:col min="6" max="6" width="32" hidden="0" customWidth="1"/>
  </x:cols>
  <x:sheetData>
    <x:row r="1" ht="40" customHeight="1">
      <x:c r="A1" s="6" t="str">
        <x:v>ID</x:v>
      </x:c>
      <x:c r="B1" s="6" t="str">
        <x:v>Tema</x:v>
      </x:c>
      <x:c r="C1" s="6" t="str">
        <x:v>Consignas</x:v>
      </x:c>
      <x:c r="D1" s="6" t="str">
        <x:v>Dictamen</x:v>
      </x:c>
      <x:c r="E1" s="6" t="str">
        <x:v>Motivo</x:v>
      </x:c>
      <x:c r="F1" s="6" t="str">
        <x:v>Ruta</x:v>
      </x:c>
    </x:row>
    <x:row r="2" ht="70" customHeight="1">
      <x:c r="A2" s="4" t="str">
        <x:v>W10-1</x:v>
      </x:c>
      <x:c r="B2" s="4" t="str">
        <x:v>School and weekend / Instituto y fin de semana</x:v>
      </x:c>
      <x:c r="C2" s="4" t="str">
        <x:v>Thank your friend for their email.
Describe your school and say which subject you like.
Say what you did last weekend.
Explain what you are going to do next weekend.
Ask your friend a question and say goodbye.</x:v>
      </x:c>
      <x:c r="D2" s="4" t="str">
        <x:v>C</x:v>
      </x:c>
      <x:c r="E2" s="4" t="str">
        <x:v>Reto OL de cinco puntos con saludos/cierres; adaptar cinco contenidos temáticos JC y contexto. No representa Q18.</x:v>
      </x:c>
      <x:c r="F2" s="4" t="str">
        <x:v>pages/writing.html</x:v>
      </x:c>
    </x:row>
    <x:row r="3" ht="85" customHeight="1">
      <x:c r="A3" s="4" t="str">
        <x:v>W10-2</x:v>
      </x:c>
      <x:c r="B3" s="4" t="str">
        <x:v>Holidays / Vacaciones</x:v>
      </x:c>
      <x:c r="C3" s="4" t="str">
        <x:v>Thank your friend for inviting you to Spain.
Say why you would like to visit.
Mention two activities you would like to do.
Explain what you did during your last holiday.
Ask your friend about their summer plans and finish your email.</x:v>
      </x:c>
      <x:c r="D3" s="4" t="str">
        <x:v>C</x:v>
      </x:c>
      <x:c r="E3" s="4" t="str">
        <x:v>Reto OL de cinco puntos con saludos/cierres; adaptar cinco contenidos temáticos JC y contexto. No representa Q18.</x:v>
      </x:c>
      <x:c r="F3" s="4" t="str">
        <x:v>pages/writing.html</x:v>
      </x:c>
    </x:row>
    <x:row r="4" ht="70" customHeight="1">
      <x:c r="A4" s="4" t="str">
        <x:v>W10-3</x:v>
      </x:c>
      <x:c r="B4" s="4" t="str">
        <x:v>Family and home / Familia y casa</x:v>
      </x:c>
      <x:c r="C4" s="4" t="str">
        <x:v>Greet your Spanish friend.
Describe your family or someone in your family.
Say where you live and what your home is like.
Explain what you usually do at home.
Invite your friend to visit and finish your email.</x:v>
      </x:c>
      <x:c r="D4" s="4" t="str">
        <x:v>C</x:v>
      </x:c>
      <x:c r="E4" s="4" t="str">
        <x:v>Reto OL de cinco puntos con saludos/cierres; adaptar cinco contenidos temáticos JC y contexto. No representa Q18.</x:v>
      </x:c>
      <x:c r="F4" s="4" t="str">
        <x:v>pages/writing.html</x:v>
      </x:c>
    </x:row>
    <x:row r="5" ht="70" customHeight="1">
      <x:c r="A5" s="4" t="str">
        <x:v>W10-4</x:v>
      </x:c>
      <x:c r="B5" s="4" t="str">
        <x:v>Free time / Tiempo libre</x:v>
      </x:c>
      <x:c r="C5" s="4" t="str">
        <x:v>Thank your friend for their message.
Describe two hobbies you enjoy.
Explain what a friend or family member likes doing.
Say what you did last Saturday.
Suggest an activity you can do together and say goodbye.</x:v>
      </x:c>
      <x:c r="D5" s="4" t="str">
        <x:v>C</x:v>
      </x:c>
      <x:c r="E5" s="4" t="str">
        <x:v>Reto OL de cinco puntos con saludos/cierres; adaptar cinco contenidos temáticos JC y contexto. No representa Q18.</x:v>
      </x:c>
      <x:c r="F5" s="4" t="str">
        <x:v>pages/writing.html</x:v>
      </x:c>
    </x:row>
    <x:row r="6" ht="70" customHeight="1">
      <x:c r="A6" s="4" t="str">
        <x:v>W10-5</x:v>
      </x:c>
      <x:c r="B6" s="4" t="str">
        <x:v>Exams and plans / Exámenes y planes</x:v>
      </x:c>
      <x:c r="C6" s="4" t="str">
        <x:v>Greet your friend and ask how they are.
Say how you feel about your exams and why.
Describe how you study.
Explain how you will celebrate after the exams.
Say what you plan to do next year and finish your email.</x:v>
      </x:c>
      <x:c r="D6" s="4" t="str">
        <x:v>C</x:v>
      </x:c>
      <x:c r="E6" s="4" t="str">
        <x:v>Reto OL de cinco puntos con saludos/cierres; adaptar cinco contenidos temáticos JC y contexto. No representa Q18.</x:v>
      </x:c>
      <x:c r="F6" s="4" t="str">
        <x:v>pages/writing.html</x:v>
      </x:c>
    </x:row>
    <x:row r="7" ht="70" customHeight="1">
      <x:c r="A7" s="4" t="str">
        <x:v>W10-6</x:v>
      </x:c>
      <x:c r="B7" s="4" t="str">
        <x:v>Part-time job / Trabajo de verano</x:v>
      </x:c>
      <x:c r="C7" s="4" t="str">
        <x:v>Thank your friend for their email.
Say why you would like a summer job.
Describe a job you would like and explain why.
Mention something you did last summer.
Ask your friend about their plans and say goodbye.</x:v>
      </x:c>
      <x:c r="D7" s="4" t="str">
        <x:v>C</x:v>
      </x:c>
      <x:c r="E7" s="4" t="str">
        <x:v>Reto OL de cinco puntos con saludos/cierres; adaptar cinco contenidos temáticos JC y contexto. No representa Q18.</x:v>
      </x:c>
      <x:c r="F7" s="4" t="str">
        <x:v>pages/writing.html</x:v>
      </x:c>
    </x:row>
    <x:row r="8" ht="70" customHeight="1">
      <x:c r="A8" s="4" t="str">
        <x:v>W10-7</x:v>
      </x:c>
      <x:c r="B8" s="4" t="str">
        <x:v>A visit to Ireland / Visita a Irlanda</x:v>
      </x:c>
      <x:c r="C8" s="4" t="str">
        <x:v>Invite your friend to visit Ireland.
Suggest two places you could visit.
Describe the weather or what clothes to bring.
Say what you usually do at weekends.
Ask when your friend can come and finish your email.</x:v>
      </x:c>
      <x:c r="D8" s="4" t="str">
        <x:v>C</x:v>
      </x:c>
      <x:c r="E8" s="4" t="str">
        <x:v>Reto OL de cinco puntos con saludos/cierres; adaptar cinco contenidos temáticos JC y contexto. No representa Q18.</x:v>
      </x:c>
      <x:c r="F8" s="4" t="str">
        <x:v>pages/writing.html</x:v>
      </x:c>
    </x:row>
    <x:row r="9" ht="70" customHeight="1">
      <x:c r="A9" s="4" t="str">
        <x:v>W10-8</x:v>
      </x:c>
      <x:c r="B9" s="4" t="str">
        <x:v>Birthday / Cumpleaños</x:v>
      </x:c>
      <x:c r="C9" s="4" t="str">
        <x:v>Thank your friend for their birthday wishes.
Say how you celebrated your last birthday.
Describe a present you received.
Explain what you are going to do next weekend.
Invite your friend to a future celebration and say goodbye.</x:v>
      </x:c>
      <x:c r="D9" s="4" t="str">
        <x:v>C</x:v>
      </x:c>
      <x:c r="E9" s="4" t="str">
        <x:v>Reto OL de cinco puntos con saludos/cierres; adaptar cinco contenidos temáticos JC y contexto. No representa Q18.</x:v>
      </x:c>
      <x:c r="F9" s="4" t="str">
        <x:v>pages/writing.html</x:v>
      </x:c>
    </x:row>
  </x:sheetData>
  <x:conditionalFormatting sqref="D2:D9">
    <x:cfRule type="cellIs" dxfId="15" priority="1" operator="equal">
      <x:formula>"A"</x:formula>
    </x:cfRule>
    <x:cfRule type="cellIs" dxfId="16" priority="2" operator="equal">
      <x:formula>"B"</x:formula>
    </x:cfRule>
    <x:cfRule type="cellIs" dxfId="17" priority="3" operator="equal">
      <x:formula>"C"</x:formula>
    </x:cfRule>
    <x:cfRule type="cellIs" dxfId="18" priority="4" operator="equal">
      <x:formula>"D"</x:formula>
    </x:cfRule>
    <x:cfRule type="cellIs" dxfId="19" priority="5" operator="equal">
      <x:formula>"Pendiente"</x:formula>
    </x:cfRule>
  </x:conditionalFormatting>
  <x:pageMargins left="0.7" right="0.7" top="0.75" bottom="0.75" header="0.3" footer="0.3"/>
  <x:tableParts count="1">
    <x:tablePart xmlns:r="http://schemas.openxmlformats.org/officeDocument/2006/relationships" r:id="R484ed976a61e4683"/>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16" hidden="0" customWidth="1"/>
    <x:col min="3" max="3" width="22" hidden="0" customWidth="1"/>
    <x:col min="4" max="4" width="22" hidden="0" customWidth="1"/>
    <x:col min="5" max="5" width="22" hidden="0" customWidth="1"/>
  </x:cols>
  <x:sheetData>
    <x:row r="1" ht="40" customHeight="1">
      <x:c r="A1" s="6" t="str">
        <x:v>Tema</x:v>
      </x:c>
      <x:c r="B1" s="6" t="str">
        <x:v>Prioridad</x:v>
      </x:c>
      <x:c r="C1" s="6" t="str">
        <x:v>Existe</x:v>
      </x:c>
      <x:c r="D1" s="6" t="str">
        <x:v>Falta</x:v>
      </x:c>
      <x:c r="E1" s="6" t="str">
        <x:v>Referencia_JC</x:v>
      </x:c>
    </x:row>
    <x:row r="2" ht="70" customHeight="1">
      <x:c r="A2" s="4" t="str">
        <x:v>Ropa y tallas</x:v>
      </x:c>
      <x:c r="B2" s="4" t="str">
        <x:v>Alta</x:v>
      </x:c>
      <x:c r="C2" s="4" t="str">
        <x:v>Colores en banco; abrigo, camiseta, jersey y gorra en ejemplos; prendas en news-02</x:v>
      </x:c>
      <x:c r="D2" s="4" t="str">
        <x:v>Faltan bloque de prendas, talla, probadores y compras.</x:v>
      </x:c>
      <x:c r="E2" s="4" t="str">
        <x:v>2024 L1; 2023 L2</x:v>
      </x:c>
    </x:row>
    <x:row r="3" ht="70" customHeight="1">
      <x:c r="A3" s="4" t="str">
        <x:v>Alimentos y bebidas</x:v>
      </x:c>
      <x:c r="B3" s="4" t="str">
        <x:v>Alta</x:v>
      </x:c>
      <x:c r="C3" s="4" t="str">
        <x:v>Cinco entradas de comidas/restaurante; alimentos en culture-02 y everyday-03</x:v>
      </x:c>
      <x:c r="D3" s="4" t="str">
        <x:v>Faltan ingredientes, carnes, verduras, bebidas y pedidos por platos.</x:v>
      </x:c>
      <x:c r="E3" s="4" t="str">
        <x:v>2023 L6; 2024 L6; 2025 L7</x:v>
      </x:c>
    </x:row>
    <x:row r="4" ht="70" customHeight="1">
      <x:c r="A4" s="4" t="str">
        <x:v>Números y cantidades</x:v>
      </x:c>
      <x:c r="B4" s="4" t="str">
        <x:v>Alta</x:v>
      </x:c>
      <x:c r="C4" s="4" t="str">
        <x:v>0–31 y años; cifras mayores aparecen en audiciones</x:v>
      </x:c>
      <x:c r="D4" s="4" t="str">
        <x:v>Faltan práctica sistemática 32+, centenas, miles, precios y descuentos.</x:v>
      </x:c>
      <x:c r="E4" s="4" t="str">
        <x:v>2023 L4; 2025 L5; 2025 L6</x:v>
      </x:c>
    </x:row>
    <x:row r="5" ht="70" customHeight="1">
      <x:c r="A5" s="4" t="str">
        <x:v>Horas y duración</x:v>
      </x:c>
      <x:c r="B5" s="4" t="str">
        <x:v>Alta</x:v>
      </x:c>
      <x:c r="C5" s="4" t="str">
        <x:v>Horas en textos, fichas y audios</x:v>
      </x:c>
      <x:c r="D5" s="4" t="str">
        <x:v>Falta módulo sistemático de cuartos/menos, intervalos, duración y horas relativas.</x:v>
      </x:c>
      <x:c r="E5" s="4" t="str">
        <x:v>2024 L4; 2023 L4</x:v>
      </x:c>
    </x:row>
    <x:row r="6" ht="55" customHeight="1">
      <x:c r="A6" s="4" t="str">
        <x:v>Ciudad y direcciones</x:v>
      </x:c>
      <x:c r="B6" s="4" t="str">
        <x:v>Alta</x:v>
      </x:c>
      <x:c r="C6" s="4" t="str">
        <x:v>Preposiciones de ubicación; plazas y farmacia en boletines</x:v>
      </x:c>
      <x:c r="D6" s="4" t="str">
        <x:v>Faltan giros, secuencias, señalización, rotondas y cruce peatonal.</x:v>
      </x:c>
      <x:c r="E6" s="4" t="str">
        <x:v>2022 R9; 2023 L5</x:v>
      </x:c>
    </x:row>
    <x:row r="7" ht="70" customHeight="1">
      <x:c r="A7" s="4" t="str">
        <x:v>Transportes y billetes</x:v>
      </x:c>
      <x:c r="B7" s="4" t="str">
        <x:v>Alta</x:v>
      </x:c>
      <x:c r="C7" s="4" t="str">
        <x:v>Retraso, reserva y audios de tren/autobús</x:v>
      </x:c>
      <x:c r="D7" s="4" t="str">
        <x:v>Falta banco estructurado de medios, procedencias/destinos, ida/vuelta y terminales.</x:v>
      </x:c>
      <x:c r="E7" s="4" t="str">
        <x:v>2024 L4; 2025 L3</x:v>
      </x:c>
    </x:row>
    <x:row r="8" ht="70" customHeight="1">
      <x:c r="A8" s="4" t="str">
        <x:v>Identidad y datos personales</x:v>
      </x:c>
      <x:c r="B8" s="4" t="str">
        <x:v>Alta</x:v>
      </x:c>
      <x:c r="C8" s="4" t="str">
        <x:v>Familia, edad y descripciones; años</x:v>
      </x:c>
      <x:c r="D8" s="4" t="str">
        <x:v>Faltan práctica específica de formulario, deletreo, dirección, correo y nacionalidades.</x:v>
      </x:c>
      <x:c r="E8" s="4" t="str">
        <x:v>2022 L3; 2024 W16</x:v>
      </x:c>
    </x:row>
    <x:row r="9" ht="55" customHeight="1">
      <x:c r="A9" s="4" t="str">
        <x:v>Profesiones y lugares</x:v>
      </x:c>
      <x:c r="B9" s="4" t="str">
        <x:v>Media</x:v>
      </x:c>
      <x:c r="C9" s="4" t="str">
        <x:v>Personas del instituto y biografías laborales</x:v>
      </x:c>
      <x:c r="D9" s="4" t="str">
        <x:v>Falta variedad de profesiones y asociaciones lugar-trabajo.</x:v>
      </x:c>
      <x:c r="E9" s="4" t="str">
        <x:v>2023 R9; 2024 R12</x:v>
      </x:c>
    </x:row>
    <x:row r="10" ht="55" customHeight="1">
      <x:c r="A10" s="4" t="str">
        <x:v>Salud</x:v>
      </x:c>
      <x:c r="B10" s="4" t="str">
        <x:v>Alta</x:v>
      </x:c>
      <x:c r="C10" s="4" t="str">
        <x:v>Cinco ítems de práctica y lectura rc04</x:v>
      </x:c>
      <x:c r="D10" s="4" t="str">
        <x:v>Faltan cuerpo, síntomas, lesión, diagnóstico y pedir ayuda.</x:v>
      </x:c>
      <x:c r="E10" s="4" t="str">
        <x:v>2022 R13; 2025 L4</x:v>
      </x:c>
    </x:row>
    <x:row r="11" ht="55" customHeight="1">
      <x:c r="A11" s="4" t="str">
        <x:v>Deportes e instrumentos</x:v>
      </x:c>
      <x:c r="B11" s="4" t="str">
        <x:v>Media</x:v>
      </x:c>
      <x:c r="C11" s="4" t="str">
        <x:v>Fútbol, tenis y baloncesto en fuentes; banco salud muy corto</x:v>
      </x:c>
      <x:c r="D11" s="4" t="str">
        <x:v>Faltan inventario organizado de deportes y música/instrumentos.</x:v>
      </x:c>
      <x:c r="E11" s="4" t="str">
        <x:v>2024 L2; 2025 L2</x:v>
      </x:c>
    </x:row>
    <x:row r="12" ht="70" customHeight="1">
      <x:c r="A12" s="4" t="str">
        <x:v>Tiempo e intensidad</x:v>
      </x:c>
      <x:c r="B12" s="4" t="str">
        <x:v>Alta</x:v>
      </x:c>
      <x:c r="C12" s="4" t="str">
        <x:v>Cinco boletines; siete expresiones básicas</x:v>
      </x:c>
      <x:c r="D12" s="4" t="str">
        <x:v>Faltan banco de mínimas/máximas, puntos cardinales, intensidad y niebla.</x:v>
      </x:c>
      <x:c r="E12" s="4" t="str">
        <x:v>2025 L6; 2024 L5</x:v>
      </x:c>
    </x:row>
    <x:row r="13" ht="70" customHeight="1">
      <x:c r="A13" s="4" t="str">
        <x:v>Instalaciones y alojamiento</x:v>
      </x:c>
      <x:c r="B13" s="4" t="str">
        <x:v>Media</x:v>
      </x:c>
      <x:c r="C13" s="4" t="str">
        <x:v>Casa bien cubierta; biografías y hotel en audios</x:v>
      </x:c>
      <x:c r="D13" s="4" t="str">
        <x:v>Ampliar instalaciones turísticas, reservas, servicios incluidos y atributos.</x:v>
      </x:c>
      <x:c r="E13" s="4" t="str">
        <x:v>2022 L8; 2024 L7</x:v>
      </x:c>
    </x:row>
    <x:row r="14" ht="70" customHeight="1">
      <x:c r="A14" s="4" t="str">
        <x:v>Anuncios carteles y menús</x:v>
      </x:c>
      <x:c r="B14" s="4" t="str">
        <x:v>Alta</x:v>
      </x:c>
      <x:c r="C14" s="4" t="str">
        <x:v>Anuncios auditivos; lecturas principalmente prosa</x:v>
      </x:c>
      <x:c r="D14" s="4" t="str">
        <x:v>No hay banco lector comparable de carteles/menús/horarios con datos localizables.</x:v>
      </x:c>
      <x:c r="E14" s="4" t="str">
        <x:v>2022–2025 R11</x:v>
      </x:c>
    </x:row>
    <x:row r="15" ht="70" customHeight="1">
      <x:c r="A15" s="4" t="str">
        <x:v>Mensajes y diálogos escritos</x:v>
      </x:c>
      <x:c r="B15" s="4" t="str">
        <x:v>Alta</x:v>
      </x:c>
      <x:c r="C15" s="4" t="str">
        <x:v>Relatos sobre comunicación; consignas writing</x:v>
      </x:c>
      <x:c r="D15" s="4" t="str">
        <x:v>No hay variedad real de mensajes/diálogos de lectura como en los cuadernillos.</x:v>
      </x:c>
      <x:c r="E15" s="4" t="str">
        <x:v>2022 R13; 2024 R13; 2025 R12</x:v>
      </x:c>
    </x:row>
    <x:row r="16" ht="70" customHeight="1">
      <x:c r="A16" s="4" t="str">
        <x:v>Párrafos numerados</x:v>
      </x:c>
      <x:c r="B16" s="4" t="str">
        <x:v>Alta</x:v>
      </x:c>
      <x:c r="C16" s="4" t="str">
        <x:v>Nadal dividido en párrafos, otros textos breves</x:v>
      </x:c>
      <x:c r="D16" s="4" t="str">
        <x:v>Falta práctica de referencia explícita a párrafo con detalles y léxico contextual.</x:v>
      </x:c>
      <x:c r="E16" s="4" t="str">
        <x:v>2022–2025 R14/R15 según año</x:v>
      </x:c>
    </x:row>
    <x:row r="17" ht="55" customHeight="1">
      <x:c r="A17" s="4" t="str">
        <x:v>Emparejamiento e imágenes</x:v>
      </x:c>
      <x:c r="B17" s="4" t="str">
        <x:v>Alta</x:v>
      </x:c>
      <x:c r="C17" s="4" t="str">
        <x:v>Huecos y opción múltiple textual</x:v>
      </x:c>
      <x:c r="D17" s="4" t="str">
        <x:v>No hay práctica específica de asociación visual de R9/R10.</x:v>
      </x:c>
      <x:c r="E17" s="4" t="str">
        <x:v>2022–2025 R9–10</x:v>
      </x:c>
    </x:row>
    <x:row r="18" ht="70" customHeight="1">
      <x:c r="A18" s="4" t="str">
        <x:v>Writing Q16</x:v>
      </x:c>
      <x:c r="B18" s="4" t="str">
        <x:v>Alta</x:v>
      </x:c>
      <x:c r="C18" s="4" t="str">
        <x:v>Huecos de vocabulario y gramática</x:v>
      </x:c>
      <x:c r="D18" s="4" t="str">
        <x:v>No hay formulario desde ficha ni compleción contextual con bancos al formato Q16.</x:v>
      </x:c>
      <x:c r="E18" s="4" t="str">
        <x:v>2022–2025 W16</x:v>
      </x:c>
    </x:row>
    <x:row r="19" ht="85" customHeight="1">
      <x:c r="A19" s="4" t="str">
        <x:v>Writing Q17</x:v>
      </x:c>
      <x:c r="B19" s="4" t="str">
        <x:v>Alta</x:v>
      </x:c>
      <x:c r="C19" s="4" t="str">
        <x:v>Editor y modelos de correo OL</x:v>
      </x:c>
      <x:c r="D19" s="4" t="str">
        <x:v>Falta correo/blog JC con cinco consignas temáticas, contexto y feedback alineados; blog escolar 2024.</x:v>
      </x:c>
      <x:c r="E19" s="4" t="str">
        <x:v>2022–2025 W17</x:v>
      </x:c>
    </x:row>
    <x:row r="20" ht="100" customHeight="1">
      <x:c r="A20" s="4" t="str">
        <x:v>Writing Q18</x:v>
      </x:c>
      <x:c r="B20" s="4" t="str">
        <x:v>Alta</x:v>
      </x:c>
      <x:c r="C20" s="4" t="str">
        <x:v>Sentence Builder y modelos parciales</x:v>
      </x:c>
      <x:c r="D20" s="4" t="str">
        <x:v>Faltan ocho temas personales con respuesta y ampliación pertinentes y tiempos según consigna. No es reconstrucción de diálogo.</x:v>
      </x:c>
      <x:c r="E20" s="4" t="str">
        <x:v>2022–2025 W18</x:v>
      </x:c>
    </x:row>
    <x:row r="21" ht="100" customHeight="1">
      <x:c r="A21" s="4" t="str">
        <x:v>Modo simulación JC</x:v>
      </x:c>
      <x:c r="B21" s="4" t="str">
        <x:v>Alta</x:v>
      </x:c>
      <x:c r="C21" s="4" t="str">
        <x:v>Modos guiado/independiente y autocotejo</x:v>
      </x:c>
      <x:c r="D21" s="4" t="str">
        <x:v>Falta retirada coherente de traducciones/pistas, consignas apropiadas y tres reproducciones documentadas de Listening.</x:v>
      </x:c>
      <x:c r="E21" s="4" t="str">
        <x:v>2022–2025 L1–8; R9–15</x:v>
      </x:c>
    </x:row>
  </x:sheetData>
  <x:pageMargins left="0.7" right="0.7" top="0.75" bottom="0.75" header="0.3" footer="0.3"/>
  <x:tableParts count="1">
    <x:tablePart xmlns:r="http://schemas.openxmlformats.org/officeDocument/2006/relationships" r:id="R76df430bcbc34724"/>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22" hidden="0" customWidth="1"/>
    <x:col min="3" max="3" width="16" hidden="0" customWidth="1"/>
    <x:col min="4" max="4" width="16" hidden="0" customWidth="1"/>
    <x:col min="5" max="5" width="22" hidden="0" customWidth="1"/>
    <x:col min="6" max="6" width="16" hidden="0" customWidth="1"/>
    <x:col min="7" max="7" width="22" hidden="0" customWidth="1"/>
    <x:col min="8" max="8" width="22" hidden="0" customWidth="1"/>
    <x:col min="9" max="9" width="62" hidden="0" customWidth="1"/>
    <x:col min="10" max="10" width="62" hidden="0" customWidth="1"/>
  </x:cols>
  <x:sheetData>
    <x:row r="1" ht="40" customHeight="1">
      <x:c r="A1" s="6" t="str">
        <x:v>ID</x:v>
      </x:c>
      <x:c r="B1" s="6" t="str">
        <x:v>Archivo</x:v>
      </x:c>
      <x:c r="C1" s="6" t="str">
        <x:v>Duración_s</x:v>
      </x:c>
      <x:c r="D1" s="6" t="str">
        <x:v>Bytes</x:v>
      </x:c>
      <x:c r="E1" s="6" t="str">
        <x:v>Decodificación</x:v>
      </x:c>
      <x:c r="F1" s="6" t="str">
        <x:v>HTTP</x:v>
      </x:c>
      <x:c r="G1" s="6" t="str">
        <x:v>Idéntico</x:v>
      </x:c>
      <x:c r="H1" s="6" t="str">
        <x:v>Escucha</x:v>
      </x:c>
      <x:c r="I1" s="6" t="str">
        <x:v>SHA256</x:v>
      </x:c>
      <x:c r="J1" s="6" t="str">
        <x:v>URL</x:v>
      </x:c>
    </x:row>
    <x:row r="2" ht="44" customHeight="1">
      <x:c r="A2" s="4" t="str">
        <x:v>culture-01</x:v>
      </x:c>
      <x:c r="B2" s="4" t="str">
        <x:v>assets/audio/LCOL_LISTENING_04_CULTURE.mp3</x:v>
      </x:c>
      <x:c r="C2" s="4" t="n">
        <x:v>52.51</x:v>
      </x:c>
      <x:c r="D2" s="4" t="n">
        <x:v>857684</x:v>
      </x:c>
      <x:c r="E2" s="4" t="str">
        <x:v>Completa sin errores</x:v>
      </x:c>
      <x:c r="F2" s="4" t="n">
        <x:v>200</x:v>
      </x:c>
      <x:c r="G2" s="4" t="str">
        <x:v>Sí</x:v>
      </x:c>
      <x:c r="H2" s="4" t="str">
        <x:v>Pendiente</x:v>
      </x:c>
      <x:c r="I2" s="4" t="str">
        <x:v>ebad65a1ecd3b7d3b3d34a5cd0b1900acff919fc620760dc884a40bf85ef3323</x:v>
      </x:c>
      <x:c r="J2" s="4" t="str">
        <x:v>https://languageprepie.github.io/informal-letter-ol/assets/audio/LCOL_LISTENING_04_CULTURE.mp3</x:v>
      </x:c>
    </x:row>
    <x:row r="3" ht="44" customHeight="1">
      <x:c r="A3" s="4" t="str">
        <x:v>culture-02</x:v>
      </x:c>
      <x:c r="B3" s="4" t="str">
        <x:v>assets/audio/LCOL_LISTENING_08_CULTURE.mp3</x:v>
      </x:c>
      <x:c r="C3" s="4" t="n">
        <x:v>61.62</x:v>
      </x:c>
      <x:c r="D3" s="4" t="n">
        <x:v>1003552</x:v>
      </x:c>
      <x:c r="E3" s="4" t="str">
        <x:v>Completa sin errores</x:v>
      </x:c>
      <x:c r="F3" s="4" t="n">
        <x:v>200</x:v>
      </x:c>
      <x:c r="G3" s="4" t="str">
        <x:v>Sí</x:v>
      </x:c>
      <x:c r="H3" s="4" t="str">
        <x:v>Pendiente</x:v>
      </x:c>
      <x:c r="I3" s="4" t="str">
        <x:v>4c0f7f5c441df802f19a4fbcec03f35068afe55b570bb725b1460c6855357f87</x:v>
      </x:c>
      <x:c r="J3" s="4" t="str">
        <x:v>https://languageprepie.github.io/informal-letter-ol/assets/audio/LCOL_LISTENING_08_CULTURE.mp3</x:v>
      </x:c>
    </x:row>
    <x:row r="4" ht="44" customHeight="1">
      <x:c r="A4" s="4" t="str">
        <x:v>culture-03</x:v>
      </x:c>
      <x:c r="B4" s="4" t="str">
        <x:v>assets/audio/LCOL_LISTENING_13_CULTURE.mp3</x:v>
      </x:c>
      <x:c r="C4" s="4" t="n">
        <x:v>69.83</x:v>
      </x:c>
      <x:c r="D4" s="4" t="n">
        <x:v>1134791</x:v>
      </x:c>
      <x:c r="E4" s="4" t="str">
        <x:v>Completa sin errores</x:v>
      </x:c>
      <x:c r="F4" s="4" t="n">
        <x:v>200</x:v>
      </x:c>
      <x:c r="G4" s="4" t="str">
        <x:v>Sí</x:v>
      </x:c>
      <x:c r="H4" s="4" t="str">
        <x:v>Pendiente</x:v>
      </x:c>
      <x:c r="I4" s="4" t="str">
        <x:v>db1d28aae48a3ce16117b3f612370d711c9250c6913fa73578f7f872efd30638</x:v>
      </x:c>
      <x:c r="J4" s="4" t="str">
        <x:v>https://languageprepie.github.io/informal-letter-ol/assets/audio/LCOL_LISTENING_13_CULTURE.mp3</x:v>
      </x:c>
    </x:row>
    <x:row r="5" ht="44" customHeight="1">
      <x:c r="A5" s="4" t="str">
        <x:v>culture-04</x:v>
      </x:c>
      <x:c r="B5" s="4" t="str">
        <x:v>assets/audio/LCOL_LISTENING_18_CULTURE.mp3</x:v>
      </x:c>
      <x:c r="C5" s="4" t="n">
        <x:v>76.38</x:v>
      </x:c>
      <x:c r="D5" s="4" t="n">
        <x:v>1239699</x:v>
      </x:c>
      <x:c r="E5" s="4" t="str">
        <x:v>Completa sin errores</x:v>
      </x:c>
      <x:c r="F5" s="4" t="n">
        <x:v>200</x:v>
      </x:c>
      <x:c r="G5" s="4" t="str">
        <x:v>Sí</x:v>
      </x:c>
      <x:c r="H5" s="4" t="str">
        <x:v>Pendiente</x:v>
      </x:c>
      <x:c r="I5" s="4" t="str">
        <x:v>69890c7039fb408edfc5078d8e6e31562737957a106a9b607ff00936720665f3</x:v>
      </x:c>
      <x:c r="J5" s="4" t="str">
        <x:v>https://languageprepie.github.io/informal-letter-ol/assets/audio/LCOL_LISTENING_18_CULTURE.mp3</x:v>
      </x:c>
    </x:row>
    <x:row r="6" ht="44" customHeight="1">
      <x:c r="A6" s="4" t="str">
        <x:v>culture-05</x:v>
      </x:c>
      <x:c r="B6" s="4" t="str">
        <x:v>assets/audio/LCOL_LISTENING_23_CULTURE.mp3</x:v>
      </x:c>
      <x:c r="C6" s="4" t="n">
        <x:v>98.53</x:v>
      </x:c>
      <x:c r="D6" s="4" t="n">
        <x:v>1594129</x:v>
      </x:c>
      <x:c r="E6" s="4" t="str">
        <x:v>Completa sin errores</x:v>
      </x:c>
      <x:c r="F6" s="4" t="n">
        <x:v>200</x:v>
      </x:c>
      <x:c r="G6" s="4" t="str">
        <x:v>Sí</x:v>
      </x:c>
      <x:c r="H6" s="4" t="str">
        <x:v>Pendiente</x:v>
      </x:c>
      <x:c r="I6" s="4" t="str">
        <x:v>243294335c09a0e8707da4c9a333e28d73f466586cc06e2b11370cdeab80c584</x:v>
      </x:c>
      <x:c r="J6" s="4" t="str">
        <x:v>https://languageprepie.github.io/informal-letter-ol/assets/audio/LCOL_LISTENING_23_CULTURE.mp3</x:v>
      </x:c>
    </x:row>
    <x:row r="7" ht="44" customHeight="1">
      <x:c r="A7" s="4" t="str">
        <x:v>everyday-01</x:v>
      </x:c>
      <x:c r="B7" s="4" t="str">
        <x:v>assets/audio/LCOL_LISTENING_02_EVERYDAY.mp3</x:v>
      </x:c>
      <x:c r="C7" s="4" t="n">
        <x:v>50.83</x:v>
      </x:c>
      <x:c r="D7" s="4" t="n">
        <x:v>830935</x:v>
      </x:c>
      <x:c r="E7" s="4" t="str">
        <x:v>Completa sin errores</x:v>
      </x:c>
      <x:c r="F7" s="4" t="n">
        <x:v>200</x:v>
      </x:c>
      <x:c r="G7" s="4" t="str">
        <x:v>Sí</x:v>
      </x:c>
      <x:c r="H7" s="4" t="str">
        <x:v>Pendiente</x:v>
      </x:c>
      <x:c r="I7" s="4" t="str">
        <x:v>fd92720a72b3cfa7b46dc35aaf2f523ab3a598009a8cb8499b8ba5fb9a231ef6</x:v>
      </x:c>
      <x:c r="J7" s="4" t="str">
        <x:v>https://languageprepie.github.io/informal-letter-ol/assets/audio/LCOL_LISTENING_02_EVERYDAY.mp3</x:v>
      </x:c>
    </x:row>
    <x:row r="8" ht="44" customHeight="1">
      <x:c r="A8" s="4" t="str">
        <x:v>everyday-02</x:v>
      </x:c>
      <x:c r="B8" s="4" t="str">
        <x:v>assets/audio/LCOL_LISTENING_06_EVERYDAY.mp3</x:v>
      </x:c>
      <x:c r="C8" s="4" t="n">
        <x:v>60.79</x:v>
      </x:c>
      <x:c r="D8" s="4" t="n">
        <x:v>990178</x:v>
      </x:c>
      <x:c r="E8" s="4" t="str">
        <x:v>Completa sin errores</x:v>
      </x:c>
      <x:c r="F8" s="4" t="n">
        <x:v>200</x:v>
      </x:c>
      <x:c r="G8" s="4" t="str">
        <x:v>Sí</x:v>
      </x:c>
      <x:c r="H8" s="4" t="str">
        <x:v>Pendiente</x:v>
      </x:c>
      <x:c r="I8" s="4" t="str">
        <x:v>1b0ab3fd5823ab32c241b859ba596e2b14093f64b1ddae0322f1c34ed7bc3fe5</x:v>
      </x:c>
      <x:c r="J8" s="4" t="str">
        <x:v>https://languageprepie.github.io/informal-letter-ol/assets/audio/LCOL_LISTENING_06_EVERYDAY.mp3</x:v>
      </x:c>
    </x:row>
    <x:row r="9" ht="44" customHeight="1">
      <x:c r="A9" s="4" t="str">
        <x:v>everyday-03</x:v>
      </x:c>
      <x:c r="B9" s="4" t="str">
        <x:v>assets/audio/LCOL_LISTENING_11_EVERYDAY.mp3</x:v>
      </x:c>
      <x:c r="C9" s="4" t="n">
        <x:v>68.57</x:v>
      </x:c>
      <x:c r="D9" s="4" t="n">
        <x:v>1114729</x:v>
      </x:c>
      <x:c r="E9" s="4" t="str">
        <x:v>Completa sin errores</x:v>
      </x:c>
      <x:c r="F9" s="4" t="n">
        <x:v>200</x:v>
      </x:c>
      <x:c r="G9" s="4" t="str">
        <x:v>Sí</x:v>
      </x:c>
      <x:c r="H9" s="4" t="str">
        <x:v>Pendiente</x:v>
      </x:c>
      <x:c r="I9" s="4" t="str">
        <x:v>3ed5640bd1dff418ebf45803f7ac03c8938e5f3e74a658285be4b249fa988b07</x:v>
      </x:c>
      <x:c r="J9" s="4" t="str">
        <x:v>https://languageprepie.github.io/informal-letter-ol/assets/audio/LCOL_LISTENING_11_EVERYDAY.mp3</x:v>
      </x:c>
    </x:row>
    <x:row r="10" ht="44" customHeight="1">
      <x:c r="A10" s="4" t="str">
        <x:v>everyday-04</x:v>
      </x:c>
      <x:c r="B10" s="4" t="str">
        <x:v>assets/audio/LCOL_LISTENING_16_EVERYDAY.mp3</x:v>
      </x:c>
      <x:c r="C10" s="4" t="n">
        <x:v>61.88</x:v>
      </x:c>
      <x:c r="D10" s="4" t="n">
        <x:v>1007732</x:v>
      </x:c>
      <x:c r="E10" s="4" t="str">
        <x:v>Completa sin errores</x:v>
      </x:c>
      <x:c r="F10" s="4" t="n">
        <x:v>200</x:v>
      </x:c>
      <x:c r="G10" s="4" t="str">
        <x:v>Sí</x:v>
      </x:c>
      <x:c r="H10" s="4" t="str">
        <x:v>Pendiente</x:v>
      </x:c>
      <x:c r="I10" s="4" t="str">
        <x:v>430787eb2ecfef5ce940e2b1ea4416fdc989b86b82ec46c52a8cc2b7e8b290c4</x:v>
      </x:c>
      <x:c r="J10" s="4" t="str">
        <x:v>https://languageprepie.github.io/informal-letter-ol/assets/audio/LCOL_LISTENING_16_EVERYDAY.mp3</x:v>
      </x:c>
    </x:row>
    <x:row r="11" ht="44" customHeight="1">
      <x:c r="A11" s="4" t="str">
        <x:v>everyday-05</x:v>
      </x:c>
      <x:c r="B11" s="4" t="str">
        <x:v>assets/audio/LCOL_LISTENING_21_EVERYDAY.mp3</x:v>
      </x:c>
      <x:c r="C11" s="4" t="n">
        <x:v>74.16</x:v>
      </x:c>
      <x:c r="D11" s="4" t="n">
        <x:v>1204173</x:v>
      </x:c>
      <x:c r="E11" s="4" t="str">
        <x:v>Completa sin errores</x:v>
      </x:c>
      <x:c r="F11" s="4" t="n">
        <x:v>200</x:v>
      </x:c>
      <x:c r="G11" s="4" t="str">
        <x:v>Sí</x:v>
      </x:c>
      <x:c r="H11" s="4" t="str">
        <x:v>Pendiente</x:v>
      </x:c>
      <x:c r="I11" s="4" t="str">
        <x:v>a1252a4fdf54b71feb97499dcd9335764e001cb5a46d9b33d40cb85d63c57b20</x:v>
      </x:c>
      <x:c r="J11" s="4" t="str">
        <x:v>https://languageprepie.github.io/informal-letter-ol/assets/audio/LCOL_LISTENING_21_EVERYDAY.mp3</x:v>
      </x:c>
    </x:row>
    <x:row r="12" ht="44" customHeight="1">
      <x:c r="A12" s="4" t="str">
        <x:v>news-01</x:v>
      </x:c>
      <x:c r="B12" s="4" t="str">
        <x:v>assets/audio/LCOL_LISTENING_05_NEWS.mp3</x:v>
      </x:c>
      <x:c r="C12" s="4" t="n">
        <x:v>66.12</x:v>
      </x:c>
      <x:c r="D12" s="4" t="n">
        <x:v>1075441</x:v>
      </x:c>
      <x:c r="E12" s="4" t="str">
        <x:v>Completa sin errores</x:v>
      </x:c>
      <x:c r="F12" s="4" t="n">
        <x:v>200</x:v>
      </x:c>
      <x:c r="G12" s="4" t="str">
        <x:v>Sí</x:v>
      </x:c>
      <x:c r="H12" s="4" t="str">
        <x:v>Pendiente</x:v>
      </x:c>
      <x:c r="I12" s="4" t="str">
        <x:v>70bd6ea1956bd953d39b9ecd514d45d121eee990475c07055b19f8f5f5d5f206</x:v>
      </x:c>
      <x:c r="J12" s="4" t="str">
        <x:v>https://languageprepie.github.io/informal-letter-ol/assets/audio/LCOL_LISTENING_05_NEWS.mp3</x:v>
      </x:c>
    </x:row>
    <x:row r="13" ht="44" customHeight="1">
      <x:c r="A13" s="4" t="str">
        <x:v>news-02</x:v>
      </x:c>
      <x:c r="B13" s="4" t="str">
        <x:v>assets/audio/LCOL_LISTENING_09_NEWS.mp3</x:v>
      </x:c>
      <x:c r="C13" s="4" t="n">
        <x:v>73.46</x:v>
      </x:c>
      <x:c r="D13" s="4" t="n">
        <x:v>1192888</x:v>
      </x:c>
      <x:c r="E13" s="4" t="str">
        <x:v>Completa sin errores</x:v>
      </x:c>
      <x:c r="F13" s="4" t="n">
        <x:v>200</x:v>
      </x:c>
      <x:c r="G13" s="4" t="str">
        <x:v>Sí</x:v>
      </x:c>
      <x:c r="H13" s="4" t="str">
        <x:v>Pendiente</x:v>
      </x:c>
      <x:c r="I13" s="4" t="str">
        <x:v>2a6971e7a17440f111116a2c0e23b9fbe2e4a93b412c0e2f14043eb17f1c38b8</x:v>
      </x:c>
      <x:c r="J13" s="4" t="str">
        <x:v>https://languageprepie.github.io/informal-letter-ol/assets/audio/LCOL_LISTENING_09_NEWS.mp3</x:v>
      </x:c>
    </x:row>
    <x:row r="14" ht="44" customHeight="1">
      <x:c r="A14" s="4" t="str">
        <x:v>news-03</x:v>
      </x:c>
      <x:c r="B14" s="4" t="str">
        <x:v>assets/audio/LCOL_LISTENING_14_NEWS.mp3</x:v>
      </x:c>
      <x:c r="C14" s="4" t="n">
        <x:v>70.87</x:v>
      </x:c>
      <x:c r="D14" s="4" t="n">
        <x:v>1151510</x:v>
      </x:c>
      <x:c r="E14" s="4" t="str">
        <x:v>Completa sin errores</x:v>
      </x:c>
      <x:c r="F14" s="4" t="n">
        <x:v>200</x:v>
      </x:c>
      <x:c r="G14" s="4" t="str">
        <x:v>Sí</x:v>
      </x:c>
      <x:c r="H14" s="4" t="str">
        <x:v>Pendiente</x:v>
      </x:c>
      <x:c r="I14" s="4" t="str">
        <x:v>b9550261b620c994331fda1f0c46ddb758dfe5127e9c156138e33d85f83b6537</x:v>
      </x:c>
      <x:c r="J14" s="4" t="str">
        <x:v>https://languageprepie.github.io/informal-letter-ol/assets/audio/LCOL_LISTENING_14_NEWS.mp3</x:v>
      </x:c>
    </x:row>
    <x:row r="15" ht="44" customHeight="1">
      <x:c r="A15" s="4" t="str">
        <x:v>news-04</x:v>
      </x:c>
      <x:c r="B15" s="4" t="str">
        <x:v>assets/audio/LCOL_LISTENING_19_NEWS.mp3</x:v>
      </x:c>
      <x:c r="C15" s="4" t="n">
        <x:v>88.42</x:v>
      </x:c>
      <x:c r="D15" s="4" t="n">
        <x:v>1432378</x:v>
      </x:c>
      <x:c r="E15" s="4" t="str">
        <x:v>Completa sin errores</x:v>
      </x:c>
      <x:c r="F15" s="4" t="n">
        <x:v>200</x:v>
      </x:c>
      <x:c r="G15" s="4" t="str">
        <x:v>Sí</x:v>
      </x:c>
      <x:c r="H15" s="4" t="str">
        <x:v>Pendiente</x:v>
      </x:c>
      <x:c r="I15" s="4" t="str">
        <x:v>74919288c83263ecf15c4d5cdb26fc44b2bd23086c4362f288faf05d4d7cc898</x:v>
      </x:c>
      <x:c r="J15" s="4" t="str">
        <x:v>https://languageprepie.github.io/informal-letter-ol/assets/audio/LCOL_LISTENING_19_NEWS.mp3</x:v>
      </x:c>
    </x:row>
    <x:row r="16" ht="44" customHeight="1">
      <x:c r="A16" s="4" t="str">
        <x:v>news-05</x:v>
      </x:c>
      <x:c r="B16" s="4" t="str">
        <x:v>assets/audio/LCOL_LISTENING_24_NEWS.mp3</x:v>
      </x:c>
      <x:c r="C16" s="4" t="n">
        <x:v>97.28</x:v>
      </x:c>
      <x:c r="D16" s="4" t="n">
        <x:v>1574067</x:v>
      </x:c>
      <x:c r="E16" s="4" t="str">
        <x:v>Completa sin errores</x:v>
      </x:c>
      <x:c r="F16" s="4" t="n">
        <x:v>200</x:v>
      </x:c>
      <x:c r="G16" s="4" t="str">
        <x:v>Sí</x:v>
      </x:c>
      <x:c r="H16" s="4" t="str">
        <x:v>Pendiente</x:v>
      </x:c>
      <x:c r="I16" s="4" t="str">
        <x:v>f5eff6191a1b1582fc2a37ca1d0d31b10a0ed5b3f756dc6a233941359c8a6db5</x:v>
      </x:c>
      <x:c r="J16" s="4" t="str">
        <x:v>https://languageprepie.github.io/informal-letter-ol/assets/audio/LCOL_LISTENING_24_NEWS.mp3</x:v>
      </x:c>
    </x:row>
    <x:row r="17" ht="44" customHeight="1">
      <x:c r="A17" s="4" t="str">
        <x:v>people-01</x:v>
      </x:c>
      <x:c r="B17" s="4" t="str">
        <x:v>assets/audio/LCOL_LISTENING_03_PEOPLE.mp3</x:v>
      </x:c>
      <x:c r="C17" s="4" t="n">
        <x:v>65.91</x:v>
      </x:c>
      <x:c r="D17" s="4" t="n">
        <x:v>1054970</x:v>
      </x:c>
      <x:c r="E17" s="4" t="str">
        <x:v>Completa sin errores</x:v>
      </x:c>
      <x:c r="F17" s="4" t="n">
        <x:v>200</x:v>
      </x:c>
      <x:c r="G17" s="4" t="str">
        <x:v>Sí</x:v>
      </x:c>
      <x:c r="H17" s="4" t="str">
        <x:v>Pendiente</x:v>
      </x:c>
      <x:c r="I17" s="4" t="str">
        <x:v>c8309076a457459e947dea182cb47d842cf1485f5b82b3e2ab4dd1078034e05a</x:v>
      </x:c>
      <x:c r="J17" s="4" t="str">
        <x:v>https://languageprepie.github.io/informal-letter-ol/assets/audio/LCOL_LISTENING_03_PEOPLE.mp3</x:v>
      </x:c>
    </x:row>
    <x:row r="18" ht="44" customHeight="1">
      <x:c r="A18" s="4" t="str">
        <x:v>people-02</x:v>
      </x:c>
      <x:c r="B18" s="4" t="str">
        <x:v>assets/audio/LCOL_LISTENING_07_PEOPLE.mp3</x:v>
      </x:c>
      <x:c r="C18" s="4" t="n">
        <x:v>56.74</x:v>
      </x:c>
      <x:c r="D18" s="4" t="n">
        <x:v>925394</x:v>
      </x:c>
      <x:c r="E18" s="4" t="str">
        <x:v>Completa sin errores</x:v>
      </x:c>
      <x:c r="F18" s="4" t="n">
        <x:v>200</x:v>
      </x:c>
      <x:c r="G18" s="4" t="str">
        <x:v>Sí</x:v>
      </x:c>
      <x:c r="H18" s="4" t="str">
        <x:v>Pendiente</x:v>
      </x:c>
      <x:c r="I18" s="4" t="str">
        <x:v>a6619da65983011f64ee978d9063b9ab0754b2c5dd4db08bf4a7230107d9d715</x:v>
      </x:c>
      <x:c r="J18" s="4" t="str">
        <x:v>https://languageprepie.github.io/informal-letter-ol/assets/audio/LCOL_LISTENING_07_PEOPLE.mp3</x:v>
      </x:c>
    </x:row>
    <x:row r="19" ht="44" customHeight="1">
      <x:c r="A19" s="4" t="str">
        <x:v>people-03</x:v>
      </x:c>
      <x:c r="B19" s="4" t="str">
        <x:v>assets/audio/LCOL_LISTENING_12_PEOPLE.mp3</x:v>
      </x:c>
      <x:c r="C19" s="4" t="n">
        <x:v>63.24</x:v>
      </x:c>
      <x:c r="D19" s="4" t="n">
        <x:v>1029466</x:v>
      </x:c>
      <x:c r="E19" s="4" t="str">
        <x:v>Completa sin errores</x:v>
      </x:c>
      <x:c r="F19" s="4" t="n">
        <x:v>200</x:v>
      </x:c>
      <x:c r="G19" s="4" t="str">
        <x:v>Sí</x:v>
      </x:c>
      <x:c r="H19" s="4" t="str">
        <x:v>Pendiente</x:v>
      </x:c>
      <x:c r="I19" s="4" t="str">
        <x:v>4e36662df8c5f4f28d8902b2a58f2547e0506daea9ddfe7aaee750cb80ef5bcb</x:v>
      </x:c>
      <x:c r="J19" s="4" t="str">
        <x:v>https://languageprepie.github.io/informal-letter-ol/assets/audio/LCOL_LISTENING_12_PEOPLE.mp3</x:v>
      </x:c>
    </x:row>
    <x:row r="20" ht="44" customHeight="1">
      <x:c r="A20" s="4" t="str">
        <x:v>people-04</x:v>
      </x:c>
      <x:c r="B20" s="4" t="str">
        <x:v>assets/audio/LCOL_LISTENING_17_PEOPLE.mp3</x:v>
      </x:c>
      <x:c r="C20" s="4" t="n">
        <x:v>69.28</x:v>
      </x:c>
      <x:c r="D20" s="4" t="n">
        <x:v>1126014</x:v>
      </x:c>
      <x:c r="E20" s="4" t="str">
        <x:v>Completa sin errores</x:v>
      </x:c>
      <x:c r="F20" s="4" t="n">
        <x:v>200</x:v>
      </x:c>
      <x:c r="G20" s="4" t="str">
        <x:v>Sí</x:v>
      </x:c>
      <x:c r="H20" s="4" t="str">
        <x:v>Pendiente</x:v>
      </x:c>
      <x:c r="I20" s="4" t="str">
        <x:v>bf387c64603bafe4c42aaf262be885ad0f3fc7dc20b8689cdfa47e384b9f8dbe</x:v>
      </x:c>
      <x:c r="J20" s="4" t="str">
        <x:v>https://languageprepie.github.io/informal-letter-ol/assets/audio/LCOL_LISTENING_17_PEOPLE.mp3</x:v>
      </x:c>
    </x:row>
    <x:row r="21" ht="44" customHeight="1">
      <x:c r="A21" s="4" t="str">
        <x:v>people-05</x:v>
      </x:c>
      <x:c r="B21" s="4" t="str">
        <x:v>assets/audio/LCOL_LISTENING_22_PEOPLE.mp3</x:v>
      </x:c>
      <x:c r="C21" s="4" t="n">
        <x:v>82.57</x:v>
      </x:c>
      <x:c r="D21" s="4" t="n">
        <x:v>1338756</x:v>
      </x:c>
      <x:c r="E21" s="4" t="str">
        <x:v>Completa sin errores</x:v>
      </x:c>
      <x:c r="F21" s="4" t="n">
        <x:v>200</x:v>
      </x:c>
      <x:c r="G21" s="4" t="str">
        <x:v>Sí</x:v>
      </x:c>
      <x:c r="H21" s="4" t="str">
        <x:v>Pendiente</x:v>
      </x:c>
      <x:c r="I21" s="4" t="str">
        <x:v>80fadcad80bd55ba2d9d1794c60da40a165ac14dfc24725b930f3c6f9a90f097</x:v>
      </x:c>
      <x:c r="J21" s="4" t="str">
        <x:v>https://languageprepie.github.io/informal-letter-ol/assets/audio/LCOL_LISTENING_22_PEOPLE.mp3</x:v>
      </x:c>
    </x:row>
    <x:row r="22" ht="44" customHeight="1">
      <x:c r="A22" s="4" t="str">
        <x:v>weather-01</x:v>
      </x:c>
      <x:c r="B22" s="4" t="str">
        <x:v>assets/audio/LCOL_LISTENING_01_WEATHER.mp3</x:v>
      </x:c>
      <x:c r="C22" s="4" t="n">
        <x:v>42.81</x:v>
      </x:c>
      <x:c r="D22" s="4" t="n">
        <x:v>702622</x:v>
      </x:c>
      <x:c r="E22" s="4" t="str">
        <x:v>Completa sin errores</x:v>
      </x:c>
      <x:c r="F22" s="4" t="n">
        <x:v>200</x:v>
      </x:c>
      <x:c r="G22" s="4" t="str">
        <x:v>Sí</x:v>
      </x:c>
      <x:c r="H22" s="4" t="str">
        <x:v>Pendiente</x:v>
      </x:c>
      <x:c r="I22" s="4" t="str">
        <x:v>6492e4e8e6f257d8560fd384f6408a0f481cf0140ab3a8a809d1304434ca85a2</x:v>
      </x:c>
      <x:c r="J22" s="4" t="str">
        <x:v>https://languageprepie.github.io/informal-letter-ol/assets/audio/LCOL_LISTENING_01_WEATHER.mp3</x:v>
      </x:c>
    </x:row>
    <x:row r="23" ht="44" customHeight="1">
      <x:c r="A23" s="4" t="str">
        <x:v>weather-02</x:v>
      </x:c>
      <x:c r="B23" s="4" t="str">
        <x:v>assets/audio/LCOL_LISTENING_10_WEATHER.mp3</x:v>
      </x:c>
      <x:c r="C23" s="4" t="n">
        <x:v>65.7</x:v>
      </x:c>
      <x:c r="D23" s="4" t="n">
        <x:v>1068754</x:v>
      </x:c>
      <x:c r="E23" s="4" t="str">
        <x:v>Completa sin errores</x:v>
      </x:c>
      <x:c r="F23" s="4" t="n">
        <x:v>200</x:v>
      </x:c>
      <x:c r="G23" s="4" t="str">
        <x:v>Sí</x:v>
      </x:c>
      <x:c r="H23" s="4" t="str">
        <x:v>Pendiente</x:v>
      </x:c>
      <x:c r="I23" s="4" t="str">
        <x:v>4de8af24848b9060ffe33e200e9a21efe33ddb7ce0cea55de01ca586014f54ae</x:v>
      </x:c>
      <x:c r="J23" s="4" t="str">
        <x:v>https://languageprepie.github.io/informal-letter-ol/assets/audio/LCOL_LISTENING_10_WEATHER.mp3</x:v>
      </x:c>
    </x:row>
    <x:row r="24" ht="44" customHeight="1">
      <x:c r="A24" s="4" t="str">
        <x:v>weather-03</x:v>
      </x:c>
      <x:c r="B24" s="4" t="str">
        <x:v>assets/audio/LCOL_LISTENING_15_WEATHER.mp3</x:v>
      </x:c>
      <x:c r="C24" s="4" t="n">
        <x:v>61.52</x:v>
      </x:c>
      <x:c r="D24" s="4" t="n">
        <x:v>1001880</x:v>
      </x:c>
      <x:c r="E24" s="4" t="str">
        <x:v>Completa sin errores</x:v>
      </x:c>
      <x:c r="F24" s="4" t="n">
        <x:v>200</x:v>
      </x:c>
      <x:c r="G24" s="4" t="str">
        <x:v>Sí</x:v>
      </x:c>
      <x:c r="H24" s="4" t="str">
        <x:v>Pendiente</x:v>
      </x:c>
      <x:c r="I24" s="4" t="str">
        <x:v>9683405482d0f12a2617467ca5c7a9a335663c3b0e5cf730e8ed9008678f202f</x:v>
      </x:c>
      <x:c r="J24" s="4" t="str">
        <x:v>https://languageprepie.github.io/informal-letter-ol/assets/audio/LCOL_LISTENING_15_WEATHER.mp3</x:v>
      </x:c>
    </x:row>
    <x:row r="25" ht="44" customHeight="1">
      <x:c r="A25" s="4" t="str">
        <x:v>weather-04</x:v>
      </x:c>
      <x:c r="B25" s="4" t="str">
        <x:v>assets/audio/LCOL_LISTENING_20_WEATHER.mp3</x:v>
      </x:c>
      <x:c r="C25" s="4" t="n">
        <x:v>90.46</x:v>
      </x:c>
      <x:c r="D25" s="4" t="n">
        <x:v>1464979</x:v>
      </x:c>
      <x:c r="E25" s="4" t="str">
        <x:v>Completa sin errores</x:v>
      </x:c>
      <x:c r="F25" s="4" t="n">
        <x:v>200</x:v>
      </x:c>
      <x:c r="G25" s="4" t="str">
        <x:v>Sí</x:v>
      </x:c>
      <x:c r="H25" s="4" t="str">
        <x:v>Pendiente</x:v>
      </x:c>
      <x:c r="I25" s="4" t="str">
        <x:v>f657eb8d1131e4da19c498d06ab468d922a3f0e1f67b8604f96e19571988aadf</x:v>
      </x:c>
      <x:c r="J25" s="4" t="str">
        <x:v>https://languageprepie.github.io/informal-letter-ol/assets/audio/LCOL_LISTENING_20_WEATHER.mp3</x:v>
      </x:c>
    </x:row>
    <x:row r="26" ht="44" customHeight="1">
      <x:c r="A26" s="4" t="str">
        <x:v>weather-05</x:v>
      </x:c>
      <x:c r="B26" s="4" t="str">
        <x:v>assets/audio/LCOL_LISTENING_25_WEATHER.mp3</x:v>
      </x:c>
      <x:c r="C26" s="4" t="n">
        <x:v>72.67</x:v>
      </x:c>
      <x:c r="D26" s="4" t="n">
        <x:v>1180349</x:v>
      </x:c>
      <x:c r="E26" s="4" t="str">
        <x:v>Completa sin errores</x:v>
      </x:c>
      <x:c r="F26" s="4" t="n">
        <x:v>200</x:v>
      </x:c>
      <x:c r="G26" s="4" t="str">
        <x:v>Sí</x:v>
      </x:c>
      <x:c r="H26" s="4" t="str">
        <x:v>Pendiente</x:v>
      </x:c>
      <x:c r="I26" s="4" t="str">
        <x:v>27571c626ecfcec6c0de132483ad69b7be43e61f6ffcfc65b8a060af21c9263c</x:v>
      </x:c>
      <x:c r="J26" s="4" t="str">
        <x:v>https://languageprepie.github.io/informal-letter-ol/assets/audio/LCOL_LISTENING_25_WEATHER.mp3</x:v>
      </x:c>
    </x:row>
  </x:sheetData>
  <x:pageMargins left="0.7" right="0.7" top="0.75" bottom="0.75" header="0.3" footer="0.3"/>
  <x:tableParts count="1">
    <x:tablePart xmlns:r="http://schemas.openxmlformats.org/officeDocument/2006/relationships" r:id="R873d07b04bd74f19"/>
  </x:tableParts>
</x:worksheet>
</file>