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имешка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B8" i="1"/>
  <c r="C5" i="1"/>
  <c r="D5" i="1"/>
  <c r="E5" i="1"/>
  <c r="F5" i="1"/>
  <c r="G5" i="1"/>
  <c r="H5" i="1"/>
  <c r="I5" i="1"/>
  <c r="J5" i="1"/>
  <c r="K5" i="1"/>
  <c r="L5" i="1"/>
  <c r="B5" i="1"/>
</calcChain>
</file>

<file path=xl/sharedStrings.xml><?xml version="1.0" encoding="utf-8"?>
<sst xmlns="http://schemas.openxmlformats.org/spreadsheetml/2006/main" count="9" uniqueCount="9">
  <si>
    <t>i</t>
  </si>
  <si>
    <t>xi</t>
  </si>
  <si>
    <t>f(xi)</t>
  </si>
  <si>
    <t>шаг = 0,1</t>
  </si>
  <si>
    <t>3 вар</t>
  </si>
  <si>
    <t>методы</t>
  </si>
  <si>
    <t>прямоуг</t>
  </si>
  <si>
    <t>трапеций</t>
  </si>
  <si>
    <t>симпсона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</si>
</sst>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145" zoomScaleNormal="145" workbookViewId="0">
      <selection activeCell="B10" sqref="B10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4</v>
      </c>
    </row>
    <row r="2" spans="1:12" x14ac:dyDescent="0.25">
      <c r="B2" s="1" t="s">
        <v>3</v>
      </c>
    </row>
    <row r="3" spans="1:12" x14ac:dyDescent="0.25">
      <c r="A3" s="1" t="s">
        <v>0</v>
      </c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</row>
    <row r="4" spans="1:12" x14ac:dyDescent="0.25">
      <c r="A4" s="1" t="s">
        <v>1</v>
      </c>
      <c r="B4" s="1">
        <v>1</v>
      </c>
      <c r="C4" s="1">
        <v>1.1000000000000001</v>
      </c>
      <c r="D4" s="1">
        <v>1.2</v>
      </c>
      <c r="E4" s="1">
        <v>1.3</v>
      </c>
      <c r="F4" s="1">
        <v>1.4</v>
      </c>
      <c r="G4" s="1">
        <v>1.5</v>
      </c>
      <c r="H4" s="1">
        <v>1.6</v>
      </c>
      <c r="I4" s="1">
        <v>1.7</v>
      </c>
      <c r="J4" s="1">
        <v>1.8</v>
      </c>
      <c r="K4" s="1">
        <v>1.9</v>
      </c>
      <c r="L4" s="1">
        <v>2</v>
      </c>
    </row>
    <row r="5" spans="1:12" x14ac:dyDescent="0.25">
      <c r="A5" s="1" t="s">
        <v>2</v>
      </c>
      <c r="B5" s="1">
        <f>(B4+1.9)*SIN(B4/3)</f>
        <v>0.94886462070884137</v>
      </c>
      <c r="C5" s="1">
        <f t="shared" ref="C5:L5" si="0">(C4+1.9)*SIN(C4/3)</f>
        <v>1.0755170127858518</v>
      </c>
      <c r="D5" s="1">
        <f t="shared" si="0"/>
        <v>1.2071968611568162</v>
      </c>
      <c r="E5" s="1">
        <f t="shared" si="0"/>
        <v>1.3436747734521788</v>
      </c>
      <c r="F5" s="1">
        <f t="shared" si="0"/>
        <v>1.4847092058347986</v>
      </c>
      <c r="G5" s="1">
        <f t="shared" si="0"/>
        <v>1.6300468312542902</v>
      </c>
      <c r="H5" s="1">
        <f t="shared" si="0"/>
        <v>1.7794229282595539</v>
      </c>
      <c r="I5" s="1">
        <f t="shared" si="0"/>
        <v>1.9325617898182605</v>
      </c>
      <c r="J5" s="1">
        <f t="shared" si="0"/>
        <v>2.0891771515616311</v>
      </c>
      <c r="K5" s="1">
        <f t="shared" si="0"/>
        <v>2.2489726388432612</v>
      </c>
      <c r="L5" s="1">
        <f t="shared" si="0"/>
        <v>2.4116422319719741</v>
      </c>
    </row>
    <row r="7" spans="1:12" x14ac:dyDescent="0.25">
      <c r="A7" s="1" t="s">
        <v>5</v>
      </c>
    </row>
    <row r="8" spans="1:12" x14ac:dyDescent="0.25">
      <c r="A8" s="1" t="s">
        <v>6</v>
      </c>
      <c r="B8" s="1">
        <f>0.1*(SUM(B5:L5))</f>
        <v>1.8151786045647456</v>
      </c>
    </row>
    <row r="9" spans="1:12" x14ac:dyDescent="0.25">
      <c r="A9" s="1" t="s">
        <v>7</v>
      </c>
      <c r="B9" s="1">
        <f>0.1*(((B5+L5)/2)+SUM(C5:K5))</f>
        <v>1.6471532619307052</v>
      </c>
    </row>
    <row r="10" spans="1:12" x14ac:dyDescent="0.25">
      <c r="A10" s="1" t="s">
        <v>8</v>
      </c>
      <c r="B10" s="1">
        <f>(0.1/3)*(B5+L5+4*SUM(B5,D5,F5,H5,J5)+2*SUM(C5,E5,G5,I5,K5))</f>
        <v>1.6619845338358354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Анимешка</dc:creator>
  <cp:lastModifiedBy>Анимешка</cp:lastModifiedBy>
  <dcterms:created xsi:type="dcterms:W3CDTF">2026-04-03T08:40:58Z</dcterms:created>
  <dcterms:modified xsi:type="dcterms:W3CDTF">2026-04-03T09:23:29Z</dcterms:modified>
</cp:coreProperties>
</file>