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lframwiesemann/Box Sync/Repository/Work/Teaching/Business Analytics Elective/2018-19/Exercises/Exercise 4/"/>
    </mc:Choice>
  </mc:AlternateContent>
  <xr:revisionPtr revIDLastSave="0" documentId="13_ncr:1_{AF4DAE54-A70C-0A44-A34B-2D380C0C583C}" xr6:coauthVersionLast="43" xr6:coauthVersionMax="43" xr10:uidLastSave="{00000000-0000-0000-0000-000000000000}"/>
  <bookViews>
    <workbookView xWindow="580" yWindow="540" windowWidth="25600" windowHeight="15540" tabRatio="500" xr2:uid="{00000000-000D-0000-FFFF-FFFF00000000}"/>
  </bookViews>
  <sheets>
    <sheet name="Sheet1" sheetId="1" r:id="rId1"/>
  </sheets>
  <definedNames>
    <definedName name="solver_adj" localSheetId="0" hidden="1">Sheet1!$B$13:$B$21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Sheet1!$B$13:$B$21</definedName>
    <definedName name="solver_lhs2" localSheetId="0" hidden="1">Sheet1!$B$26</definedName>
    <definedName name="solver_lhs3" localSheetId="0" hidden="1">Sheet1!$B$27</definedName>
    <definedName name="solver_lhs4" localSheetId="0" hidden="1">Sheet1!$B$28</definedName>
    <definedName name="solver_lhs5" localSheetId="0" hidden="1">Sheet1!$B$29</definedName>
    <definedName name="solver_lhs6" localSheetId="0" hidden="1">Sheet1!#REF!</definedName>
    <definedName name="solver_lhs7" localSheetId="0" hidden="1">Sheet1!$B$29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Sheet1!$B$23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el7" localSheetId="0" hidden="1">2</definedName>
    <definedName name="solver_rhs1" localSheetId="0" hidden="1">binary</definedName>
    <definedName name="solver_rhs2" localSheetId="0" hidden="1">Sheet1!$C$26</definedName>
    <definedName name="solver_rhs3" localSheetId="0" hidden="1">Sheet1!$C$27</definedName>
    <definedName name="solver_rhs4" localSheetId="0" hidden="1">1</definedName>
    <definedName name="solver_rhs5" localSheetId="0" hidden="1">Sheet1!$C$29</definedName>
    <definedName name="solver_rhs6" localSheetId="0" hidden="1">Sheet1!#REF!</definedName>
    <definedName name="solver_rhs7" localSheetId="0" hidden="1">Sheet1!$C$29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6" i="1"/>
  <c r="B29" i="1"/>
  <c r="B28" i="1"/>
  <c r="B27" i="1"/>
</calcChain>
</file>

<file path=xl/sharedStrings.xml><?xml version="1.0" encoding="utf-8"?>
<sst xmlns="http://schemas.openxmlformats.org/spreadsheetml/2006/main" count="31" uniqueCount="22">
  <si>
    <t>TV Show</t>
  </si>
  <si>
    <t>Public interest</t>
  </si>
  <si>
    <t>Contains violence</t>
  </si>
  <si>
    <t>Comedy</t>
  </si>
  <si>
    <t>Drama</t>
  </si>
  <si>
    <t>Cheers</t>
  </si>
  <si>
    <t>Dynasty</t>
  </si>
  <si>
    <t>L. A. Law</t>
  </si>
  <si>
    <t>Jake</t>
  </si>
  <si>
    <t>Bob Newhart</t>
  </si>
  <si>
    <t>News Special -- the Middle East</t>
  </si>
  <si>
    <t>Focus on Science: The Fusion Issue</t>
  </si>
  <si>
    <t>Magnificent Beaches</t>
  </si>
  <si>
    <t>Urban Action for Education</t>
  </si>
  <si>
    <t>Decision variables</t>
  </si>
  <si>
    <t>Objective function</t>
  </si>
  <si>
    <t>Advertising revenue</t>
  </si>
  <si>
    <t>Constraints</t>
  </si>
  <si>
    <t>Consideration 1</t>
  </si>
  <si>
    <t>Consideration 2</t>
  </si>
  <si>
    <t>Consideration 3</t>
  </si>
  <si>
    <t>5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</si>
</sst>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5" xfId="0" applyNumberFormat="1" applyFill="1" applyBorder="1"/>
    <xf numFmtId="164" fontId="0" fillId="2" borderId="7" xfId="0" applyNumberForma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" xfId="0" applyFont="1" applyFill="1" applyBorder="1"/>
    <xf numFmtId="0" fontId="0" fillId="2" borderId="4" xfId="0" applyNumberFormat="1" applyFill="1" applyBorder="1"/>
    <xf numFmtId="0" fontId="0" fillId="2" borderId="6" xfId="0" applyNumberFormat="1" applyFill="1" applyBorder="1"/>
    <xf numFmtId="0" fontId="0" fillId="2" borderId="9" xfId="0" applyNumberFormat="1" applyFill="1" applyBorder="1"/>
    <xf numFmtId="164" fontId="0" fillId="2" borderId="14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0" fontId="0" fillId="2" borderId="12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L26" sqref="L26"/>
    </sheetView>
  </sheetViews>
  <sheetFormatPr baseColWidth="10" defaultRowHeight="16"/>
  <cols>
    <col min="1" max="1" width="29.83203125" bestFit="1" customWidth="1"/>
    <col min="2" max="2" width="22.33203125" bestFit="1" customWidth="1"/>
    <col min="3" max="3" width="13.1640625" bestFit="1" customWidth="1"/>
    <col min="4" max="4" width="15.83203125" bestFit="1" customWidth="1"/>
    <col min="5" max="5" width="8" bestFit="1" customWidth="1"/>
    <col min="6" max="6" width="6.83203125" bestFit="1" customWidth="1"/>
    <col min="8" max="8" width="30.83203125" bestFit="1" customWidth="1"/>
  </cols>
  <sheetData>
    <row r="1" spans="1:6">
      <c r="A1" s="16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 s="13" t="s">
        <v>5</v>
      </c>
      <c r="B2" s="8">
        <v>6000000</v>
      </c>
      <c r="C2" s="9">
        <v>0</v>
      </c>
      <c r="D2" s="9">
        <v>0</v>
      </c>
      <c r="E2" s="9">
        <v>0</v>
      </c>
      <c r="F2" s="10">
        <v>1</v>
      </c>
    </row>
    <row r="3" spans="1:6">
      <c r="A3" s="14" t="s">
        <v>6</v>
      </c>
      <c r="B3" s="11">
        <v>10000000</v>
      </c>
      <c r="C3" s="4">
        <v>0</v>
      </c>
      <c r="D3" s="4">
        <v>1</v>
      </c>
      <c r="E3" s="4">
        <v>0</v>
      </c>
      <c r="F3" s="5">
        <v>1</v>
      </c>
    </row>
    <row r="4" spans="1:6">
      <c r="A4" s="14" t="s">
        <v>7</v>
      </c>
      <c r="B4" s="11">
        <v>9000000</v>
      </c>
      <c r="C4" s="4">
        <v>1</v>
      </c>
      <c r="D4" s="4">
        <v>1</v>
      </c>
      <c r="E4" s="4">
        <v>0</v>
      </c>
      <c r="F4" s="5">
        <v>1</v>
      </c>
    </row>
    <row r="5" spans="1:6">
      <c r="A5" s="14" t="s">
        <v>8</v>
      </c>
      <c r="B5" s="11">
        <v>4000000</v>
      </c>
      <c r="C5" s="4">
        <v>0</v>
      </c>
      <c r="D5" s="4">
        <v>1</v>
      </c>
      <c r="E5" s="4">
        <v>0</v>
      </c>
      <c r="F5" s="5">
        <v>1</v>
      </c>
    </row>
    <row r="6" spans="1:6">
      <c r="A6" s="14" t="s">
        <v>9</v>
      </c>
      <c r="B6" s="11">
        <v>5000000</v>
      </c>
      <c r="C6" s="4">
        <v>0</v>
      </c>
      <c r="D6" s="4">
        <v>0</v>
      </c>
      <c r="E6" s="4">
        <v>1</v>
      </c>
      <c r="F6" s="5">
        <v>0</v>
      </c>
    </row>
    <row r="7" spans="1:6">
      <c r="A7" s="14" t="s">
        <v>10</v>
      </c>
      <c r="B7" s="11">
        <v>2000000</v>
      </c>
      <c r="C7" s="4">
        <v>1</v>
      </c>
      <c r="D7" s="4">
        <v>1</v>
      </c>
      <c r="E7" s="4">
        <v>0</v>
      </c>
      <c r="F7" s="5">
        <v>0</v>
      </c>
    </row>
    <row r="8" spans="1:6">
      <c r="A8" s="14" t="s">
        <v>11</v>
      </c>
      <c r="B8" s="11">
        <v>6000000</v>
      </c>
      <c r="C8" s="4">
        <v>1</v>
      </c>
      <c r="D8" s="4">
        <v>0</v>
      </c>
      <c r="E8" s="4">
        <v>0</v>
      </c>
      <c r="F8" s="5">
        <v>1</v>
      </c>
    </row>
    <row r="9" spans="1:6">
      <c r="A9" s="14" t="s">
        <v>12</v>
      </c>
      <c r="B9" s="11">
        <v>7000000</v>
      </c>
      <c r="C9" s="4">
        <v>0</v>
      </c>
      <c r="D9" s="4">
        <v>0</v>
      </c>
      <c r="E9" s="4">
        <v>1</v>
      </c>
      <c r="F9" s="5">
        <v>0</v>
      </c>
    </row>
    <row r="10" spans="1:6">
      <c r="A10" s="15" t="s">
        <v>13</v>
      </c>
      <c r="B10" s="12">
        <v>8000000</v>
      </c>
      <c r="C10" s="6">
        <v>1</v>
      </c>
      <c r="D10" s="6">
        <v>0</v>
      </c>
      <c r="E10" s="6">
        <v>0</v>
      </c>
      <c r="F10" s="7">
        <v>0</v>
      </c>
    </row>
    <row r="12" spans="1:6">
      <c r="A12" s="27" t="s">
        <v>14</v>
      </c>
      <c r="B12" s="28"/>
    </row>
    <row r="13" spans="1:6">
      <c r="A13" s="13" t="s">
        <v>5</v>
      </c>
      <c r="B13" s="17">
        <v>1</v>
      </c>
    </row>
    <row r="14" spans="1:6">
      <c r="A14" s="14" t="s">
        <v>6</v>
      </c>
      <c r="B14" s="18">
        <v>1</v>
      </c>
    </row>
    <row r="15" spans="1:6">
      <c r="A15" s="14" t="s">
        <v>7</v>
      </c>
      <c r="B15" s="18">
        <v>1</v>
      </c>
    </row>
    <row r="16" spans="1:6">
      <c r="A16" s="14" t="s">
        <v>8</v>
      </c>
      <c r="B16" s="18">
        <v>0</v>
      </c>
    </row>
    <row r="17" spans="1:3">
      <c r="A17" s="14" t="s">
        <v>9</v>
      </c>
      <c r="B17" s="18">
        <v>0</v>
      </c>
    </row>
    <row r="18" spans="1:3">
      <c r="A18" s="14" t="s">
        <v>10</v>
      </c>
      <c r="B18" s="18">
        <v>0</v>
      </c>
    </row>
    <row r="19" spans="1:3">
      <c r="A19" s="14" t="s">
        <v>11</v>
      </c>
      <c r="B19" s="18">
        <v>0</v>
      </c>
    </row>
    <row r="20" spans="1:3">
      <c r="A20" s="14" t="s">
        <v>12</v>
      </c>
      <c r="B20" s="18">
        <v>1</v>
      </c>
    </row>
    <row r="21" spans="1:3">
      <c r="A21" s="15" t="s">
        <v>13</v>
      </c>
      <c r="B21" s="19">
        <v>1</v>
      </c>
    </row>
    <row r="22" spans="1:3">
      <c r="A22" s="1"/>
    </row>
    <row r="23" spans="1:3">
      <c r="A23" s="16" t="s">
        <v>15</v>
      </c>
      <c r="B23" s="20">
        <f>B2*B13+B3*B14+B4*B15+B5*B16+B6*B17+B7*B18+B8*B19+B9*B20+B10*B21</f>
        <v>40000000</v>
      </c>
    </row>
    <row r="25" spans="1:3">
      <c r="A25" s="27" t="s">
        <v>17</v>
      </c>
      <c r="B25" s="29"/>
      <c r="C25" s="28"/>
    </row>
    <row r="26" spans="1:3">
      <c r="A26" s="13" t="s">
        <v>18</v>
      </c>
      <c r="B26" s="21">
        <f>(B15+B18+B19+B21)-(B14+B15+B16+B18)</f>
        <v>0</v>
      </c>
      <c r="C26" s="24">
        <v>0</v>
      </c>
    </row>
    <row r="27" spans="1:3">
      <c r="A27" s="14" t="s">
        <v>19</v>
      </c>
      <c r="B27" s="22">
        <f>B16+B15-B19</f>
        <v>1</v>
      </c>
      <c r="C27" s="25">
        <v>0</v>
      </c>
    </row>
    <row r="28" spans="1:3">
      <c r="A28" s="14" t="s">
        <v>20</v>
      </c>
      <c r="B28" s="22">
        <f>B19+B21</f>
        <v>1</v>
      </c>
      <c r="C28" s="25">
        <v>1</v>
      </c>
    </row>
    <row r="29" spans="1:3">
      <c r="A29" s="15" t="s">
        <v>21</v>
      </c>
      <c r="B29" s="23">
        <f>B13+B14+B15+B16+B17+B18+B19+B20+B21</f>
        <v>5</v>
      </c>
      <c r="C29" s="26">
        <v>5</v>
      </c>
    </row>
  </sheetData>
  <mergeCells count="2">
    <mergeCell ref="A12:B12"/>
    <mergeCell ref="A25:C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Wiesemann</dc:creator>
  <cp:lastModifiedBy>Wiesemann, Wolfram</cp:lastModifiedBy>
  <dcterms:created xsi:type="dcterms:W3CDTF">2014-03-04T15:47:21Z</dcterms:created>
  <dcterms:modified xsi:type="dcterms:W3CDTF">2019-06-13T16:59:37Z</dcterms:modified>
</cp:coreProperties>
</file>