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7945" windowHeight="12375" tabRatio="642" firstSheet="0" activeTab="1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1">
    <s:numFmt numFmtId="164" formatCode="0_ "/>
  </s:numFmts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8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164" fontId="2" fillId="0" borderId="0" applyAlignment="1" pivotButton="0" quotePrefix="0" xfId="0">
      <s:alignment vertical="center"/>
    </s:xf>
    <s:xf numFmtId="164" fontId="0" fillId="0" borderId="0" applyAlignment="1" pivotButton="0" quotePrefix="0" xfId="0">
      <s:alignment horizontal="center" vertical="center"/>
    </s:xf>
    <s:xf numFmtId="0" fontId="2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2" fillId="0" borderId="0" applyAlignment="1" pivotButton="0" quotePrefix="0" xfId="0">
      <s:alignment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2" fillId="0" borderId="0" applyAlignment="1" pivotButton="0" quotePrefix="1" xfId="0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  <s:xf numFmtId="164" fontId="2" fillId="0" borderId="0" applyAlignment="1" pivotButton="0" quotePrefix="0" xfId="0">
      <s:alignment vertical="center"/>
    </s:xf>
    <s:xf numFmtId="164" fontId="0" fillId="0" borderId="0" applyAlignment="1" pivotButton="0" quotePrefix="0" xfId="0">
      <s:alignment horizontal="center"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zoomScale="160" zoomScaleNormal="160" workbookViewId="0">
      <s:selection activeCell="E10" sqref="E10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8" t="inlineStr">
        <s:is>
          <s:t>子配置键</s:t>
        </s:is>
      </s:c>
      <s:c r="B1" s="18" t="inlineStr">
        <s:is>
          <s:t>子配置键类型</s:t>
        </s:is>
      </s:c>
      <s:c r="C1" s="18" t="inlineStr">
        <s:is>
          <s:t>子配置读取类型</s:t>
        </s:is>
      </s:c>
      <s:c r="D1" s="18" t="inlineStr">
        <s:is>
          <s:t>子配置内的key类型</s:t>
        </s:is>
      </s:c>
      <s:c r="E1" s="18" t="inlineStr">
        <s:is>
          <s:t>对应页签</s:t>
        </s:is>
      </s:c>
      <s:c r="F1" s="18" t="inlineStr">
        <s:is>
          <s:t>含义</s:t>
        </s:is>
      </s:c>
    </s:row>
    <s:row r="2">
      <s:c r="A2" s="18" t="inlineStr">
        <s:is>
          <s:t>CommonConfig</s:t>
        </s:is>
      </s:c>
      <s:c r="B2" s="18" t="inlineStr">
        <s:is>
          <s:t>string</s:t>
        </s:is>
      </s:c>
      <s:c r="C2" s="18" t="inlineStr">
        <s:is>
          <s:t>table</s:t>
        </s:is>
      </s:c>
      <s:c r="D2" s="18" t="inlineStr">
        <s:is>
          <s:t>Key</s:t>
        </s:is>
      </s:c>
      <s:c r="E2" s="19" t="inlineStr">
        <s:is>
          <s:t>CommonConfig</s:t>
        </s:is>
      </s:c>
      <s:c r="F2" s="18" t="inlineStr">
        <s:is>
          <s:t>通用数据</s:t>
        </s:is>
      </s:c>
    </s:row>
    <s:row r="3" ht="26" customHeight="1" s="1">
      <s:c r="A3" s="18" t="inlineStr">
        <s:is>
          <s:t>TrainingFieldData</s:t>
        </s:is>
      </s:c>
      <s:c r="B3" s="18" t="inlineStr">
        <s:is>
          <s:t>string</s:t>
        </s:is>
      </s:c>
      <s:c r="C3" s="18" t="inlineStr">
        <s:is>
          <s:t>struct</s:t>
        </s:is>
      </s:c>
      <s:c r="D3" s="18" t="inlineStr">
        <s:is>
          <s:t>Index</s:t>
        </s:is>
      </s:c>
      <s:c r="E3" s="20" t="inlineStr">
        <s:is>
          <s:t>TrainingFieldData</s:t>
        </s:is>
      </s:c>
      <s:c r="F3" s="18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1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1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1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abSelected="1" topLeftCell="A4" zoomScale="55" zoomScaleNormal="55" workbookViewId="0">
      <s:selection activeCell="A21" sqref="$A21:$XFD21"/>
    </s:sheetView>
  </s:sheetViews>
  <s:sheetFormatPr baseColWidth="8" defaultColWidth="9" defaultRowHeight="16.5" outlineLevelCol="6"/>
  <s:cols>
    <s:col width="44.175" customWidth="1" style="13" min="1" max="1"/>
    <s:col width="71.35833333333331" customWidth="1" style="13" min="2" max="2"/>
    <s:col width="123.558333333333" customWidth="1" style="13" min="3" max="3"/>
    <s:col width="82.8666666666667" customWidth="1" style="13" min="4" max="4"/>
    <s:col width="9" customWidth="1" style="13" min="5" max="6"/>
    <s:col width="81.18333333333329" customWidth="1" style="13" min="7" max="7"/>
    <s:col width="9" customWidth="1" style="13" min="8" max="16384"/>
  </s:cols>
  <s:sheetData>
    <s:row r="1" ht="22.25" customFormat="1" customHeight="1" s="13">
      <s:c r="A1" s="14" t="inlineStr">
        <s:is>
          <s:t>KeyType, ValueType</s:t>
        </s:is>
      </s:c>
      <s:c r="B1" s="14" t="inlineStr">
        <s:is>
          <s:t>类型</s:t>
        </s:is>
      </s:c>
      <s:c r="C1" s="14" t="inlineStr">
        <s:is>
          <s:t>字符串通用</s:t>
        </s:is>
      </s:c>
      <s:c r="D1" s="15" t="inlineStr">
        <s:is>
          <s:t>描述函数含义</s:t>
        </s:is>
      </s:c>
    </s:row>
    <s:row r="2" ht="24.6" customFormat="1" customHeight="1" s="13">
      <s:c r="B2" s="14" t="n"/>
      <s:c r="C2" s="14" t="n"/>
      <s:c r="D2" s="15" t="n"/>
    </s:row>
    <s:row r="3" ht="91" customFormat="1" customHeight="1" s="13">
      <s:c r="A3" s="14" t="inlineStr">
        <s:is>
          <s:t>string,kv_string</s:t>
        </s:is>
      </s:c>
      <s:c r="B3" s="14" t="inlineStr">
        <s:is>
          <s:t>TrainingLevelUpCurve</s:t>
        </s:is>
      </s:c>
      <s:c r="C3" s="14" t="inlineStr">
        <s:is>
          <s:t>Type=Power,M=1,P=2</s:t>
        </s:is>
      </s:c>
      <s:c r="D3" s="14" t="n"/>
    </s:row>
    <s:row r="4" ht="60" customFormat="1" customHeight="1" s="13">
      <s:c r="A4" s="14" t="inlineStr">
        <s:is>
          <s:t>string,kv_string</s:t>
        </s:is>
      </s:c>
      <s:c r="B4" s="14" t="inlineStr">
        <s:is>
          <s:t>RebirthConsumeCurve</s:t>
        </s:is>
      </s:c>
      <s:c r="C4" s="14" t="inlineStr">
        <s:is>
          <s:t>Type=Power,M=1,P=3</s:t>
        </s:is>
      </s:c>
      <s:c r="D4" s="14" t="n"/>
      <s:c r="E4" s="14" t="n"/>
      <s:c r="F4" s="14" t="n"/>
      <s:c r="G4" s="14" t="n"/>
    </s:row>
    <s:row r="5" ht="60" customFormat="1" customHeight="1" s="13">
      <s:c r="A5" s="14" t="inlineStr">
        <s:is>
          <s:t>string, number</s:t>
        </s:is>
      </s:c>
      <s:c r="B5" s="14" t="inlineStr">
        <s:is>
          <s:t>TrainingLevelToStrength</s:t>
        </s:is>
      </s:c>
      <s:c r="C5" s="14" t="n">
        <s:v>10</s:v>
      </s:c>
      <s:c r="D5" s="14" t="n"/>
    </s:row>
    <s:row r="6" ht="60" customFormat="1" customHeight="1" s="13">
      <s:c r="A6" s="14" t="inlineStr">
        <s:is>
          <s:t>string,kv_string</s:t>
        </s:is>
      </s:c>
      <s:c r="B6" s="14" t="inlineStr">
        <s:is>
          <s:t>RebirthTrainingRate</s:t>
        </s:is>
      </s:c>
      <s:c r="C6" s="14" t="inlineStr">
        <s:is>
          <s:t>Type=Power,M=1,P=2</s:t>
        </s:is>
      </s:c>
      <s:c r="D6" s="14" t="n"/>
      <s:c r="E6" s="14" t="n"/>
      <s:c r="F6" s="14" t="n"/>
      <s:c r="G6" s="14" t="n"/>
    </s:row>
    <s:row r="7" ht="24.6" customFormat="1" customHeight="1" s="13">
      <s:c r="A7" s="16" t="inlineStr">
        <s:is>
          <s:t>string,kv_string</s:t>
        </s:is>
      </s:c>
      <s:c r="B7" s="16" t="inlineStr">
        <s:is>
          <s:t>RebirthMoneyRate</s:t>
        </s:is>
      </s:c>
      <s:c r="C7" s="16" t="inlineStr">
        <s:is>
          <s:t>Type=Power,M=1,P=2</s:t>
        </s:is>
      </s:c>
      <s:c r="D7" s="16" t="n"/>
      <s:c r="E7" s="16" t="n"/>
      <s:c r="F7" s="16" t="n"/>
      <s:c r="G7" s="16" t="n"/>
    </s:row>
    <s:row r="8" ht="24.6" customFormat="1" customHeight="1" s="13">
      <s:c r="A8" s="16" t="inlineStr">
        <s:is>
          <s:t>string,kv_string</s:t>
        </s:is>
      </s:c>
      <s:c r="B8" s="16" t="inlineStr">
        <s:is>
          <s:t>InviteFriendData</s:t>
        </s:is>
      </s:c>
      <s:c r="C8" s="16" t="inlineStr">
        <s:is>
          <s:t>MaxCount=4, AddRate=0.25, CD=300</s:t>
        </s:is>
      </s:c>
      <s:c r="D8" s="16" t="inlineStr">
        <s:is>
          <s:t>最好倍率数量, 每个好友的额外倍率, 提示CD时间</s:t>
        </s:is>
      </s:c>
    </s:row>
    <s:row r="9" ht="24.6" customFormat="1" customHeight="1" s="13">
      <s:c r="A9" s="16" t="inlineStr">
        <s:is>
          <s:t>string,kv_string</s:t>
        </s:is>
      </s:c>
      <s:c r="B9" s="16" t="inlineStr">
        <s:is>
          <s:t>ItemData</s:t>
        </s:is>
      </s:c>
      <s:c r="C9" s="16" t="inlineStr">
        <s:is>
          <s:t>TimeSurvivel=30, LuckSurvivelTime=30,LuckRefreshInterval=90</s:t>
        </s:is>
      </s:c>
      <s:c r="D9" s="16" t="inlineStr">
        <s:is>
          <s:t>数据表</s:t>
        </s:is>
      </s:c>
    </s:row>
    <s:row r="10" ht="24.6" customFormat="1" customHeight="1" s="13">
      <s:c r="A10" s="14" t="inlineStr">
        <s:is>
          <s:t>string,kv_string</s:t>
        </s:is>
      </s:c>
      <s:c r="B10" s="14" t="inlineStr">
        <s:is>
          <s:t>CollectionData</s:t>
        </s:is>
      </s:c>
      <s:c r="C10" s="14" t="inlineStr">
        <s:is>
          <s:t>UnlockCount=10,TrainingRate=0.25</s:t>
        </s:is>
      </s:c>
      <s:c r="D10" s="14" t="n"/>
      <s:c r="E10" s="14" t="n"/>
      <s:c r="F10" s="14" t="n"/>
      <s:c r="G10" s="14" t="n"/>
    </s:row>
    <s:row r="11" ht="24.6" customFormat="1" customHeight="1" s="13">
      <s:c r="A11" s="14" t="inlineStr">
        <s:is>
          <s:t>string,kv_string</s:t>
        </s:is>
      </s:c>
      <s:c r="B11" s="14" t="inlineStr">
        <s:is>
          <s:t>OfflineReward</s:t>
        </s:is>
      </s:c>
      <s:c r="C11" s="14" t="inlineStr">
        <s:is>
          <s:t>Time=14400, Rate= 0.25, VIPRate=0.5</s:t>
        </s:is>
      </s:c>
      <s:c r="D11" s="14" t="n"/>
      <s:c r="E11" s="14" t="n"/>
      <s:c r="F11" s="14" t="n"/>
      <s:c r="G11" s="14" t="n"/>
    </s:row>
    <s:row r="12" ht="24.6" customFormat="1" customHeight="1" s="13">
      <s:c r="A12" s="14" t="inlineStr">
        <s:is>
          <s:t>string,kv_string</s:t>
        </s:is>
      </s:c>
      <s:c r="B12" s="14" t="inlineStr">
        <s:is>
          <s:t>LoginData</s:t>
        </s:is>
      </s:c>
      <s:c r="C12" s="14" t="inlineStr">
        <s:is>
          <s:t>GemCount=5</s:t>
        </s:is>
      </s:c>
      <s:c r="D12" s="14" t="n"/>
      <s:c r="E12" s="14" t="n"/>
      <s:c r="F12" s="14" t="n"/>
      <s:c r="G12" s="14" t="n"/>
    </s:row>
    <s:row r="13" ht="24.6" customFormat="1" customHeight="1" s="13">
      <s:c r="A13" s="14" t="inlineStr">
        <s:is>
          <s:t>string,kv_string</s:t>
        </s:is>
      </s:c>
      <s:c r="B13" s="14" t="inlineStr">
        <s:is>
          <s:t>GiftData</s:t>
        </s:is>
      </s:c>
      <s:c r="C13" s="17" t="inlineStr">
        <s:is>
          <s:t>Gem=5,Count=1,Time=600</s:t>
        </s:is>
      </s:c>
      <s:c r="D13" s="14" t="n"/>
      <s:c r="E13" s="14" t="n"/>
      <s:c r="F13" s="14" t="n"/>
      <s:c r="G13" s="14" t="n"/>
    </s:row>
    <s:row r="14" ht="24.6" customFormat="1" customHeight="1" s="13">
      <s:c r="A14" s="14" t="inlineStr">
        <s:is>
          <s:t>string,number_array</s:t>
        </s:is>
      </s:c>
      <s:c r="B14" s="14" t="inlineStr">
        <s:is>
          <s:t>ToyPriceRateRange</s:t>
        </s:is>
      </s:c>
      <s:c r="C14" s="14" t="inlineStr">
        <s:is>
          <s:t>0.5,1.5</s:t>
        </s:is>
      </s:c>
      <s:c r="D14" s="14" t="n"/>
    </s:row>
    <s:row r="15" ht="24.6" customFormat="1" customHeight="1" s="13">
      <s:c r="A15" s="14" t="inlineStr">
        <s:is>
          <s:t>string,number</s:t>
        </s:is>
      </s:c>
      <s:c r="B15" s="14" t="inlineStr">
        <s:is>
          <s:t>ToyCandidateCount</s:t>
        </s:is>
      </s:c>
      <s:c r="C15" s="14" t="n">
        <s:v>6</s:v>
      </s:c>
      <s:c r="D15" s="14" t="n"/>
    </s:row>
    <s:row r="16" ht="24.6" customFormat="1" customHeight="1" s="13">
      <s:c r="A16" s="3" t="inlineStr">
        <s:is>
          <s:t>string,number</s:t>
        </s:is>
      </s:c>
      <s:c r="B16" s="14" t="inlineStr">
        <s:is>
          <s:t>ToyItemsPerStage</s:t>
        </s:is>
      </s:c>
      <s:c r="C16" s="14" t="n">
        <s:v>3</s:v>
      </s:c>
      <s:c r="D16" s="14" t="n"/>
    </s:row>
    <s:row r="17" ht="24.6" customFormat="1" customHeight="1" s="13">
      <s:c r="A17" s="14" t="inlineStr">
        <s:is>
          <s:t>string,number</s:t>
        </s:is>
      </s:c>
      <s:c r="B17" s="14" t="inlineStr">
        <s:is>
          <s:t>ToyRefreshRatio</s:t>
        </s:is>
      </s:c>
      <s:c r="C17" s="14">
        <s:f>1/3</s:f>
        <s:v>0.333333333333333</s:v>
      </s:c>
      <s:c r="D17" s="14" t="inlineStr">
        <s:is>
          <s:t>Occupied stone count = floor(total stones * ratio).</s:t>
        </s:is>
      </s:c>
      <s:c r="E17" s="14" t="n"/>
      <s:c r="F17" s="14" t="n"/>
      <s:c r="G17" s="14" t="n"/>
    </s:row>
    <s:row r="18" ht="24.6" customFormat="1" customHeight="1" s="13">
      <s:c r="A18" s="14" t="inlineStr">
        <s:is>
          <s:t>string,number</s:t>
        </s:is>
      </s:c>
      <s:c r="B18" s="14" t="inlineStr">
        <s:is>
          <s:t>ToyLuckyCount</s:t>
        </s:is>
      </s:c>
      <s:c r="C18" s="14" t="n">
        <s:v>4</s:v>
      </s:c>
      <s:c r="D18" s="14" t="inlineStr">
        <s:is>
          <s:t>Fixed lucky count included in occupied stones, capped by occupied count.</s:t>
        </s:is>
      </s:c>
    </s:row>
    <s:row r="19" ht="24.6" customFormat="1" customHeight="1" s="13">
      <s:c r="A19" s="14" t="inlineStr">
        <s:is>
          <s:t>string,bool</s:t>
        </s:is>
      </s:c>
      <s:c r="B19" s="14" t="inlineStr">
        <s:is>
          <s:t>AnalyticsEnabled</s:t>
        </s:is>
      </s:c>
      <s:c r="C19" s="14" t="b">
        <s:v>1</s:v>
      </s:c>
      <s:c r="D19" s="14" t="inlineStr">
        <s:is>
          <s:t>Analytics reporting enabled. Developer accounts are always excluded.</s:t>
        </s:is>
      </s:c>
    </s:row>
    <s:row r="20" ht="24.6" customFormat="1" customHeight="1" s="13">
      <s:c r="A20" s="14" t="inlineStr">
        <s:is>
          <s:t>string,number_array</s:t>
        </s:is>
      </s:c>
      <s:c r="B20" s="14" t="inlineStr">
        <s:is>
          <s:t>AnalyticsExcludedUserIds</s:t>
        </s:is>
      </s:c>
      <s:c r="C20" s="14" t="n">
        <s:v>0</s:v>
      </s:c>
      <s:c r="D20" s="14" t="inlineStr">
        <s:is>
          <s:t>Excluded developer/test account UserIds, comma-separated numbers.</s:t>
        </s:is>
      </s:c>
    </s:row>
    <s:row r="21" ht="24.6" customFormat="1" customHeight="1" s="13">
      <s:c r="A21" s="2" t="n"/>
      <s:c r="B21" s="14" t="n"/>
      <s:c r="C21" s="14" t="n"/>
      <s:c r="D21" s="14" t="n"/>
    </s:row>
    <s:row r="22" ht="24.6" customFormat="1" customHeight="1" s="13">
      <s:c r="B22" s="14" t="n"/>
      <s:c r="C22" s="14" t="n"/>
      <s:c r="D22" s="15" t="n"/>
    </s:row>
    <s:row r="23" ht="24.6" customFormat="1" customHeight="1" s="13">
      <s:c r="B23" s="14" t="n"/>
      <s:c r="C23" s="14" t="n"/>
      <s:c r="D23" s="15" t="n"/>
    </s:row>
    <s:row r="24" ht="24.6" customFormat="1" customHeight="1" s="13">
      <s:c r="B24" s="14" t="n"/>
      <s:c r="C24" s="14" t="n"/>
      <s:c r="D24" s="15" t="n"/>
    </s:row>
    <s:row r="25" ht="24.6" customFormat="1" customHeight="1" s="13">
      <s:c r="B25" s="14" t="n"/>
      <s:c r="C25" s="14" t="n"/>
      <s:c r="D25" s="15" t="n"/>
    </s:row>
    <s:row r="26" ht="24.6" customFormat="1" customHeight="1" s="13">
      <s:c r="B26" s="14" t="n"/>
      <s:c r="C26" s="14" t="n"/>
      <s:c r="D26" s="15" t="n"/>
    </s:row>
    <s:row r="27" ht="24.6" customFormat="1" customHeight="1" s="13">
      <s:c r="C27" s="14" t="n"/>
      <s:c r="D27" s="15" t="n"/>
    </s:row>
    <s:row r="28" ht="24.6" customFormat="1" customHeight="1" s="13">
      <s:c r="B28" s="14" t="n"/>
      <s:c r="C28" s="14" t="n"/>
      <s:c r="D28" s="15" t="n"/>
    </s:row>
    <s:row r="29" ht="24.6" customFormat="1" customHeight="1" s="13">
      <s:c r="B29" s="14" t="n"/>
      <s:c r="C29" s="14" t="n"/>
      <s:c r="D29" s="15" t="n"/>
    </s:row>
    <s:row r="30" ht="24.6" customFormat="1" customHeight="1" s="13">
      <s:c r="B30" s="14" t="n"/>
      <s:c r="C30" s="14" t="n"/>
      <s:c r="D30" s="15" t="n"/>
    </s:row>
    <s:row r="31" ht="24.6" customFormat="1" customHeight="1" s="13">
      <s:c r="B31" s="14" t="n"/>
      <s:c r="C31" s="14" t="n"/>
      <s:c r="D31" s="15" t="n"/>
    </s:row>
    <s:row r="32" ht="24.6" customFormat="1" customHeight="1" s="13">
      <s:c r="B32" s="14" t="n"/>
      <s:c r="C32" s="14" t="n"/>
      <s:c r="D32" s="15" t="n"/>
    </s:row>
    <s:row r="33" ht="24.6" customFormat="1" customHeight="1" s="13">
      <s:c r="B33" s="14" t="n"/>
      <s:c r="C33" s="14" t="n"/>
      <s:c r="D33" s="15" t="n"/>
    </s:row>
    <s:row r="34" ht="24.6" customFormat="1" customHeight="1" s="13">
      <s:c r="B34" s="14" t="n"/>
      <s:c r="C34" s="14" t="n"/>
      <s:c r="D34" s="15" t="n"/>
    </s:row>
    <s:row r="35" ht="24.6" customFormat="1" customHeight="1" s="13">
      <s:c r="B35" s="14" t="n"/>
      <s:c r="C35" s="14" t="n"/>
      <s:c r="D35" s="15" t="n"/>
    </s:row>
    <s:row r="36" ht="24.6" customFormat="1" customHeight="1" s="13">
      <s:c r="B36" s="14" t="n"/>
      <s:c r="C36" s="14" t="n"/>
      <s:c r="D36" s="15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E11" sqref="E11"/>
    </s:sheetView>
  </s:sheetViews>
  <s:sheetFormatPr baseColWidth="8" defaultColWidth="9" defaultRowHeight="22.5" outlineLevelCol="4"/>
  <s:cols>
    <s:col width="37.75" customWidth="1" style="11" min="1" max="2"/>
    <s:col width="33.0833333333333" customWidth="1" style="1" min="3" max="3"/>
    <s:col width="40.4416666666667" customWidth="1" style="1" min="4" max="5"/>
  </s:cols>
  <s:sheetData>
    <s:row r="1" ht="22.2" customHeight="1" s="1">
      <s:c r="A1" s="12" t="inlineStr">
        <s:is>
          <s:t>索引</s:t>
        </s:is>
      </s:c>
      <s:c r="B1" s="12" t="inlineStr">
        <s:is>
          <s:t>组ID</s:t>
        </s:is>
      </s:c>
      <s:c r="C1" s="12" t="inlineStr">
        <s:is>
          <s:t>Deprecated: use CommonConfig.ToyRefreshRatio</s:t>
        </s:is>
      </s:c>
      <s:c r="D1" s="12" t="inlineStr">
        <s:is>
          <s:t>Deprecated: use CommonConfig.ToyLuckyCount</s:t>
        </s:is>
      </s:c>
      <s:c r="E1" s="12" t="inlineStr">
        <s:is>
          <s:t>幸运刷新倍率</s:t>
        </s:is>
      </s:c>
    </s:row>
    <s:row r="2" ht="22.2" customHeight="1" s="1">
      <s:c r="A2" s="12" t="inlineStr">
        <s:is>
          <s:t>Index</s:t>
        </s:is>
      </s:c>
      <s:c r="B2" s="12" t="inlineStr">
        <s:is>
          <s:t>AreaId</s:t>
        </s:is>
      </s:c>
      <s:c r="C2" s="12" t="inlineStr">
        <s:is>
          <s:t>NormalRefreshCount</s:t>
        </s:is>
      </s:c>
      <s:c r="D2" s="12" t="inlineStr">
        <s:is>
          <s:t>LuckRefreshCount</s:t>
        </s:is>
      </s:c>
      <s:c r="E2" s="12" t="inlineStr">
        <s:is>
          <s:t>LuckRefreshRate</s:t>
        </s:is>
      </s:c>
    </s:row>
    <s:row r="3" ht="22.2" customHeight="1" s="1">
      <s:c r="A3" s="12" t="inlineStr">
        <s:is>
          <s:t>number</s:t>
        </s:is>
      </s:c>
      <s:c r="B3" s="12" t="inlineStr">
        <s:is>
          <s:t>number</s:t>
        </s:is>
      </s:c>
      <s:c r="C3" s="12" t="inlineStr">
        <s:is>
          <s:t>number_option</s:t>
        </s:is>
      </s:c>
      <s:c r="D3" s="12" t="inlineStr">
        <s:is>
          <s:t>number_option</s:t>
        </s:is>
      </s:c>
      <s:c r="E3" s="12" t="inlineStr">
        <s:is>
          <s:t>number_array_option</s:t>
        </s:is>
      </s:c>
    </s:row>
    <s:row r="4" ht="22.2" customHeight="1" s="1">
      <s:c r="A4" s="12" t="n">
        <s:v>1</s:v>
      </s:c>
      <s:c r="B4" s="12" t="n">
        <s:v>1</s:v>
      </s:c>
      <s:c r="C4" s="12" t="n">
        <s:v>80</s:v>
      </s:c>
      <s:c r="D4" s="12" t="n">
        <s:v>3</s:v>
      </s:c>
      <s:c r="E4" s="12" t="inlineStr">
        <s:is>
          <s:t>2.5,3</s:t>
        </s:is>
      </s:c>
    </s:row>
    <s:row r="5" ht="22.2" customHeight="1" s="1">
      <s:c r="A5" s="12" t="n">
        <s:v>2</s:v>
      </s:c>
      <s:c r="B5" s="12" t="n">
        <s:v>2</s:v>
      </s:c>
      <s:c r="C5" s="12" t="n">
        <s:v>4</s:v>
      </s:c>
      <s:c r="D5" s="12" t="n">
        <s:v>3</s:v>
      </s:c>
      <s:c r="E5" s="12" t="inlineStr">
        <s:is>
          <s:t>2.5,3</s:t>
        </s:is>
      </s:c>
    </s:row>
    <s:row r="6" ht="22.2" customHeight="1" s="1">
      <s:c r="A6" s="12" t="n">
        <s:v>3</s:v>
      </s:c>
      <s:c r="B6" s="12" t="n">
        <s:v>3</s:v>
      </s:c>
      <s:c r="C6" s="12" t="n">
        <s:v>4</s:v>
      </s:c>
      <s:c r="D6" s="12" t="n">
        <s:v>3</s:v>
      </s:c>
      <s:c r="E6" s="12" t="inlineStr">
        <s:is>
          <s:t>2.5,3</s:t>
        </s:is>
      </s:c>
    </s:row>
    <s:row r="7" ht="22.2" customHeight="1" s="1">
      <s:c r="A7" s="12" t="n">
        <s:v>4</s:v>
      </s:c>
      <s:c r="B7" s="12" t="n">
        <s:v>4</s:v>
      </s:c>
      <s:c r="C7" s="12" t="n">
        <s:v>4</s:v>
      </s:c>
      <s:c r="D7" s="12" t="n">
        <s:v>3</s:v>
      </s:c>
      <s:c r="E7" s="12" t="inlineStr">
        <s:is>
          <s:t>2.5,3</s:t>
        </s:is>
      </s:c>
    </s:row>
    <s:row r="8" ht="22.2" customHeight="1" s="1">
      <s:c r="A8" s="12" t="n">
        <s:v>5</s:v>
      </s:c>
      <s:c r="B8" s="12" t="n">
        <s:v>5</s:v>
      </s:c>
      <s:c r="C8" s="12" t="n">
        <s:v>4</s:v>
      </s:c>
      <s:c r="D8" s="12" t="n">
        <s:v>3</s:v>
      </s:c>
      <s:c r="E8" s="12" t="inlineStr">
        <s:is>
          <s:t>2.5,3</s:t>
        </s:is>
      </s:c>
    </s:row>
    <s:row r="9" ht="22.2" customHeight="1" s="1">
      <s:c r="A9" s="12" t="n">
        <s:v>6</s:v>
      </s:c>
      <s:c r="B9" s="12" t="n">
        <s:v>6</s:v>
      </s:c>
      <s:c r="C9" s="12" t="n">
        <s:v>4</s:v>
      </s:c>
      <s:c r="D9" s="12" t="n">
        <s:v>3</s:v>
      </s:c>
      <s:c r="E9" s="12" t="inlineStr">
        <s:is>
          <s:t>2.5,3</s:t>
        </s:is>
      </s:c>
    </s:row>
    <s:row r="10" ht="22.2" customHeight="1" s="1">
      <s:c r="A10" s="12" t="n">
        <s:v>7</s:v>
      </s:c>
      <s:c r="B10" s="12" t="n">
        <s:v>7</s:v>
      </s:c>
      <s:c r="C10" s="12" t="n">
        <s:v>4</s:v>
      </s:c>
      <s:c r="D10" s="12" t="n">
        <s:v>3</s:v>
      </s:c>
      <s:c r="E10" s="12" t="inlineStr">
        <s:is>
          <s:t>2.5,3</s:t>
        </s:is>
      </s:c>
    </s:row>
    <s:row r="11" ht="22.2" customHeight="1" s="1">
      <s:c r="A11" s="12" t="n">
        <s:v>8</s:v>
      </s:c>
      <s:c r="B11" s="12" t="n">
        <s:v>8</s:v>
      </s:c>
      <s:c r="C11" s="12" t="n">
        <s:v>4</s:v>
      </s:c>
      <s:c r="D11" s="12" t="n">
        <s:v>3</s:v>
      </s:c>
      <s:c r="E11" s="12" t="inlineStr">
        <s:is>
          <s:t>2.5,3</s:t>
        </s:is>
      </s:c>
    </s:row>
    <s:row r="12" ht="22.2" customHeight="1" s="1">
      <s:c r="A12" s="12" t="n">
        <s:v>9</s:v>
      </s:c>
      <s:c r="B12" s="12" t="n">
        <s:v>9</s:v>
      </s:c>
      <s:c r="C12" s="12" t="n">
        <s:v>4</s:v>
      </s:c>
      <s:c r="D12" s="12" t="n">
        <s:v>3</s:v>
      </s:c>
      <s:c r="E12" s="12" t="inlineStr">
        <s:is>
          <s:t>2.5,3</s:t>
        </s:is>
      </s:c>
    </s:row>
    <s:row r="13" ht="22.2" customHeight="1" s="1">
      <s:c r="A13" s="12" t="n">
        <s:v>10</s:v>
      </s:c>
      <s:c r="B13" s="12" t="n">
        <s:v>10</s:v>
      </s:c>
      <s:c r="C13" s="12" t="n">
        <s:v>4</s:v>
      </s:c>
      <s:c r="D13" s="12" t="n">
        <s:v>3</s:v>
      </s:c>
      <s:c r="E13" s="12" t="inlineStr">
        <s:is>
          <s:t>2.5,3</s:t>
        </s:is>
      </s:c>
    </s:row>
    <s:row r="14" ht="22.2" customHeight="1" s="1">
      <s:c r="A14" s="12" t="n">
        <s:v>11</s:v>
      </s:c>
      <s:c r="B14" s="12" t="n">
        <s:v>11</s:v>
      </s:c>
      <s:c r="C14" s="12" t="n">
        <s:v>4</s:v>
      </s:c>
      <s:c r="D14" s="12" t="n">
        <s:v>3</s:v>
      </s:c>
      <s:c r="E14" s="12" t="inlineStr">
        <s:is>
          <s:t>2.5,3</s:t>
        </s:is>
      </s:c>
    </s:row>
    <s:row r="15" ht="22.2" customHeight="1" s="1">
      <s:c r="A15" s="12" t="n">
        <s:v>12</s:v>
      </s:c>
      <s:c r="B15" s="12" t="n">
        <s:v>12</s:v>
      </s:c>
      <s:c r="C15" s="12" t="n">
        <s:v>4</s:v>
      </s:c>
      <s:c r="D15" s="12" t="n">
        <s:v>3</s:v>
      </s:c>
      <s:c r="E15" s="12" t="inlineStr">
        <s:is>
          <s:t>2.5,3</s:t>
        </s:is>
      </s:c>
    </s:row>
    <s:row r="16" ht="22.2" customHeight="1" s="1">
      <s:c r="A16" s="12" t="n">
        <s:v>13</s:v>
      </s:c>
      <s:c r="B16" s="12" t="n">
        <s:v>13</s:v>
      </s:c>
      <s:c r="C16" s="12" t="n">
        <s:v>4</s:v>
      </s:c>
      <s:c r="D16" s="12" t="n">
        <s:v>3</s:v>
      </s:c>
      <s:c r="E16" s="12" t="inlineStr">
        <s:is>
          <s:t>2.5,3</s:t>
        </s:is>
      </s:c>
    </s:row>
    <s:row r="17" ht="22.2" customHeight="1" s="1">
      <s:c r="A17" s="12" t="n">
        <s:v>14</s:v>
      </s:c>
      <s:c r="B17" s="12" t="n">
        <s:v>14</s:v>
      </s:c>
      <s:c r="C17" s="12" t="n">
        <s:v>4</s:v>
      </s:c>
      <s:c r="D17" s="12" t="n">
        <s:v>3</s:v>
      </s:c>
      <s:c r="E17" s="12" t="inlineStr">
        <s:is>
          <s:t>2.5,3</s:t>
        </s:is>
      </s:c>
    </s:row>
    <s:row r="18" ht="22.2" customHeight="1" s="1">
      <s:c r="A18" s="12" t="n">
        <s:v>15</s:v>
      </s:c>
      <s:c r="B18" s="12" t="n">
        <s:v>15</s:v>
      </s:c>
      <s:c r="C18" s="12" t="n">
        <s:v>4</s:v>
      </s:c>
      <s:c r="D18" s="12" t="n">
        <s:v>3</s:v>
      </s:c>
      <s:c r="E18" s="12" t="inlineStr">
        <s:is>
          <s:t>2.5,3</s:t>
        </s:is>
      </s:c>
    </s:row>
    <s:row r="19" ht="22.2" customHeight="1" s="1">
      <s:c r="A19" s="12" t="n">
        <s:v>16</s:v>
      </s:c>
      <s:c r="B19" s="12" t="n">
        <s:v>16</s:v>
      </s:c>
      <s:c r="C19" s="12" t="n">
        <s:v>4</s:v>
      </s:c>
      <s:c r="D19" s="12" t="n">
        <s:v>3</s:v>
      </s:c>
      <s:c r="E19" s="12" t="inlineStr">
        <s:is>
          <s:t>2.5,3</s:t>
        </s:is>
      </s:c>
    </s:row>
    <s:row r="20" ht="22.2" customHeight="1" s="1">
      <s:c r="A20" s="12" t="n">
        <s:v>17</s:v>
      </s:c>
      <s:c r="B20" s="12" t="n">
        <s:v>17</s:v>
      </s:c>
      <s:c r="C20" s="12" t="n">
        <s:v>4</s:v>
      </s:c>
      <s:c r="D20" s="12" t="n">
        <s:v>3</s:v>
      </s:c>
      <s:c r="E20" s="12" t="inlineStr">
        <s:is>
          <s:t>2.5,3</s:t>
        </s:is>
      </s:c>
    </s:row>
    <s:row r="21" ht="22.2" customHeight="1" s="1">
      <s:c r="A21" s="12" t="n">
        <s:v>18</s:v>
      </s:c>
      <s:c r="B21" s="12" t="n">
        <s:v>18</s:v>
      </s:c>
      <s:c r="C21" s="12" t="n">
        <s:v>4</s:v>
      </s:c>
      <s:c r="D21" s="12" t="n">
        <s:v>3</s:v>
      </s:c>
      <s:c r="E21" s="12" t="inlineStr">
        <s:is>
          <s:t>2.5,3</s:t>
        </s:is>
      </s:c>
    </s:row>
    <s:row r="22" ht="22.2" customHeight="1" s="1">
      <s:c r="A22" s="12" t="n">
        <s:v>19</s:v>
      </s:c>
      <s:c r="B22" s="12" t="n">
        <s:v>19</s:v>
      </s:c>
      <s:c r="C22" s="12" t="n">
        <s:v>4</s:v>
      </s:c>
      <s:c r="D22" s="12" t="n">
        <s:v>3</s:v>
      </s:c>
      <s:c r="E22" s="12" t="inlineStr">
        <s:is>
          <s:t>2.5,3</s:t>
        </s:is>
      </s:c>
    </s:row>
    <s:row r="23" ht="22.2" customHeight="1" s="1">
      <s:c r="A23" s="12" t="n">
        <s:v>20</s:v>
      </s:c>
      <s:c r="B23" s="12" t="n">
        <s:v>20</s:v>
      </s:c>
      <s:c r="C23" s="12" t="n">
        <s:v>4</s:v>
      </s:c>
      <s:c r="D23" s="12" t="n">
        <s:v>3</s:v>
      </s:c>
      <s:c r="E23" s="12" t="inlineStr">
        <s:is>
          <s:t>2.5,3</s:t>
        </s:is>
      </s:c>
    </s:row>
    <s:row r="24" ht="22.2" customHeight="1" s="1">
      <s:c r="A24" s="12" t="n">
        <s:v>21</s:v>
      </s:c>
      <s:c r="B24" s="12" t="n">
        <s:v>21</s:v>
      </s:c>
      <s:c r="C24" s="12" t="n">
        <s:v>4</s:v>
      </s:c>
      <s:c r="D24" s="12" t="n">
        <s:v>3</s:v>
      </s:c>
      <s:c r="E24" s="12" t="inlineStr">
        <s:is>
          <s:t>2.5,3</s:t>
        </s:is>
      </s:c>
    </s:row>
    <s:row r="25" ht="22.2" customHeight="1" s="1">
      <s:c r="A25" s="12" t="n">
        <s:v>22</s:v>
      </s:c>
      <s:c r="B25" s="12" t="n">
        <s:v>22</s:v>
      </s:c>
      <s:c r="C25" s="12" t="n">
        <s:v>4</s:v>
      </s:c>
      <s:c r="D25" s="12" t="n">
        <s:v>3</s:v>
      </s:c>
      <s:c r="E25" s="12" t="inlineStr">
        <s:is>
          <s:t>2.5,3</s:t>
        </s:is>
      </s:c>
    </s:row>
    <s:row r="26" ht="22.2" customHeight="1" s="1">
      <s:c r="A26" s="12" t="n">
        <s:v>23</s:v>
      </s:c>
      <s:c r="B26" s="12" t="n">
        <s:v>23</s:v>
      </s:c>
      <s:c r="C26" s="12" t="n">
        <s:v>4</s:v>
      </s:c>
      <s:c r="D26" s="12" t="n">
        <s:v>3</s:v>
      </s:c>
      <s:c r="E26" s="12" t="inlineStr">
        <s:is>
          <s:t>2.5,3</s:t>
        </s:is>
      </s:c>
    </s:row>
    <s:row r="27" ht="22.2" customHeight="1" s="1">
      <s:c r="A27" s="12" t="n">
        <s:v>24</s:v>
      </s:c>
      <s:c r="B27" s="12" t="n">
        <s:v>24</s:v>
      </s:c>
      <s:c r="C27" s="12" t="n">
        <s:v>4</s:v>
      </s:c>
      <s:c r="D27" s="12" t="n">
        <s:v>3</s:v>
      </s:c>
      <s:c r="E27" s="12" t="inlineStr">
        <s:is>
          <s:t>2.5,3</s:t>
        </s:is>
      </s:c>
    </s:row>
    <s:row r="28" ht="22.2" customHeight="1" s="1">
      <s:c r="A28" s="12" t="n">
        <s:v>25</s:v>
      </s:c>
      <s:c r="B28" s="12" t="n">
        <s:v>25</s:v>
      </s:c>
      <s:c r="C28" s="12" t="n">
        <s:v>4</s:v>
      </s:c>
      <s:c r="D28" s="12" t="n">
        <s:v>3</s:v>
      </s:c>
      <s:c r="E28" s="12" t="inlineStr">
        <s:is>
          <s:t>2.5,3</s:t>
        </s:is>
      </s:c>
    </s:row>
    <s:row r="29" ht="22.2" customHeight="1" s="1">
      <s:c r="A29" s="12" t="n">
        <s:v>26</s:v>
      </s:c>
      <s:c r="B29" s="12" t="n">
        <s:v>26</s:v>
      </s:c>
      <s:c r="C29" s="12" t="n">
        <s:v>4</s:v>
      </s:c>
      <s:c r="D29" s="12" t="n">
        <s:v>3</s:v>
      </s:c>
      <s:c r="E29" s="12" t="inlineStr">
        <s:is>
          <s:t>2.5,3</s:t>
        </s:is>
      </s:c>
    </s:row>
    <s:row r="30" ht="22.2" customHeight="1" s="1">
      <s:c r="A30" s="12" t="n">
        <s:v>27</s:v>
      </s:c>
      <s:c r="B30" s="12" t="n">
        <s:v>27</s:v>
      </s:c>
      <s:c r="C30" s="12" t="n">
        <s:v>4</s:v>
      </s:c>
      <s:c r="D30" s="12" t="n">
        <s:v>3</s:v>
      </s:c>
      <s:c r="E30" s="12" t="inlineStr">
        <s:is>
          <s:t>2.5,3</s:t>
        </s:is>
      </s:c>
    </s:row>
    <s:row r="31" ht="22.2" customHeight="1" s="1">
      <s:c r="A31" s="12" t="n">
        <s:v>28</s:v>
      </s:c>
      <s:c r="B31" s="12" t="n">
        <s:v>28</s:v>
      </s:c>
      <s:c r="C31" s="12" t="n">
        <s:v>4</s:v>
      </s:c>
      <s:c r="D31" s="12" t="n">
        <s:v>3</s:v>
      </s:c>
      <s:c r="E31" s="12" t="inlineStr">
        <s:is>
          <s:t>2.5,3</s:t>
        </s:is>
      </s:c>
    </s:row>
    <s:row r="32" ht="22.2" customHeight="1" s="1">
      <s:c r="A32" s="12" t="n">
        <s:v>29</s:v>
      </s:c>
      <s:c r="B32" s="12" t="n">
        <s:v>29</s:v>
      </s:c>
      <s:c r="C32" s="12" t="n">
        <s:v>4</s:v>
      </s:c>
      <s:c r="D32" s="12" t="n">
        <s:v>3</s:v>
      </s:c>
      <s:c r="E32" s="12" t="inlineStr">
        <s:is>
          <s:t>2.5,3</s:t>
        </s:is>
      </s:c>
    </s:row>
    <s:row r="33" ht="22.2" customHeight="1" s="1">
      <s:c r="A33" s="12" t="n">
        <s:v>30</s:v>
      </s:c>
      <s:c r="B33" s="12" t="n">
        <s:v>30</s:v>
      </s:c>
      <s:c r="C33" s="12" t="n">
        <s:v>4</s:v>
      </s:c>
      <s:c r="D33" s="12" t="n">
        <s:v>3</s:v>
      </s:c>
      <s:c r="E33" s="12" t="inlineStr">
        <s:is>
          <s:t>2.5,3</s:t>
        </s:is>
      </s:c>
    </s:row>
    <s:row r="34" ht="22.2" customHeight="1" s="1">
      <s:c r="A34" s="12" t="n">
        <s:v>31</s:v>
      </s:c>
      <s:c r="B34" s="12" t="n">
        <s:v>31</s:v>
      </s:c>
      <s:c r="C34" s="12" t="n">
        <s:v>4</s:v>
      </s:c>
      <s:c r="D34" s="12" t="n">
        <s:v>3</s:v>
      </s:c>
      <s:c r="E34" s="12" t="inlineStr">
        <s:is>
          <s:t>2.5,3</s:t>
        </s:is>
      </s:c>
    </s:row>
    <s:row r="35" ht="22.2" customHeight="1" s="1">
      <s:c r="A35" s="12" t="n">
        <s:v>32</s:v>
      </s:c>
      <s:c r="B35" s="12" t="n">
        <s:v>32</s:v>
      </s:c>
      <s:c r="C35" s="12" t="n">
        <s:v>4</s:v>
      </s:c>
      <s:c r="D35" s="12" t="n">
        <s:v>3</s:v>
      </s:c>
      <s:c r="E35" s="12" t="inlineStr">
        <s:is>
          <s:t>2.5,3</s:t>
        </s:is>
      </s:c>
    </s:row>
    <s:row r="36" ht="22.2" customHeight="1" s="1">
      <s:c r="A36" s="12" t="n">
        <s:v>33</s:v>
      </s:c>
      <s:c r="B36" s="12" t="n">
        <s:v>33</s:v>
      </s:c>
      <s:c r="C36" s="12" t="n">
        <s:v>4</s:v>
      </s:c>
      <s:c r="D36" s="12" t="n">
        <s:v>3</s:v>
      </s:c>
      <s:c r="E36" s="12" t="inlineStr">
        <s:is>
          <s:t>2.5,3</s:t>
        </s:is>
      </s:c>
    </s:row>
    <s:row r="37" ht="22.2" customHeight="1" s="1">
      <s:c r="A37" s="12" t="n">
        <s:v>34</s:v>
      </s:c>
      <s:c r="B37" s="12" t="n">
        <s:v>34</s:v>
      </s:c>
      <s:c r="C37" s="12" t="n">
        <s:v>4</s:v>
      </s:c>
      <s:c r="D37" s="12" t="n">
        <s:v>3</s:v>
      </s:c>
      <s:c r="E37" s="12" t="inlineStr">
        <s:is>
          <s:t>2.5,3</s:t>
        </s:is>
      </s:c>
    </s:row>
    <s:row r="38" ht="22.2" customHeight="1" s="1">
      <s:c r="A38" s="12" t="n">
        <s:v>35</s:v>
      </s:c>
      <s:c r="B38" s="12" t="n">
        <s:v>35</s:v>
      </s:c>
      <s:c r="C38" s="12" t="n">
        <s:v>4</s:v>
      </s:c>
      <s:c r="D38" s="12" t="n">
        <s:v>3</s:v>
      </s:c>
      <s:c r="E38" s="12" t="inlineStr">
        <s:is>
          <s:t>2.5,3</s:t>
        </s:is>
      </s:c>
    </s:row>
    <s:row r="39" ht="22.2" customHeight="1" s="1">
      <s:c r="A39" s="12" t="n">
        <s:v>36</s:v>
      </s:c>
      <s:c r="B39" s="12" t="n">
        <s:v>36</s:v>
      </s:c>
      <s:c r="C39" s="12" t="n">
        <s:v>4</s:v>
      </s:c>
      <s:c r="D39" s="12" t="n">
        <s:v>3</s:v>
      </s:c>
      <s:c r="E39" s="12" t="inlineStr">
        <s:is>
          <s:t>2.5,3</s:t>
        </s:is>
      </s:c>
    </s:row>
    <s:row r="40" ht="22.2" customHeight="1" s="1">
      <s:c r="A40" s="12" t="n">
        <s:v>37</s:v>
      </s:c>
      <s:c r="B40" s="12" t="n">
        <s:v>37</s:v>
      </s:c>
      <s:c r="C40" s="12" t="n">
        <s:v>4</s:v>
      </s:c>
      <s:c r="D40" s="12" t="n">
        <s:v>3</s:v>
      </s:c>
      <s:c r="E40" s="12" t="inlineStr">
        <s:is>
          <s:t>2.5,3</s:t>
        </s:is>
      </s:c>
    </s:row>
    <s:row r="41" ht="22.2" customHeight="1" s="1">
      <s:c r="A41" s="12" t="n">
        <s:v>38</s:v>
      </s:c>
      <s:c r="B41" s="12" t="n">
        <s:v>38</s:v>
      </s:c>
      <s:c r="C41" s="12" t="n">
        <s:v>4</s:v>
      </s:c>
      <s:c r="D41" s="12" t="n">
        <s:v>3</s:v>
      </s:c>
      <s:c r="E41" s="12" t="inlineStr">
        <s:is>
          <s:t>2.5,3</s:t>
        </s:is>
      </s:c>
    </s:row>
    <s:row r="42" ht="22.2" customHeight="1" s="1">
      <s:c r="A42" s="12" t="n">
        <s:v>39</s:v>
      </s:c>
      <s:c r="B42" s="12" t="n">
        <s:v>39</s:v>
      </s:c>
      <s:c r="C42" s="12" t="n">
        <s:v>4</s:v>
      </s:c>
      <s:c r="D42" s="12" t="n">
        <s:v>3</s:v>
      </s:c>
      <s:c r="E42" s="12" t="inlineStr">
        <s:is>
          <s:t>2.5,3</s:t>
        </s:is>
      </s:c>
    </s:row>
    <s:row r="43" ht="22.2" customHeight="1" s="1">
      <s:c r="A43" s="12" t="n">
        <s:v>40</s:v>
      </s:c>
      <s:c r="B43" s="12" t="n">
        <s:v>40</s:v>
      </s:c>
      <s:c r="C43" s="12" t="n">
        <s:v>4</s:v>
      </s:c>
      <s:c r="D43" s="12" t="n">
        <s:v>3</s:v>
      </s:c>
      <s:c r="E43" s="12" t="inlineStr">
        <s:is>
          <s:t>2.5,3</s:t>
        </s:is>
      </s:c>
    </s:row>
    <s:row r="44" ht="22.2" customHeight="1" s="1">
      <s:c r="A44" s="12" t="n">
        <s:v>41</s:v>
      </s:c>
      <s:c r="B44" s="12" t="n">
        <s:v>41</s:v>
      </s:c>
      <s:c r="C44" s="12" t="n">
        <s:v>4</s:v>
      </s:c>
      <s:c r="D44" s="12" t="n">
        <s:v>3</s:v>
      </s:c>
      <s:c r="E44" s="12" t="inlineStr">
        <s:is>
          <s:t>2.5,3</s:t>
        </s:is>
      </s:c>
    </s:row>
    <s:row r="45" ht="22.2" customHeight="1" s="1">
      <s:c r="A45" s="12" t="n">
        <s:v>42</s:v>
      </s:c>
      <s:c r="B45" s="12" t="n">
        <s:v>42</s:v>
      </s:c>
      <s:c r="C45" s="12" t="n">
        <s:v>4</s:v>
      </s:c>
      <s:c r="D45" s="12" t="n">
        <s:v>3</s:v>
      </s:c>
      <s:c r="E45" s="12" t="inlineStr">
        <s:is>
          <s:t>2.5,3</s:t>
        </s:is>
      </s:c>
    </s:row>
    <s:row r="46" ht="22.2" customHeight="1" s="1">
      <s:c r="A46" s="12" t="n">
        <s:v>43</s:v>
      </s:c>
      <s:c r="B46" s="12" t="n">
        <s:v>43</s:v>
      </s:c>
      <s:c r="C46" s="12" t="n">
        <s:v>4</s:v>
      </s:c>
      <s:c r="D46" s="12" t="n">
        <s:v>3</s:v>
      </s:c>
      <s:c r="E46" s="12" t="inlineStr">
        <s:is>
          <s:t>2.5,3</s:t>
        </s:is>
      </s:c>
    </s:row>
    <s:row r="47" ht="22.2" customHeight="1" s="1">
      <s:c r="A47" s="12" t="n">
        <s:v>44</s:v>
      </s:c>
      <s:c r="B47" s="12" t="n">
        <s:v>44</s:v>
      </s:c>
      <s:c r="C47" s="12" t="n">
        <s:v>4</s:v>
      </s:c>
      <s:c r="D47" s="12" t="n">
        <s:v>3</s:v>
      </s:c>
      <s:c r="E47" s="12" t="inlineStr">
        <s:is>
          <s:t>2.5,3</s:t>
        </s:is>
      </s:c>
    </s:row>
    <s:row r="48" ht="22.2" customHeight="1" s="1">
      <s:c r="A48" s="12" t="n">
        <s:v>45</s:v>
      </s:c>
      <s:c r="B48" s="12" t="n">
        <s:v>45</s:v>
      </s:c>
      <s:c r="C48" s="12" t="n">
        <s:v>4</s:v>
      </s:c>
      <s:c r="D48" s="12" t="n">
        <s:v>3</s:v>
      </s:c>
      <s:c r="E48" s="12" t="inlineStr">
        <s:is>
          <s:t>2.5,3</s:t>
        </s:is>
      </s:c>
    </s:row>
    <s:row r="49" ht="22.2" customHeight="1" s="1">
      <s:c r="A49" s="12" t="n">
        <s:v>46</s:v>
      </s:c>
      <s:c r="B49" s="12" t="n">
        <s:v>46</s:v>
      </s:c>
      <s:c r="C49" s="12" t="n">
        <s:v>4</s:v>
      </s:c>
      <s:c r="D49" s="12" t="n">
        <s:v>3</s:v>
      </s:c>
      <s:c r="E49" s="12" t="inlineStr">
        <s:is>
          <s:t>2.5,3</s:t>
        </s:is>
      </s:c>
    </s:row>
    <s:row r="50" ht="22.2" customHeight="1" s="1">
      <s:c r="A50" s="12" t="n">
        <s:v>47</s:v>
      </s:c>
      <s:c r="B50" s="12" t="n">
        <s:v>47</s:v>
      </s:c>
      <s:c r="C50" s="12" t="n">
        <s:v>4</s:v>
      </s:c>
      <s:c r="D50" s="12" t="n">
        <s:v>3</s:v>
      </s:c>
      <s:c r="E50" s="12" t="inlineStr">
        <s:is>
          <s:t>2.5,3</s:t>
        </s:is>
      </s:c>
    </s:row>
    <s:row r="51" ht="22.2" customHeight="1" s="1">
      <s:c r="A51" s="12" t="n">
        <s:v>48</s:v>
      </s:c>
      <s:c r="B51" s="12" t="n">
        <s:v>48</s:v>
      </s:c>
      <s:c r="C51" s="12" t="n">
        <s:v>4</s:v>
      </s:c>
      <s:c r="D51" s="12" t="n">
        <s:v>3</s:v>
      </s:c>
      <s:c r="E51" s="12" t="inlineStr">
        <s:is>
          <s:t>2.5,3</s:t>
        </s:is>
      </s:c>
    </s:row>
    <s:row r="52" ht="22.2" customHeight="1" s="1">
      <s:c r="A52" s="12" t="n">
        <s:v>49</s:v>
      </s:c>
      <s:c r="B52" s="12" t="n">
        <s:v>49</s:v>
      </s:c>
      <s:c r="C52" s="12" t="n">
        <s:v>4</s:v>
      </s:c>
      <s:c r="D52" s="12" t="n">
        <s:v>3</s:v>
      </s:c>
      <s:c r="E52" s="12" t="inlineStr">
        <s:is>
          <s:t>2.5,3</s:t>
        </s:is>
      </s:c>
    </s:row>
    <s:row r="53" ht="22.2" customHeight="1" s="1">
      <s:c r="A53" s="12" t="n">
        <s:v>50</s:v>
      </s:c>
      <s:c r="B53" s="12" t="n">
        <s:v>50</s:v>
      </s:c>
      <s:c r="C53" s="12" t="n">
        <s:v>4</s:v>
      </s:c>
      <s:c r="D53" s="12" t="n">
        <s:v>3</s:v>
      </s:c>
      <s:c r="E53" s="12" t="inlineStr">
        <s:is>
          <s:t>2.5,3</s:t>
        </s:is>
      </s:c>
    </s:row>
    <s:row r="54" ht="22.2" customHeight="1" s="1">
      <s:c r="A54" s="12" t="n">
        <s:v>51</s:v>
      </s:c>
      <s:c r="B54" s="12" t="n">
        <s:v>51</s:v>
      </s:c>
      <s:c r="C54" s="12" t="n">
        <s:v>4</s:v>
      </s:c>
      <s:c r="D54" s="12" t="n">
        <s:v>3</s:v>
      </s:c>
      <s:c r="E54" s="12" t="inlineStr">
        <s:is>
          <s:t>2.5,3</s:t>
        </s:is>
      </s:c>
    </s:row>
    <s:row r="55" ht="22.2" customHeight="1" s="1">
      <s:c r="A55" s="12" t="n">
        <s:v>52</s:v>
      </s:c>
      <s:c r="B55" s="12" t="n">
        <s:v>52</s:v>
      </s:c>
      <s:c r="C55" s="12" t="n">
        <s:v>4</s:v>
      </s:c>
      <s:c r="D55" s="12" t="n">
        <s:v>3</s:v>
      </s:c>
      <s:c r="E55" s="12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topLeftCell="A94" zoomScale="85" zoomScaleNormal="85" workbookViewId="0">
      <s:selection activeCell="F52" sqref="F52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Steel Nail</s:t>
        </s:is>
      </s:c>
      <s:c r="D4" s="2">
        <s:f>CEILING(A4/4,1)</s:f>
        <s:v>1</s:v>
      </s:c>
      <s:c r="E4" s="22" t="inlineStr">
        <s:is>
          <s:t>113244405937302</s:t>
        </s:is>
      </s:c>
      <s:c r="F4" s="6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Tablet</s:t>
        </s:is>
      </s:c>
      <s:c r="D5" s="2">
        <s:f>CEILING(A5/4,1)</s:f>
        <s:v>1</s:v>
      </s:c>
      <s:c r="E5" s="22" t="inlineStr">
        <s:is>
          <s:t>105711056874756</s:t>
        </s:is>
      </s:c>
      <s:c r="F5" s="6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Capsule</s:t>
        </s:is>
      </s:c>
      <s:c r="D6" s="2">
        <s:f>CEILING(A6/4,1)</s:f>
        <s:v>1</s:v>
      </s:c>
      <s:c r="E6" s="22" t="inlineStr">
        <s:is>
          <s:t>82693303214454</s:t>
        </s:is>
      </s:c>
      <s:c r="F6" s="6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Dry Cell Battery</s:t>
        </s:is>
      </s:c>
      <s:c r="D7" s="2">
        <s:f>CEILING(A7/4,1)</s:f>
        <s:v>1</s:v>
      </s:c>
      <s:c r="E7" s="22" t="inlineStr">
        <s:is>
          <s:t>102504658102706</s:t>
        </s:is>
      </s:c>
      <s:c r="F7" s="6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9V Battery</s:t>
        </s:is>
      </s:c>
      <s:c r="D8" s="2">
        <s:f>CEILING(A8/4,1)</s:f>
        <s:v>2</s:v>
      </s:c>
      <s:c r="E8" s="26" t="n">
        <s:v>83069096807916</s:v>
      </s:c>
      <s:c r="F8" s="6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Crackers</s:t>
        </s:is>
      </s:c>
      <s:c r="D9" s="2">
        <s:f>CEILING(A9/4,1)</s:f>
        <s:v>2</s:v>
      </s:c>
      <s:c r="E9" s="26" t="n">
        <s:v>80534536398974</s:v>
      </s:c>
      <s:c r="F9" s="6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Sandwich Crackers</s:t>
        </s:is>
      </s:c>
      <s:c r="D10" s="2">
        <s:f>CEILING(A10/4,1)</s:f>
        <s:v>2</s:v>
      </s:c>
      <s:c r="E10" s="26" t="n">
        <s:v>74246671448525</s:v>
      </s:c>
      <s:c r="F10" s="6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Packaged Crackers</s:t>
        </s:is>
      </s:c>
      <s:c r="D11" s="2">
        <s:f>CEILING(A11/4,1)</s:f>
        <s:v>2</s:v>
      </s:c>
      <s:c r="E11" s="26" t="n">
        <s:v>71499702430100</s:v>
      </s:c>
      <s:c r="F11" s="6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Chocolate Stick</s:t>
        </s:is>
      </s:c>
      <s:c r="D12" s="2">
        <s:f>CEILING(A12/4,1)</s:f>
        <s:v>3</s:v>
      </s:c>
      <s:c r="E12" s="26" t="n">
        <s:v>122909083001205</s:v>
      </s:c>
      <s:c r="F12" s="6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Chocolate Bar</s:t>
        </s:is>
      </s:c>
      <s:c r="D13" s="2">
        <s:f>CEILING(A13/4,1)</s:f>
        <s:v>3</s:v>
      </s:c>
      <s:c r="E13" s="26" t="n">
        <s:v>128658267266293</s:v>
      </s:c>
      <s:c r="F13" s="6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Chocolate Drink</s:t>
        </s:is>
      </s:c>
      <s:c r="D14" s="2">
        <s:f>CEILING(A14/4,1)</s:f>
        <s:v>3</s:v>
      </s:c>
      <s:c r="E14" s="26" t="n">
        <s:v>134748387119946</s:v>
      </s:c>
      <s:c r="F14" s="6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Honey Jar</s:t>
        </s:is>
      </s:c>
      <s:c r="D15" s="2">
        <s:f>CEILING(A15/4,1)</s:f>
        <s:v>3</s:v>
      </s:c>
      <s:c r="E15" s="26" t="n">
        <s:v>131559815185521</s:v>
      </s:c>
      <s:c r="F15" s="6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Open Honey Jar</s:t>
        </s:is>
      </s:c>
      <s:c r="D16" s="2">
        <s:f>CEILING(A16/4,1)</s:f>
        <s:v>4</s:v>
      </s:c>
      <s:c r="E16" s="26" t="n">
        <s:v>135406755438948</s:v>
      </s:c>
      <s:c r="F16" s="6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Jam Jar</s:t>
        </s:is>
      </s:c>
      <s:c r="D17" s="2">
        <s:f>CEILING(A17/4,1)</s:f>
        <s:v>4</s:v>
      </s:c>
      <s:c r="E17" s="26" t="n">
        <s:v>128433990441931</s:v>
      </s:c>
      <s:c r="F17" s="6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Open Jam Jar</s:t>
        </s:is>
      </s:c>
      <s:c r="D18" s="2">
        <s:f>CEILING(A18/4,1)</s:f>
        <s:v>4</s:v>
      </s:c>
      <s:c r="E18" s="26" t="n">
        <s:v>86357992624263</s:v>
      </s:c>
      <s:c r="F18" s="6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Bottled Water</s:t>
        </s:is>
      </s:c>
      <s:c r="D19" s="2">
        <s:f>CEILING(A19/4,1)</s:f>
        <s:v>4</s:v>
      </s:c>
      <s:c r="E19" s="26" t="n">
        <s:v>96128137486525</s:v>
      </s:c>
      <s:c r="F19" s="6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Water Bottle with Handle</s:t>
        </s:is>
      </s:c>
      <s:c r="D20" s="2">
        <s:f>CEILING(A20/4,1)</s:f>
        <s:v>5</s:v>
      </s:c>
      <s:c r="E20" s="26" t="n">
        <s:v>131913492630514</s:v>
      </s:c>
      <s:c r="F20" s="6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Large Water Bottle</s:t>
        </s:is>
      </s:c>
      <s:c r="D21" s="2">
        <s:f>CEILING(A21/4,1)</s:f>
        <s:v>5</s:v>
      </s:c>
      <s:c r="E21" s="26" t="n">
        <s:v>119579899338192</s:v>
      </s:c>
      <s:c r="F21" s="6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Black Canteen</s:t>
        </s:is>
      </s:c>
      <s:c r="D22" s="2">
        <s:f>CEILING(A22/4,1)</s:f>
        <s:v>5</s:v>
      </s:c>
      <s:c r="E22" s="26" t="n">
        <s:v>82472089572732</s:v>
      </s:c>
      <s:c r="F22" s="6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Military Canteen</s:t>
        </s:is>
      </s:c>
      <s:c r="D23" s="2">
        <s:f>CEILING(A23/4,1)</s:f>
        <s:v>5</s:v>
      </s:c>
      <s:c r="E23" s="26" t="n">
        <s:v>104108852156434</s:v>
      </s:c>
      <s:c r="F23" s="6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Glass Bottle</s:t>
        </s:is>
      </s:c>
      <s:c r="D24" s="2">
        <s:f>CEILING(A24/4,1)</s:f>
        <s:v>6</s:v>
      </s:c>
      <s:c r="E24" s="26" t="n">
        <s:v>79005623120233</s:v>
      </s:c>
      <s:c r="F24" s="6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Round Bottle</s:t>
        </s:is>
      </s:c>
      <s:c r="D25" s="2">
        <s:f>CEILING(A25/4,1)</s:f>
        <s:v>6</s:v>
      </s:c>
      <s:c r="E25" s="26" t="n">
        <s:v>97611938478078</s:v>
      </s:c>
      <s:c r="F25" s="6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Broken Bottle</s:t>
        </s:is>
      </s:c>
      <s:c r="D26" s="2">
        <s:f>CEILING(A26/4,1)</s:f>
        <s:v>6</s:v>
      </s:c>
      <s:c r="E26" s="26" t="n">
        <s:v>81806655827798</s:v>
      </s:c>
      <s:c r="F26" s="6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Square Bottle</s:t>
        </s:is>
      </s:c>
      <s:c r="D27" s="2">
        <s:f>CEILING(A27/4,1)</s:f>
        <s:v>6</s:v>
      </s:c>
      <s:c r="E27" s="26" t="n">
        <s:v>105716218867716</s:v>
      </s:c>
      <s:c r="F27" s="6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Beer Bottle</s:t>
        </s:is>
      </s:c>
      <s:c r="D28" s="2">
        <s:f>CEILING(A28/4,1)</s:f>
        <s:v>7</s:v>
      </s:c>
      <s:c r="E28" s="26" t="n">
        <s:v>128411546772202</s:v>
      </s:c>
      <s:c r="F28" s="6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Canned Peas</s:t>
        </s:is>
      </s:c>
      <s:c r="D29" s="2">
        <s:f>CEILING(A29/4,1)</s:f>
        <s:v>7</s:v>
      </s:c>
      <s:c r="E29" s="26" t="n">
        <s:v>139465058617680</s:v>
      </s:c>
      <s:c r="F29" s="6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Open Can of Peas</s:t>
        </s:is>
      </s:c>
      <s:c r="D30" s="2">
        <s:f>CEILING(A30/4,1)</s:f>
        <s:v>7</s:v>
      </s:c>
      <s:c r="E30" s="26" t="n">
        <s:v>81737011057690</s:v>
      </s:c>
      <s:c r="F30" s="6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Canned Fish</s:t>
        </s:is>
      </s:c>
      <s:c r="D31" s="2">
        <s:f>CEILING(A31/4,1)</s:f>
        <s:v>7</s:v>
      </s:c>
      <s:c r="E31" s="26" t="n">
        <s:v>81445862907930</s:v>
      </s:c>
      <s:c r="F31" s="6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Open Can of Fish</s:t>
        </s:is>
      </s:c>
      <s:c r="D32" s="2">
        <s:f>CEILING(A32/4,1)</s:f>
        <s:v>8</s:v>
      </s:c>
      <s:c r="E32" s="26" t="n">
        <s:v>123098432383687</s:v>
      </s:c>
      <s:c r="F32" s="6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Canned Beans</s:t>
        </s:is>
      </s:c>
      <s:c r="D33" s="2">
        <s:f>CEILING(A33/4,1)</s:f>
        <s:v>8</s:v>
      </s:c>
      <s:c r="E33" s="26" t="n">
        <s:v>131796260838154</s:v>
      </s:c>
      <s:c r="F33" s="6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Open Can of Beans</s:t>
        </s:is>
      </s:c>
      <s:c r="D34" s="2">
        <s:f>CEILING(A34/4,1)</s:f>
        <s:v>8</s:v>
      </s:c>
      <s:c r="E34" s="26" t="n">
        <s:v>116376878683736</s:v>
      </s:c>
      <s:c r="F34" s="6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Canned Drink</s:t>
        </s:is>
      </s:c>
      <s:c r="D35" s="2">
        <s:f>CEILING(A35/4,1)</s:f>
        <s:v>8</s:v>
      </s:c>
      <s:c r="E35" s="26" t="n">
        <s:v>100558097057142</s:v>
      </s:c>
      <s:c r="F35" s="6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Medicine Bottle</s:t>
        </s:is>
      </s:c>
      <s:c r="D36" s="2">
        <s:f>CEILING(A36/4,1)</s:f>
        <s:v>9</s:v>
      </s:c>
      <s:c r="E36" s="26" t="n">
        <s:v>92332707761527</s:v>
      </s:c>
      <s:c r="F36" s="6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Pill Organizer</s:t>
        </s:is>
      </s:c>
      <s:c r="D37" s="2">
        <s:f>INT((ROW()-ROW(ItemData!$D$14))/4)+1</s:f>
        <s:v>6</s:v>
      </s:c>
      <s:c r="E37" s="26" t="n">
        <s:v>108895787734224</s:v>
      </s:c>
      <s:c r="F37" s="6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Syringe</s:t>
        </s:is>
      </s:c>
      <s:c r="D38" s="2">
        <s:f>INT((ROW()-ROW(ItemData!$D$14))/4)+1</s:f>
        <s:v>7</s:v>
      </s:c>
      <s:c r="E38" s="26" t="n">
        <s:v>95471681056681</s:v>
      </s:c>
      <s:c r="F38" s="6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Auto-Injector</s:t>
        </s:is>
      </s:c>
      <s:c r="D39" s="2">
        <s:f>CEILING(A39/4,1)</s:f>
        <s:v>9</s:v>
      </s:c>
      <s:c r="E39" s="26" t="n">
        <s:v>104955598295323</s:v>
      </s:c>
      <s:c r="F39" s="6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Bandage Roll</s:t>
        </s:is>
      </s:c>
      <s:c r="D40" s="2">
        <s:f>CEILING(A40/4,1)</s:f>
        <s:v>10</s:v>
      </s:c>
      <s:c r="E40" s="26" t="n">
        <s:v>103175883366340</s:v>
      </s:c>
      <s:c r="F40" s="6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IV Bag</s:t>
        </s:is>
      </s:c>
      <s:c r="D41" s="2">
        <s:f>CEILING(A41/4,1)</s:f>
        <s:v>10</s:v>
      </s:c>
      <s:c r="E41" s="26" t="n">
        <s:v>114247164745798</s:v>
      </s:c>
      <s:c r="F41" s="6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First Aid Bag</s:t>
        </s:is>
      </s:c>
      <s:c r="D42" s="2">
        <s:f>CEILING(A42/4,1)</s:f>
        <s:v>10</s:v>
      </s:c>
      <s:c r="E42" s="26" t="n">
        <s:v>86017047390182</s:v>
      </s:c>
      <s:c r="F42" s="6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First Aid Kit</s:t>
        </s:is>
      </s:c>
      <s:c r="D43" s="2">
        <s:f>CEILING(A43/4,1)</s:f>
        <s:v>10</s:v>
      </s:c>
      <s:c r="E43" s="26" t="n">
        <s:v>81373582816266</s:v>
      </s:c>
      <s:c r="F43" s="6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Medical Case</s:t>
        </s:is>
      </s:c>
      <s:c r="D44" s="2">
        <s:f>CEILING(A44/4,1)</s:f>
        <s:v>11</s:v>
      </s:c>
      <s:c r="E44" s="26" t="n">
        <s:v>132788281080826</s:v>
      </s:c>
      <s:c r="F44" s="6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Cleaning Spray</s:t>
        </s:is>
      </s:c>
      <s:c r="D45" s="2">
        <s:f>CEILING(A45/4,1)</s:f>
        <s:v>11</s:v>
      </s:c>
      <s:c r="E45" s="26" t="n">
        <s:v>95162444285252</s:v>
      </s:c>
      <s:c r="F45" s="6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Bleach</s:t>
        </s:is>
      </s:c>
      <s:c r="D46" s="2">
        <s:f>CEILING(A46/4,1)</s:f>
        <s:v>11</s:v>
      </s:c>
      <s:c r="E46" s="26" t="n">
        <s:v>95953438126479</s:v>
      </s:c>
      <s:c r="F46" s="6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Lubricant Spray</s:t>
        </s:is>
      </s:c>
      <s:c r="D47" s="2">
        <s:f>CEILING(A47/4,1)</s:f>
        <s:v>11</s:v>
      </s:c>
      <s:c r="E47" s="26" t="n">
        <s:v>112039222887887</s:v>
      </s:c>
      <s:c r="F47" s="6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Metal Pipe</s:t>
        </s:is>
      </s:c>
      <s:c r="D48" s="2">
        <s:f>CEILING(A48/4,1)</s:f>
        <s:v>12</s:v>
      </s:c>
      <s:c r="E48" s="26" t="n">
        <s:v>95377459606647</s:v>
      </s:c>
      <s:c r="F48" s="6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Flip-Top Lighter</s:t>
        </s:is>
      </s:c>
      <s:c r="D49" s="2">
        <s:f>CEILING(A49/4,1)</s:f>
        <s:v>12</s:v>
      </s:c>
      <s:c r="E49" s="26" t="n">
        <s:v>113983796605688</s:v>
      </s:c>
      <s:c r="F49" s="6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Red Fuel Can</s:t>
        </s:is>
      </s:c>
      <s:c r="D50" s="2">
        <s:f>CEILING(A50/4,1)</s:f>
        <s:v>12</s:v>
      </s:c>
      <s:c r="E50" s="26" t="n">
        <s:v>117157716541352</s:v>
      </s:c>
      <s:c r="F50" s="6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Green Fuel Can</s:t>
        </s:is>
      </s:c>
      <s:c r="D51" s="2">
        <s:f>CEILING(A51/4,1)</s:f>
        <s:v>12</s:v>
      </s:c>
      <s:c r="E51" s="26" t="n">
        <s:v>100893051807474</s:v>
      </s:c>
      <s:c r="F51" s="6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Jerry Can</s:t>
        </s:is>
      </s:c>
      <s:c r="D52" s="2">
        <s:f>CEILING(A52/4,1)</s:f>
        <s:v>13</s:v>
      </s:c>
      <s:c r="E52" s="26" t="n">
        <s:v>137999782231090</s:v>
      </s:c>
      <s:c r="F52" s="6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Smartphone</s:t>
        </s:is>
      </s:c>
      <s:c r="D53" s="2">
        <s:f>CEILING(A53/4,1)</s:f>
        <s:v>13</s:v>
      </s:c>
      <s:c r="E53" s="26" t="n">
        <s:v>127007149281218</s:v>
      </s:c>
      <s:c r="F53" s="6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Stopwatch</s:t>
        </s:is>
      </s:c>
      <s:c r="D54" s="2">
        <s:f>CEILING(A54/4,1)</s:f>
        <s:v>13</s:v>
      </s:c>
      <s:c r="E54" s="26" t="n">
        <s:v>85273469740405</s:v>
      </s:c>
      <s:c r="F54" s="6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Pet ID Tag</s:t>
        </s:is>
      </s:c>
      <s:c r="D55" s="2">
        <s:f>CEILING(A55/4,1)</s:f>
        <s:v>13</s:v>
      </s:c>
      <s:c r="E55" s="26" t="n">
        <s:v>85750403977754</s:v>
      </s:c>
      <s:c r="F55" s="6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Compass</s:t>
        </s:is>
      </s:c>
      <s:c r="D56" s="2">
        <s:f>CEILING(A56/4,1)</s:f>
        <s:v>14</s:v>
      </s:c>
      <s:c r="E56" s="26" t="n">
        <s:v>87658125570749</s:v>
      </s:c>
      <s:c r="F56" s="6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Folding Compass</s:t>
        </s:is>
      </s:c>
      <s:c r="D57" s="2">
        <s:f>CEILING(A57/4,1)</s:f>
        <s:v>14</s:v>
      </s:c>
      <s:c r="E57" s="26" t="n">
        <s:v>71386503893388</s:v>
      </s:c>
      <s:c r="F57" s="6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Fedora</s:t>
        </s:is>
      </s:c>
      <s:c r="D58" s="2">
        <s:f>CEILING(A58/4,1)</s:f>
        <s:v>14</s:v>
      </s:c>
      <s:c r="E58" s="26" t="n">
        <s:v>117660867991736</s:v>
      </s:c>
      <s:c r="F58" s="6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Baseball Cap</s:t>
        </s:is>
      </s:c>
      <s:c r="D59" s="2">
        <s:f>CEILING(A59/4,1)</s:f>
        <s:v>14</s:v>
      </s:c>
      <s:c r="E59" s="26" t="n">
        <s:v>75602786825729</s:v>
      </s:c>
      <s:c r="F59" s="6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Gold-Framed Sunglasses</s:t>
        </s:is>
      </s:c>
      <s:c r="D60" s="2">
        <s:f>CEILING(A60/4,1)</s:f>
        <s:v>15</s:v>
      </s:c>
      <s:c r="E60" s="26" t="n">
        <s:v>97494295137425</s:v>
      </s:c>
      <s:c r="F60" s="6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Sunglasses</s:t>
        </s:is>
      </s:c>
      <s:c r="D61" s="2">
        <s:f>CEILING(A61/4,1)</s:f>
        <s:v>15</s:v>
      </s:c>
      <s:c r="E61" s="26" t="n">
        <s:v>121387106380169</s:v>
      </s:c>
      <s:c r="F61" s="6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Safety Goggles</s:t>
        </s:is>
      </s:c>
      <s:c r="D62" s="2">
        <s:f>CEILING(A62/4,1)</s:f>
        <s:v>15</s:v>
      </s:c>
      <s:c r="E62" s="26" t="n">
        <s:v>77703154963129</s:v>
      </s:c>
      <s:c r="F62" s="6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Tactical Goggles</s:t>
        </s:is>
      </s:c>
      <s:c r="D63" s="2">
        <s:f>CEILING(A63/4,1)</s:f>
        <s:v>15</s:v>
      </s:c>
      <s:c r="E63" s="26" t="n">
        <s:v>82745313217810</s:v>
      </s:c>
      <s:c r="F63" s="6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Dust Mask</s:t>
        </s:is>
      </s:c>
      <s:c r="D64" s="2">
        <s:f>CEILING(A64/4,1)</s:f>
        <s:v>16</s:v>
      </s:c>
      <s:c r="E64" s="26" t="n">
        <s:v>78702263483439</s:v>
      </s:c>
      <s:c r="F64" s="6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Half-Face Respirator</s:t>
        </s:is>
      </s:c>
      <s:c r="D65" s="2">
        <s:f>CEILING(A65/4,1)</s:f>
        <s:v>16</s:v>
      </s:c>
      <s:c r="E65" s="26" t="n">
        <s:v>103252845267522</s:v>
      </s:c>
      <s:c r="F65" s="6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Gas Mask</s:t>
        </s:is>
      </s:c>
      <s:c r="D66" s="2">
        <s:f>CEILING(A66/4,1)</s:f>
        <s:v>16</s:v>
      </s:c>
      <s:c r="E66" s="26" t="n">
        <s:v>93380659059014</s:v>
      </s:c>
      <s:c r="F66" s="6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Brown Boots</s:t>
        </s:is>
      </s:c>
      <s:c r="D67" s="2">
        <s:f>CEILING(A67/4,1)</s:f>
        <s:v>16</s:v>
      </s:c>
      <s:c r="E67" s="26" t="n">
        <s:v>124070618735034</s:v>
      </s:c>
      <s:c r="F67" s="6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Black Boots</s:t>
        </s:is>
      </s:c>
      <s:c r="D68" s="2">
        <s:f>CEILING(A68/4,1)</s:f>
        <s:v>17</s:v>
      </s:c>
      <s:c r="E68" s="26" t="n">
        <s:v>82229267783572</s:v>
      </s:c>
      <s:c r="F68" s="6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Rubber Boots</s:t>
        </s:is>
      </s:c>
      <s:c r="D69" s="2">
        <s:f>CEILING(A69/4,1)</s:f>
        <s:v>17</s:v>
      </s:c>
      <s:c r="E69" s="26" t="n">
        <s:v>90764663625426</s:v>
      </s:c>
      <s:c r="F69" s="6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Leather Shoes</s:t>
        </s:is>
      </s:c>
      <s:c r="D70" s="2">
        <s:f>CEILING(A70/4,1)</s:f>
        <s:v>17</s:v>
      </s:c>
      <s:c r="E70" s="26" t="n">
        <s:v>89592774326120</s:v>
      </s:c>
      <s:c r="F70" s="6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Bulletproof Vest</s:t>
        </s:is>
      </s:c>
      <s:c r="D71" s="2">
        <s:f>CEILING(A71/4,1)</s:f>
        <s:v>17</s:v>
      </s:c>
      <s:c r="E71" s="26" t="n">
        <s:v>96498729983354</s:v>
      </s:c>
      <s:c r="F71" s="6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Heavy Armor Vest</s:t>
        </s:is>
      </s:c>
      <s:c r="D72" s="2">
        <s:f>CEILING(A72/4,1)</s:f>
        <s:v>18</s:v>
      </s:c>
      <s:c r="E72" s="26" t="n">
        <s:v>137402232463633</s:v>
      </s:c>
      <s:c r="F72" s="6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Helmet with Goggles</s:t>
        </s:is>
      </s:c>
      <s:c r="D73" s="2">
        <s:f>INT((ROW()-ROW(ItemData!$D$14))/4)+1</s:f>
        <s:v>15</s:v>
      </s:c>
      <s:c r="E73" s="26" t="n">
        <s:v>79717469784936</s:v>
      </s:c>
      <s:c r="F73" s="6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Combat Helmet</s:t>
        </s:is>
      </s:c>
      <s:c r="D74" s="2">
        <s:f>INT((ROW()-ROW(ItemData!$D$14))/4)+1</s:f>
        <s:v>16</s:v>
      </s:c>
      <s:c r="E74" s="26" t="n">
        <s:v>86646811474956</s:v>
      </s:c>
      <s:c r="F74" s="6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Riot Helmet</s:t>
        </s:is>
      </s:c>
      <s:c r="D75" s="2">
        <s:f>INT((ROW()-ROW(ItemData!$D$14))/4)+1</s:f>
        <s:v>16</s:v>
      </s:c>
      <s:c r="E75" s="26" t="n">
        <s:v>128217347353354</s:v>
      </s:c>
      <s:c r="F75" s="6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Tactical Helmet</s:t>
        </s:is>
      </s:c>
      <s:c r="D76" s="2">
        <s:f>INT((ROW()-ROW(ItemData!$D$14))/4)+1</s:f>
        <s:v>16</s:v>
      </s:c>
      <s:c r="E76" s="26" t="n">
        <s:v>126321668579357</s:v>
      </s:c>
      <s:c r="F76" s="6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Multi-Pocket Backpack</s:t>
        </s:is>
      </s:c>
      <s:c r="D77" s="2">
        <s:f>INT((ROW()-ROW(ItemData!$D$14))/4)+1</s:f>
        <s:v>16</s:v>
      </s:c>
      <s:c r="E77" s="26" t="n">
        <s:v>98351529529203</s:v>
      </s:c>
      <s:c r="F77" s="6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Tactical Backpack</s:t>
        </s:is>
      </s:c>
      <s:c r="D78" s="2">
        <s:f>INT((ROW()-ROW(ItemData!$D$14))/4)+1</s:f>
        <s:v>17</s:v>
      </s:c>
      <s:c r="E78" s="26" t="n">
        <s:v>81048668172712</s:v>
      </s:c>
      <s:c r="F78" s="6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Large Tactical Backpack</s:t>
        </s:is>
      </s:c>
      <s:c r="D79" s="2">
        <s:f>INT((ROW()-ROW(ItemData!$D$14))/4)+1</s:f>
        <s:v>17</s:v>
      </s:c>
      <s:c r="E79" s="26" t="n">
        <s:v>127615544859575</s:v>
      </s:c>
      <s:c r="F79" s="6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Toolbox</s:t>
        </s:is>
      </s:c>
      <s:c r="D80" s="2">
        <s:f>INT((ROW()-ROW(ItemData!$D$14))/4)+1</s:f>
        <s:v>17</s:v>
      </s:c>
      <s:c r="E80" s="26" t="n">
        <s:v>70656304136373</s:v>
      </s:c>
      <s:c r="F80" s="6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Supply Case</s:t>
        </s:is>
      </s:c>
      <s:c r="D81" s="2">
        <s:f>INT((ROW()-ROW(ItemData!$D$14))/4)+1</s:f>
        <s:v>17</s:v>
      </s:c>
      <s:c r="E81" s="26" t="n">
        <s:v>134424174805013</s:v>
      </s:c>
      <s:c r="F81" s="6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Equipment Case</s:t>
        </s:is>
      </s:c>
      <s:c r="D82" s="2">
        <s:f>INT((ROW()-ROW(ItemData!$D$14))/4)+1</s:f>
        <s:v>18</s:v>
      </s:c>
      <s:c r="E82" s="26" t="n">
        <s:v>127255485663084</s:v>
      </s:c>
      <s:c r="F82" s="6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Cooking Pot</s:t>
        </s:is>
      </s:c>
      <s:c r="D83" s="2">
        <s:f>INT((ROW()-ROW(ItemData!$D$14))/4)+1</s:f>
        <s:v>18</s:v>
      </s:c>
      <s:c r="E83" s="26" t="n">
        <s:v>134027683373658</s:v>
      </s:c>
      <s:c r="F83" s="6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Red Barrel</s:t>
        </s:is>
      </s:c>
      <s:c r="D84" s="2">
        <s:f>INT((ROW()-ROW(ItemData!$D$14))/4)+1</s:f>
        <s:v>18</s:v>
      </s:c>
      <s:c r="E84" s="26" t="n">
        <s:v>112447657334137</s:v>
      </s:c>
      <s:c r="F84" s="6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Blue Barrel</s:t>
        </s:is>
      </s:c>
      <s:c r="D85" s="2">
        <s:f>INT((ROW()-ROW(ItemData!$D$14))/4)+1</s:f>
        <s:v>18</s:v>
      </s:c>
      <s:c r="E85" s="26" t="n">
        <s:v>104595008892706</s:v>
      </s:c>
      <s:c r="F85" s="6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Sealed Drum</s:t>
        </s:is>
      </s:c>
      <s:c r="D86" s="2">
        <s:f>INT((ROW()-ROW(ItemData!$D$14))/4)+1</s:f>
        <s:v>19</s:v>
      </s:c>
      <s:c r="E86" s="26" t="n">
        <s:v>82759045606098</s:v>
      </s:c>
      <s:c r="F86" s="6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Blue Steel Drum</s:t>
        </s:is>
      </s:c>
      <s:c r="D87" s="2">
        <s:f>INT((ROW()-ROW(ItemData!$D$14))/4)+1</s:f>
        <s:v>19</s:v>
      </s:c>
      <s:c r="E87" s="26" t="n">
        <s:v>105620837789519</s:v>
      </s:c>
      <s:c r="F87" s="6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Hazardous Materials Drum</s:t>
        </s:is>
      </s:c>
      <s:c r="D88" s="2">
        <s:f>INT((ROW()-ROW(ItemData!$D$14))/4)+1</s:f>
        <s:v>19</s:v>
      </s:c>
      <s:c r="E88" s="26" t="n">
        <s:v>111024567754480</s:v>
      </s:c>
      <s:c r="F88" s="6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Propane Tank</s:t>
        </s:is>
      </s:c>
      <s:c r="D89" s="2">
        <s:f>INT((ROW()-ROW(ItemData!$D$14))/4)+1</s:f>
        <s:v>19</s:v>
      </s:c>
      <s:c r="E89" s="26" t="n">
        <s:v>137153989969007</s:v>
      </s:c>
      <s:c r="F89" s="6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Rope</s:t>
        </s:is>
      </s:c>
      <s:c r="D90" s="2">
        <s:f>INT((ROW()-ROW(ItemData!$D$14))/4)+1</s:f>
        <s:v>20</s:v>
      </s:c>
      <s:c r="E90" s="26" t="n">
        <s:v>74496996195913</s:v>
      </s:c>
      <s:c r="F90" s="6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Wire Coil</s:t>
        </s:is>
      </s:c>
      <s:c r="D91" s="2">
        <s:f>INT((ROW()-ROW(ItemData!$D$14))/4)+1</s:f>
        <s:v>20</s:v>
      </s:c>
      <s:c r="E91" s="26" t="n">
        <s:v>132785860315163</s:v>
      </s:c>
      <s:c r="F91" s="6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Walkie-Talkie</s:t>
        </s:is>
      </s:c>
      <s:c r="D92" s="2">
        <s:f>INT((ROW()-ROW(ItemData!$D$14))/4)+1</s:f>
        <s:v>20</s:v>
      </s:c>
      <s:c r="E92" s="26" t="n">
        <s:v>117198962948319</s:v>
      </s:c>
      <s:c r="F92" s="6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Field Radio</s:t>
        </s:is>
      </s:c>
      <s:c r="D93" s="2">
        <s:f>INT((ROW()-ROW(ItemData!$D$14))/4)+1</s:f>
        <s:v>20</s:v>
      </s:c>
      <s:c r="E93" s="26" t="n">
        <s:v>124449160476895</s:v>
      </s:c>
      <s:c r="F93" s="6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Flashlight</s:t>
        </s:is>
      </s:c>
      <s:c r="D94" s="2">
        <s:f>INT((ROW()-ROW(ItemData!$D$14))/4)+1</s:f>
        <s:v>21</s:v>
      </s:c>
      <s:c r="E94" s="26" t="n">
        <s:v>125887863438527</s:v>
      </s:c>
      <s:c r="F94" s="6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Headlamp</s:t>
        </s:is>
      </s:c>
      <s:c r="D95" s="2">
        <s:f>INT((ROW()-ROW(ItemData!$D$14))/4)+1</s:f>
        <s:v>21</s:v>
      </s:c>
      <s:c r="E95" s="26" t="n">
        <s:v>137692564728429</s:v>
      </s:c>
      <s:c r="F95" s="6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Lantern</s:t>
        </s:is>
      </s:c>
      <s:c r="D96" s="2">
        <s:f>INT((ROW()-ROW(ItemData!$D$14))/4)+1</s:f>
        <s:v>21</s:v>
      </s:c>
      <s:c r="E96" s="26" t="n">
        <s:v>82350951870220</s:v>
      </s:c>
      <s:c r="F96" s="6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Telescope</s:t>
        </s:is>
      </s:c>
      <s:c r="D97" s="2">
        <s:f>INT((ROW()-ROW(ItemData!$D$14))/4)+1</s:f>
        <s:v>21</s:v>
      </s:c>
      <s:c r="E97" s="26" t="n">
        <s:v>133019385929561</s:v>
      </s:c>
      <s:c r="F97" s="6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Binoculars</s:t>
        </s:is>
      </s:c>
      <s:c r="D98" s="2">
        <s:f>INT((ROW()-ROW(ItemData!$D$14))/4)+1</s:f>
        <s:v>22</s:v>
      </s:c>
      <s:c r="E98" s="26" t="n">
        <s:v>82714807302588</s:v>
      </s:c>
      <s:c r="F98" s="6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Claw Hammer</s:t>
        </s:is>
      </s:c>
      <s:c r="D99" s="2">
        <s:f>INT((ROW()-ROW(ItemData!$D$14))/4)+1</s:f>
        <s:v>22</s:v>
      </s:c>
      <s:c r="E99" s="26" t="n">
        <s:v>120409278538446</s:v>
      </s:c>
      <s:c r="F99" s="6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Hammer</s:t>
        </s:is>
      </s:c>
      <s:c r="D100" s="2">
        <s:f>INT((ROW()-ROW(ItemData!$D$14))/4)+1</s:f>
        <s:v>22</s:v>
      </s:c>
      <s:c r="E100" s="26" t="n">
        <s:v>136303201068741</s:v>
      </s:c>
      <s:c r="F100" s="6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Sledgehammer</s:t>
        </s:is>
      </s:c>
      <s:c r="D101" s="2">
        <s:f>INT((ROW()-ROW(ItemData!$D$14))/4)+1</s:f>
        <s:v>22</s:v>
      </s:c>
      <s:c r="E101" s="26" t="n">
        <s:v>76724781858184</s:v>
      </s:c>
      <s:c r="F101" s="6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Adjustable Wrench</s:t>
        </s:is>
      </s:c>
      <s:c r="D102" s="2">
        <s:f>INT((ROW()-ROW(ItemData!$D$14))/4)+1</s:f>
        <s:v>23</s:v>
      </s:c>
      <s:c r="E102" s="26" t="n">
        <s:v>120125979830927</s:v>
      </s:c>
      <s:c r="F102" s="6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Pipe Wrench</s:t>
        </s:is>
      </s:c>
      <s:c r="D103" s="2">
        <s:f>INT((ROW()-ROW(ItemData!$D$14))/4)+1</s:f>
        <s:v>23</s:v>
      </s:c>
      <s:c r="E103" s="26" t="n">
        <s:v>86921870572603</s:v>
      </s:c>
      <s:c r="F103" s="6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Crowbar</s:t>
        </s:is>
      </s:c>
      <s:c r="D104" s="2">
        <s:f>INT((ROW()-ROW(ItemData!$D$14))/4)+1</s:f>
        <s:v>23</s:v>
      </s:c>
      <s:c r="E104" s="26" t="n">
        <s:v>126355990231048</s:v>
      </s:c>
      <s:c r="F104" s="6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Entrenching Shovel</s:t>
        </s:is>
      </s:c>
      <s:c r="D105" s="2">
        <s:f>INT((ROW()-ROW(ItemData!$D$14))/4)+1</s:f>
        <s:v>23</s:v>
      </s:c>
      <s:c r="E105" s="26" t="n">
        <s:v>72326444062448</s:v>
      </s:c>
      <s:c r="F105" s="6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Shovel</s:t>
        </s:is>
      </s:c>
      <s:c r="D106" s="2">
        <s:f>INT((ROW()-ROW(ItemData!$D$14))/4)+1</s:f>
        <s:v>24</s:v>
      </s:c>
      <s:c r="E106" s="26" t="n">
        <s:v>72257499044823</s:v>
      </s:c>
      <s:c r="F106" s="6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Pickaxe</s:t>
        </s:is>
      </s:c>
      <s:c r="D107" s="2">
        <s:f>INT((ROW()-ROW(ItemData!$D$14))/4)+1</s:f>
        <s:v>24</s:v>
      </s:c>
      <s:c r="E107" s="26" t="n">
        <s:v>74695865349139</s:v>
      </s:c>
      <s:c r="F107" s="6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Croquet Mallet</s:t>
        </s:is>
      </s:c>
      <s:c r="D108" s="2" t="n">
        <s:v>24</s:v>
      </s:c>
      <s:c r="E108" s="26" t="n">
        <s:v>98358488442985</s:v>
      </s:c>
      <s:c r="F108" s="6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Hockey Stick</s:t>
        </s:is>
      </s:c>
      <s:c r="D109" s="2" t="n">
        <s:v>24</s:v>
      </s:c>
      <s:c r="E109" s="26" t="n">
        <s:v>113636295509693</s:v>
      </s:c>
      <s:c r="F109" s="6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Wooden Baseball Bat</s:t>
        </s:is>
      </s:c>
      <s:c r="D110" s="2" t="n">
        <s:v>25</s:v>
      </s:c>
      <s:c r="E110" s="26" t="n">
        <s:v>114047124407739</s:v>
      </s:c>
      <s:c r="F110" s="6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Metal Baseball Bat</s:t>
        </s:is>
      </s:c>
      <s:c r="D111" s="2" t="n">
        <s:v>25</s:v>
      </s:c>
      <s:c r="E111" s="26" t="n">
        <s:v>95771403493939</s:v>
      </s:c>
      <s:c r="F111" s="6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Spiked Metal Bat</s:t>
        </s:is>
      </s:c>
      <s:c r="D112" s="2" t="n">
        <s:v>25</s:v>
      </s:c>
      <s:c r="E112" s="26" t="n">
        <s:v>140393673870516</s:v>
      </s:c>
      <s:c r="F112" s="6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Nailed Wooden Bat</s:t>
        </s:is>
      </s:c>
      <s:c r="D113" s="2" t="n">
        <s:v>25</s:v>
      </s:c>
      <s:c r="E113" s="26" t="n">
        <s:v>123109322631502</s:v>
      </s:c>
      <s:c r="F113" s="6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Chainsaw</s:t>
        </s:is>
      </s:c>
      <s:c r="D114" s="2" t="n">
        <s:v>26</s:v>
      </s:c>
      <s:c r="E114" s="26" t="n">
        <s:v>98614967981417</s:v>
      </s:c>
      <s:c r="F114" s="6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Hatchet</s:t>
        </s:is>
      </s:c>
      <s:c r="D115" s="2" t="n">
        <s:v>26</s:v>
      </s:c>
      <s:c r="E115" s="26" t="n">
        <s:v>127369769981706</s:v>
      </s:c>
      <s:c r="F115" s="6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Chopping Axe</s:t>
        </s:is>
      </s:c>
      <s:c r="D116" s="2" t="n">
        <s:v>26</s:v>
      </s:c>
      <s:c r="E116" s="26" t="n">
        <s:v>134574393827781</s:v>
      </s:c>
      <s:c r="F116" s="6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Double-Bladed Battle Axe</s:t>
        </s:is>
      </s:c>
      <s:c r="D117" s="2" t="n">
        <s:v>26</s:v>
      </s:c>
      <s:c r="E117" s="26" t="n">
        <s:v>130258203281991</s:v>
      </s:c>
      <s:c r="F117" s="6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Knife</s:t>
        </s:is>
      </s:c>
      <s:c r="D118" s="2" t="n">
        <s:v>27</s:v>
      </s:c>
      <s:c r="E118" s="26" t="n">
        <s:v>93953823085119</s:v>
      </s:c>
      <s:c r="F118" s="6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Hunting Knife</s:t>
        </s:is>
      </s:c>
      <s:c r="D119" s="2" t="n">
        <s:v>27</s:v>
      </s:c>
      <s:c r="E119" s="26" t="n">
        <s:v>109802560542166</s:v>
      </s:c>
      <s:c r="F119" s="6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Knuckle Knife</s:t>
        </s:is>
      </s:c>
      <s:c r="D120" s="2" t="n">
        <s:v>27</s:v>
      </s:c>
      <s:c r="E120" s="26" t="n">
        <s:v>130989494782889</s:v>
      </s:c>
      <s:c r="F120" s="6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Karambit</s:t>
        </s:is>
      </s:c>
      <s:c r="D121" s="2" t="n">
        <s:v>27</s:v>
      </s:c>
      <s:c r="E121" s="26" t="n">
        <s:v>129408716253336</s:v>
      </s:c>
      <s:c r="F121" s="6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Cleaver</s:t>
        </s:is>
      </s:c>
      <s:c r="D122" s="2" t="n">
        <s:v>28</s:v>
      </s:c>
      <s:c r="E122" s="26" t="n">
        <s:v>127772866805590</s:v>
      </s:c>
      <s:c r="F122" s="6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Machete</s:t>
        </s:is>
      </s:c>
      <s:c r="D123" s="2" t="n">
        <s:v>28</s:v>
      </s:c>
      <s:c r="E123" s="26" t="n">
        <s:v>91938109188463</s:v>
      </s:c>
      <s:c r="F123" s="6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Spiked Mace</s:t>
        </s:is>
      </s:c>
      <s:c r="D124" s="2" t="n">
        <s:v>28</s:v>
      </s:c>
      <s:c r="E124" s="26" t="n">
        <s:v>85077262752129</s:v>
      </s:c>
      <s:c r="F124" s="6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6" t="inlineStr">
        <s:is>
          <s:t>Dynamite Stick</s:t>
        </s:is>
      </s:c>
      <s:c r="D125" s="2" t="n">
        <s:v>28</s:v>
      </s:c>
      <s:c r="E125" s="26" t="n">
        <s:v>140335958193244</s:v>
      </s:c>
      <s:c r="F125" s="6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6" t="inlineStr">
        <s:is>
          <s:t>Dynamite Bundle</s:t>
        </s:is>
      </s:c>
      <s:c r="D126" s="2" t="n">
        <s:v>29</s:v>
      </s:c>
      <s:c r="E126" s="26" t="n">
        <s:v>86732012145983</s:v>
      </s:c>
      <s:c r="F126" s="6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6" t="inlineStr">
        <s:is>
          <s:t>Dynamite with Detonator</s:t>
        </s:is>
      </s:c>
      <s:c r="D127" s="2" t="n">
        <s:v>29</s:v>
      </s:c>
      <s:c r="E127" s="26" t="n">
        <s:v>78044122276865</s:v>
      </s:c>
      <s:c r="F127" s="6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6" t="inlineStr">
        <s:is>
          <s:t>Round Grenade</s:t>
        </s:is>
      </s:c>
      <s:c r="D128" s="2" t="n">
        <s:v>29</s:v>
      </s:c>
      <s:c r="E128" s="26" t="n">
        <s:v>114974638199136</s:v>
      </s:c>
      <s:c r="F128" s="6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6" t="inlineStr">
        <s:is>
          <s:t>Canister Grenade</s:t>
        </s:is>
      </s:c>
      <s:c r="D129" s="2" t="n">
        <s:v>29</s:v>
      </s:c>
      <s:c r="E129" s="26" t="n">
        <s:v>83652207307759</s:v>
      </s:c>
      <s:c r="F129" s="6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6" t="inlineStr">
        <s:is>
          <s:t>Energy Grenade</s:t>
        </s:is>
      </s:c>
      <s:c r="D130" s="2" t="n">
        <s:v>30</s:v>
      </s:c>
      <s:c r="E130" s="26" t="n">
        <s:v>131787091355052</s:v>
      </s:c>
      <s:c r="F130" s="6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6" t="inlineStr">
        <s:is>
          <s:t>Land Mine</s:t>
        </s:is>
      </s:c>
      <s:c r="D131" s="2" t="n">
        <s:v>30</s:v>
      </s:c>
      <s:c r="E131" s="26" t="n">
        <s:v>99348381699835</s:v>
      </s:c>
      <s:c r="F131" s="6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6" t="inlineStr">
        <s:is>
          <s:t>Bear Trap</s:t>
        </s:is>
      </s:c>
      <s:c r="D132" s="2" t="n">
        <s:v>30</s:v>
      </s:c>
      <s:c r="E132" s="26" t="n">
        <s:v>75412160560516</s:v>
      </s:c>
      <s:c r="F132" s="6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6" t="inlineStr">
        <s:is>
          <s:t>Pistol Round</s:t>
        </s:is>
      </s:c>
      <s:c r="D133" s="2" t="n">
        <s:v>30</s:v>
      </s:c>
      <s:c r="E133" s="26" t="n">
        <s:v>105475505052937</s:v>
      </s:c>
      <s:c r="F133" s="6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6" t="inlineStr">
        <s:is>
          <s:t>Pistol Ammo</s:t>
        </s:is>
      </s:c>
      <s:c r="D134" s="2" t="n">
        <s:v>31</s:v>
      </s:c>
      <s:c r="E134" s="26" t="n">
        <s:v>125484119033793</s:v>
      </s:c>
      <s:c r="F134" s="6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6" t="inlineStr">
        <s:is>
          <s:t>Ammo Crate</s:t>
        </s:is>
      </s:c>
      <s:c r="D135" s="2" t="n">
        <s:v>31</s:v>
      </s:c>
      <s:c r="E135" s="26" t="n">
        <s:v>140608831780254</s:v>
      </s:c>
      <s:c r="F135" s="6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6" t="inlineStr">
        <s:is>
          <s:t>Boxed Ammo</s:t>
        </s:is>
      </s:c>
      <s:c r="D136" s="2" t="n">
        <s:v>31</s:v>
      </s:c>
      <s:c r="E136" s="26" t="n">
        <s:v>124177358025481</s:v>
      </s:c>
      <s:c r="F136" s="6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6" t="inlineStr">
        <s:is>
          <s:t>Straight Magazine</s:t>
        </s:is>
      </s:c>
      <s:c r="D137" s="2" t="n">
        <s:v>31</s:v>
      </s:c>
      <s:c r="E137" s="26" t="n">
        <s:v>129385390119523</s:v>
      </s:c>
      <s:c r="F137" s="6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6" t="inlineStr">
        <s:is>
          <s:t>Curved Magazine</s:t>
        </s:is>
      </s:c>
      <s:c r="D138" s="2" t="n">
        <s:v>32</s:v>
      </s:c>
      <s:c r="E138" s="26" t="n">
        <s:v>84940520003035</s:v>
      </s:c>
      <s:c r="F138" s="6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6" t="inlineStr">
        <s:is>
          <s:t>Pellet Box</s:t>
        </s:is>
      </s:c>
      <s:c r="D139" s="2" t="n">
        <s:v>32</s:v>
      </s:c>
      <s:c r="E139" s="26" t="n">
        <s:v>90031364711610</s:v>
      </s:c>
      <s:c r="F139" s="6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6" t="inlineStr">
        <s:is>
          <s:t>Military Ammo Can</s:t>
        </s:is>
      </s:c>
      <s:c r="D140" s="2" t="n">
        <s:v>32</s:v>
      </s:c>
      <s:c r="E140" s="26" t="n">
        <s:v>84418341821320</s:v>
      </s:c>
      <s:c r="F140" s="6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6" t="inlineStr">
        <s:is>
          <s:t>Revolver</s:t>
        </s:is>
      </s:c>
      <s:c r="D141" s="2" t="n">
        <s:v>32</s:v>
      </s:c>
      <s:c r="E141" s="26" t="n">
        <s:v>130255705800444</s:v>
      </s:c>
      <s:c r="F141" s="6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6" t="inlineStr">
        <s:is>
          <s:t>Single-Shot Pistol</s:t>
        </s:is>
      </s:c>
      <s:c r="D142" s="2" t="n">
        <s:v>33</s:v>
      </s:c>
      <s:c r="E142" s="26" t="n">
        <s:v>123568265278671</s:v>
      </s:c>
      <s:c r="F142" s="6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6" t="inlineStr">
        <s:is>
          <s:t>Short-Barreled Assault Rifle</s:t>
        </s:is>
      </s:c>
      <s:c r="D143" s="2" t="n">
        <s:v>33</s:v>
      </s:c>
      <s:c r="E143" s="26" t="n">
        <s:v>75689117044416</s:v>
      </s:c>
      <s:c r="F143" s="6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6" t="inlineStr">
        <s:is>
          <s:t>Folding-Stock Assault Rifle</s:t>
        </s:is>
      </s:c>
      <s:c r="D144" s="2" t="n">
        <s:v>33</s:v>
      </s:c>
      <s:c r="E144" s="26" t="n">
        <s:v>92309488435591</s:v>
      </s:c>
      <s:c r="F144" s="6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6" t="inlineStr">
        <s:is>
          <s:t>Wooden-Stock Assault Rifle</s:t>
        </s:is>
      </s:c>
      <s:c r="D145" s="2" t="n">
        <s:v>33</s:v>
      </s:c>
      <s:c r="E145" s="26" t="n">
        <s:v>106319308889290</s:v>
      </s:c>
      <s:c r="F145" s="6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6" t="inlineStr">
        <s:is>
          <s:t>Grenade Launcher</s:t>
        </s:is>
      </s:c>
      <s:c r="D146" s="2" t="n">
        <s:v>34</s:v>
      </s:c>
      <s:c r="E146" s="26" t="n">
        <s:v>123120949699520</s:v>
      </s:c>
      <s:c r="F146" s="6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6" t="inlineStr">
        <s:is>
          <s:t>Sniper Rifle</s:t>
        </s:is>
      </s:c>
      <s:c r="D147" s="2" t="n">
        <s:v>34</s:v>
      </s:c>
      <s:c r="E147" s="26" t="n">
        <s:v>111674856010497</s:v>
      </s:c>
      <s:c r="F147" s="6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6" t="inlineStr">
        <s:is>
          <s:t>Submachine Gun</s:t>
        </s:is>
      </s:c>
      <s:c r="D148" s="2" t="n">
        <s:v>34</s:v>
      </s:c>
      <s:c r="E148" s="26" t="n">
        <s:v>118080816505555</s:v>
      </s:c>
      <s:c r="F148" s="6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6" t="inlineStr">
        <s:is>
          <s:t>Suppressed Submachine Gun</s:t>
        </s:is>
      </s:c>
      <s:c r="D149" s="2" t="n">
        <s:v>34</s:v>
      </s:c>
      <s:c r="E149" s="26" t="n">
        <s:v>105021574817966</s:v>
      </s:c>
      <s:c r="F149" s="6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6" t="inlineStr">
        <s:is>
          <s:t>Compact Submachine Gun</s:t>
        </s:is>
      </s:c>
      <s:c r="D150" s="2" t="n">
        <s:v>35</s:v>
      </s:c>
      <s:c r="E150" s="26" t="n">
        <s:v>72690180103558</s:v>
      </s:c>
      <s:c r="F150" s="6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6" t="inlineStr">
        <s:is>
          <s:t>Wooden-Stock Submachine Gun</s:t>
        </s:is>
      </s:c>
      <s:c r="D151" s="2" t="n">
        <s:v>35</s:v>
      </s:c>
      <s:c r="E151" s="26" t="n">
        <s:v>94914272618995</s:v>
      </s:c>
      <s:c r="F151" s="6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9" t="inlineStr">
        <s:is>
          <s:t>索引</s:t>
        </s:is>
      </s:c>
      <s:c r="B1" s="9" t="inlineStr">
        <s:is>
          <s:t>倍率</s:t>
        </s:is>
      </s:c>
      <s:c r="C1" s="9" t="inlineStr">
        <s:is>
          <s:t>购买ID</s:t>
        </s:is>
      </s:c>
    </s:row>
    <s:row r="2" ht="15.6" customHeight="1" s="1">
      <s:c r="A2" s="9" t="inlineStr">
        <s:is>
          <s:t>Index</s:t>
        </s:is>
      </s:c>
      <s:c r="B2" s="9" t="inlineStr">
        <s:is>
          <s:t>Rate</s:t>
        </s:is>
      </s:c>
      <s:c r="C2" s="9" t="inlineStr">
        <s:is>
          <s:t>GemGoodsId</s:t>
        </s:is>
      </s:c>
    </s:row>
    <s:row r="3" ht="15.6" customHeight="1" s="1">
      <s:c r="A3" s="9" t="inlineStr">
        <s:is>
          <s:t>number</s:t>
        </s:is>
      </s:c>
      <s:c r="B3" s="9" t="inlineStr">
        <s:is>
          <s:t>number</s:t>
        </s:is>
      </s:c>
      <s:c r="C3" s="9" t="inlineStr">
        <s:is>
          <s:t>number</s:t>
        </s:is>
      </s:c>
    </s:row>
    <s:row r="4" ht="15.6" customHeight="1" s="1">
      <s:c r="A4" s="9" t="n">
        <s:v>1</s:v>
      </s:c>
      <s:c r="B4" s="9" t="n">
        <s:v>2</s:v>
      </s:c>
      <s:c r="C4" s="9" t="n">
        <s:v>150</s:v>
      </s:c>
    </s:row>
    <s:row r="5" ht="15.6" customHeight="1" s="1">
      <s:c r="A5" s="9" t="n">
        <s:v>2</s:v>
      </s:c>
      <s:c r="B5" s="9" t="n">
        <s:v>4</s:v>
      </s:c>
      <s:c r="C5" s="9" t="n">
        <s:v>151</s:v>
      </s:c>
    </s:row>
    <s:row r="6" ht="15.6" customHeight="1" s="1">
      <s:c r="A6" s="9" t="n">
        <s:v>3</s:v>
      </s:c>
      <s:c r="B6" s="9" t="n">
        <s:v>8</s:v>
      </s:c>
      <s:c r="C6" s="9" t="n">
        <s:v>152</s:v>
      </s:c>
    </s:row>
    <s:row r="7" ht="15.6" customHeight="1" s="1">
      <s:c r="A7" s="9" t="n">
        <s:v>4</s:v>
      </s:c>
      <s:c r="B7" s="9" t="n">
        <s:v>16</s:v>
      </s:c>
      <s:c r="C7" s="9" t="n">
        <s:v>153</s:v>
      </s:c>
    </s:row>
    <s:row r="8" ht="15.6" customHeight="1" s="1">
      <s:c r="A8" s="9" t="n">
        <s:v>5</s:v>
      </s:c>
      <s:c r="B8" s="9" t="n">
        <s:v>32</s:v>
      </s:c>
      <s:c r="C8" s="9" t="n">
        <s:v>154</s:v>
      </s:c>
    </s:row>
    <s:row r="9" ht="15.6" customHeight="1" s="1">
      <s:c r="A9" s="9" t="n">
        <s:v>6</s:v>
      </s:c>
      <s:c r="B9" s="9" t="n">
        <s:v>64</s:v>
      </s:c>
      <s:c r="C9" s="9" t="n">
        <s:v>155</s:v>
      </s:c>
    </s:row>
    <s:row r="10" ht="15" customHeight="1" s="1">
      <s:c r="A10" s="9" t="n">
        <s:v>7</s:v>
      </s:c>
      <s:c r="B10" s="9" t="n">
        <s:v>128</s:v>
      </s:c>
      <s:c r="C10" s="9" t="n">
        <s:v>156</s:v>
      </s:c>
    </s:row>
    <s:row r="11" ht="15.6" customHeight="1" s="1">
      <s:c r="A11" s="9" t="n">
        <s:v>8</s:v>
      </s:c>
      <s:c r="B11" s="9" t="n">
        <s:v>256</s:v>
      </s:c>
      <s:c r="C11" s="9" t="n">
        <s:v>157</s:v>
      </s:c>
    </s:row>
    <s:row r="12" ht="15.6" customHeight="1" s="1">
      <s:c r="A12" s="9" t="n">
        <s:v>9</s:v>
      </s:c>
      <s:c r="B12" s="9" t="n">
        <s:v>512</s:v>
      </s:c>
      <s:c r="C12" s="9" t="n">
        <s:v>158</s:v>
      </s:c>
    </s:row>
    <s:row r="13" ht="15.6" customHeight="1" s="1">
      <s:c r="A13" s="9" t="n">
        <s:v>10</s:v>
      </s:c>
      <s:c r="B13" s="9" t="n">
        <s:v>1024</s:v>
      </s:c>
      <s:c r="C13" s="9" t="n">
        <s:v>159</s:v>
      </s:c>
    </s:row>
    <s:row r="14" ht="15.6" customHeight="1" s="1">
      <s:c r="A14" s="9" t="n">
        <s:v>11</s:v>
      </s:c>
      <s:c r="B14" s="9" t="n">
        <s:v>2048</s:v>
      </s:c>
      <s:c r="C14" s="9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zoomScale="85" zoomScaleNormal="85" workbookViewId="0">
      <selection activeCell="F29" sqref="F29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 Wooden Pickaxe</t>
        </is>
      </c>
      <c r="D4" s="2" t="n">
        <v>0</v>
      </c>
      <c r="E4" s="2" t="n">
        <v>1</v>
      </c>
      <c r="F4" s="2" t="n"/>
      <c r="G4" s="27" t="n">
        <v>99853650045862</v>
      </c>
      <c r="H4" s="6" t="inlineStr">
        <is>
          <t>game.ReplicatedStorage.Assets.BlockMeshs.Tools["01WornWoodenPickaxe"]</t>
        </is>
      </c>
      <c r="I4" s="7" t="n"/>
    </row>
    <row r="5" ht="15.6" customFormat="1" customHeight="1" s="3">
      <c r="A5" s="2" t="n">
        <v>2</v>
      </c>
      <c r="B5" s="2" t="n">
        <v>102</v>
      </c>
      <c r="C5" s="2" t="inlineStr">
        <is>
          <t>Heavy Wooden Hammer</t>
        </is>
      </c>
      <c r="D5" s="2" t="n">
        <v>25</v>
      </c>
      <c r="E5" s="2" t="n">
        <v>39</v>
      </c>
      <c r="F5" s="2" t="n"/>
      <c r="G5" s="27" t="n">
        <v>116225665846279</v>
      </c>
      <c r="H5" s="6" t="inlineStr">
        <is>
          <t>game.ReplicatedStorage.Assets.BlockMeshs.Tools["02HeavyWoodenHammer"]</t>
        </is>
      </c>
      <c r="I5" s="7" t="n"/>
    </row>
    <row r="6" ht="15.6" customFormat="1" customHeight="1" s="3">
      <c r="A6" s="2" t="n">
        <v>3</v>
      </c>
      <c r="B6" s="2" t="n">
        <v>103</v>
      </c>
      <c r="C6" s="2" t="inlineStr">
        <is>
          <t>Crude Silver Pickaxe</t>
        </is>
      </c>
      <c r="D6" s="2" t="n">
        <v>450</v>
      </c>
      <c r="E6" s="2" t="n">
        <v>450</v>
      </c>
      <c r="F6" s="2" t="n"/>
      <c r="G6" s="27" t="n">
        <v>136956773152573</v>
      </c>
      <c r="H6" s="6" t="inlineStr">
        <is>
          <t>game.ReplicatedStorage.Assets.BlockMeshs.Tools["03CrudeSilverPickaxe"]</t>
        </is>
      </c>
      <c r="I6" s="7" t="n"/>
    </row>
    <row r="7" ht="15.6" customFormat="1" customHeight="1" s="3">
      <c r="A7" s="2" t="n">
        <v>4</v>
      </c>
      <c r="B7" s="2" t="n">
        <v>104</v>
      </c>
      <c r="C7" s="2" t="inlineStr">
        <is>
          <t>Crude Silver Hammer</t>
        </is>
      </c>
      <c r="D7" s="2" t="n">
        <v>4375</v>
      </c>
      <c r="E7" s="2" t="n">
        <v>3282</v>
      </c>
      <c r="F7" s="2" t="n"/>
      <c r="G7" s="27" t="n">
        <v>97553870039023</v>
      </c>
      <c r="H7" s="6" t="inlineStr">
        <is>
          <t>game.ReplicatedStorage.Assets.BlockMeshs.Tools["04CrudeSilverHammer"]</t>
        </is>
      </c>
      <c r="I7" s="7" t="n"/>
    </row>
    <row r="8" ht="15.6" customFormat="1" customHeight="1" s="3">
      <c r="A8" s="2" t="n">
        <v>5</v>
      </c>
      <c r="B8" s="2" t="n">
        <v>105</v>
      </c>
      <c r="C8" s="2" t="inlineStr">
        <is>
          <t>Reinforced Iron Pickaxe</t>
        </is>
      </c>
      <c r="D8" s="23" t="inlineStr">
        <is>
          <t>3.50e+4</t>
        </is>
      </c>
      <c r="E8" s="23" t="inlineStr">
        <is>
          <t>1.90e+4</t>
        </is>
      </c>
      <c r="F8" s="2" t="n"/>
      <c r="G8" s="27" t="n">
        <v>118090700645855</v>
      </c>
      <c r="H8" s="6" t="inlineStr">
        <is>
          <t>game.ReplicatedStorage.Assets.BlockMeshs.Tools["05ReinforcedIronPickaxe"]</t>
        </is>
      </c>
      <c r="I8" s="7" t="n"/>
    </row>
    <row r="9" ht="15.6" customFormat="1" customHeight="1" s="3">
      <c r="A9" s="2" t="n">
        <v>6</v>
      </c>
      <c r="B9" s="2" t="n">
        <v>106</v>
      </c>
      <c r="C9" s="2" t="inlineStr">
        <is>
          <t>Reinforced Iron Hammer</t>
        </is>
      </c>
      <c r="D9" s="23" t="inlineStr">
        <is>
          <t>2.53e+5</t>
        </is>
      </c>
      <c r="E9" s="23" t="inlineStr">
        <is>
          <t>9.55e+4</t>
        </is>
      </c>
      <c r="F9" s="2" t="n"/>
      <c r="G9" s="27" t="n">
        <v>138508042210191</v>
      </c>
      <c r="H9" s="6" t="inlineStr">
        <is>
          <t>game.ReplicatedStorage.Assets.BlockMeshs.Tools["06ReinforcedIronHammer"]</t>
        </is>
      </c>
      <c r="I9" s="7" t="n"/>
    </row>
    <row r="10" ht="15.6" customFormat="1" customHeight="1" s="3">
      <c r="A10" s="2" t="n">
        <v>7</v>
      </c>
      <c r="B10" s="2" t="n">
        <v>107</v>
      </c>
      <c r="C10" s="2" t="inlineStr">
        <is>
          <t>Fine Steel Mining Pickaxe</t>
        </is>
      </c>
      <c r="D10" s="23" t="inlineStr">
        <is>
          <t>1.89e+6</t>
        </is>
      </c>
      <c r="E10" s="23" t="inlineStr">
        <is>
          <t>4.42e+5</t>
        </is>
      </c>
      <c r="F10" s="2" t="n"/>
      <c r="G10" s="27" t="n">
        <v>78371166922896</v>
      </c>
      <c r="H10" s="6" t="inlineStr">
        <is>
          <t>game.ReplicatedStorage.Assets.BlockMeshs.Tools["07FineSteelMiningPickaxe"]</t>
        </is>
      </c>
      <c r="I10" s="7" t="n"/>
    </row>
    <row r="11" ht="15.6" customFormat="1" customHeight="1" s="3">
      <c r="A11" s="2" t="n">
        <v>8</v>
      </c>
      <c r="B11" s="2" t="n">
        <v>108</v>
      </c>
      <c r="C11" s="2" t="inlineStr">
        <is>
          <t>Fine Steel Maul</t>
        </is>
      </c>
      <c r="D11" s="23" t="inlineStr">
        <is>
          <t>1.22e+7</t>
        </is>
      </c>
      <c r="E11" s="23" t="inlineStr">
        <is>
          <t>1.93e+6</t>
        </is>
      </c>
      <c r="F11" s="2" t="n"/>
      <c r="G11" s="27" t="n">
        <v>132966760008713</v>
      </c>
      <c r="H11" s="6" t="inlineStr">
        <is>
          <t>game.ReplicatedStorage.Assets.BlockMeshs.Tools["08FineSteelMaul"]</t>
        </is>
      </c>
      <c r="I11" s="7" t="n"/>
    </row>
    <row r="12" ht="15.6" customFormat="1" customHeight="1" s="3">
      <c r="A12" s="2" t="n">
        <v>9</v>
      </c>
      <c r="B12" s="2" t="n">
        <v>109</v>
      </c>
      <c r="C12" s="2" t="inlineStr">
        <is>
          <t>Brass Mechanical Pickaxe</t>
        </is>
      </c>
      <c r="D12" s="23" t="inlineStr">
        <is>
          <t>7.62e+7</t>
        </is>
      </c>
      <c r="E12" s="23" t="inlineStr">
        <is>
          <t>8.10e+6</t>
        </is>
      </c>
      <c r="F12" s="2" t="n"/>
      <c r="G12" s="27" t="n">
        <v>133927008310944</v>
      </c>
      <c r="H12" s="6" t="inlineStr">
        <is>
          <t>game.ReplicatedStorage.Assets.BlockMeshs.Tools["09BrassMechanicalPickaxe"]</t>
        </is>
      </c>
      <c r="I12" s="7" t="n"/>
    </row>
    <row r="13" ht="15.6" customFormat="1" customHeight="1" s="3">
      <c r="A13" s="2" t="n">
        <v>10</v>
      </c>
      <c r="B13" s="2" t="n">
        <v>110</v>
      </c>
      <c r="C13" s="2" t="inlineStr">
        <is>
          <t>Brass Mechanical Hammer</t>
        </is>
      </c>
      <c r="D13" s="23" t="inlineStr">
        <is>
          <t>4.65e+8</t>
        </is>
      </c>
      <c r="E13" s="23" t="inlineStr">
        <is>
          <t>3.31e+7</t>
        </is>
      </c>
      <c r="F13" s="2" t="n"/>
      <c r="G13" s="27" t="n">
        <v>98415179467911</v>
      </c>
      <c r="H13" s="6" t="inlineStr">
        <is>
          <t>game.ReplicatedStorage.Assets.BlockMeshs.Tools["10BrassMechanicalHammer"]</t>
        </is>
      </c>
      <c r="I13" s="7" t="n"/>
    </row>
    <row r="14" ht="15.6" customFormat="1" customHeight="1" s="3">
      <c r="A14" s="2" t="n">
        <v>11</v>
      </c>
      <c r="B14" s="2" t="n">
        <v>111</v>
      </c>
      <c r="C14" s="2" t="inlineStr">
        <is>
          <t>Obsidian Battle Pickaxe</t>
        </is>
      </c>
      <c r="D14" s="23" t="inlineStr">
        <is>
          <t>2.78e+9</t>
        </is>
      </c>
      <c r="E14" s="23" t="inlineStr">
        <is>
          <t>1.33e+8</t>
        </is>
      </c>
      <c r="F14" s="2" t="n"/>
      <c r="G14" s="27" t="n">
        <v>79276409476682</v>
      </c>
      <c r="H14" s="6" t="inlineStr">
        <is>
          <t>game.ReplicatedStorage.Assets.BlockMeshs.Tools["11ObsidianBattlePickaxe"]</t>
        </is>
      </c>
      <c r="I14" s="7" t="n"/>
    </row>
    <row r="15" ht="15.6" customFormat="1" customHeight="1" s="3">
      <c r="A15" s="2" t="n">
        <v>12</v>
      </c>
      <c r="B15" s="2" t="n">
        <v>112</v>
      </c>
      <c r="C15" s="2" t="inlineStr">
        <is>
          <t>Obsidian Great Hammer</t>
        </is>
      </c>
      <c r="D15" s="23" t="inlineStr">
        <is>
          <t>1.64e+10</t>
        </is>
      </c>
      <c r="E15" s="23" t="inlineStr">
        <is>
          <t>5.25e+8</t>
        </is>
      </c>
      <c r="F15" s="2" t="n"/>
      <c r="G15" s="27" t="n">
        <v>86184044773576</v>
      </c>
      <c r="H15" s="6" t="inlineStr">
        <is>
          <t>game.ReplicatedStorage.Assets.BlockMeshs.Tools["12ObsidianGreatHammer"]</t>
        </is>
      </c>
      <c r="I15" s="7" t="n"/>
    </row>
    <row r="16" ht="15.6" customFormat="1" customHeight="1" s="3">
      <c r="A16" s="2" t="n">
        <v>13</v>
      </c>
      <c r="B16" s="2" t="n">
        <v>113</v>
      </c>
      <c r="C16" s="2" t="inlineStr">
        <is>
          <t>Emerald Guardian Pickaxe</t>
        </is>
      </c>
      <c r="D16" s="23" t="inlineStr">
        <is>
          <t>9.55e+10</t>
        </is>
      </c>
      <c r="E16" s="23" t="inlineStr">
        <is>
          <t>2.05e+9</t>
        </is>
      </c>
      <c r="F16" s="2" t="n"/>
      <c r="G16" s="27" t="n">
        <v>85964386896273</v>
      </c>
      <c r="H16" s="6" t="inlineStr">
        <is>
          <t>game.ReplicatedStorage.Assets.BlockMeshs.Tools["13EmeraldGuardianPickaxe"]</t>
        </is>
      </c>
      <c r="I16" s="7" t="n"/>
    </row>
    <row r="17" ht="15.6" customFormat="1" customHeight="1" s="3">
      <c r="A17" s="2" t="n">
        <v>14</v>
      </c>
      <c r="B17" s="2" t="n">
        <v>114</v>
      </c>
      <c r="C17" s="2" t="inlineStr">
        <is>
          <t>Emerald Guardian Hammer</t>
        </is>
      </c>
      <c r="D17" s="23" t="inlineStr">
        <is>
          <t>5.49e+11</t>
        </is>
      </c>
      <c r="E17" s="23" t="inlineStr">
        <is>
          <t>7.99e+9</t>
        </is>
      </c>
      <c r="F17" s="2" t="n"/>
      <c r="G17" s="27" t="n">
        <v>121813166897471</v>
      </c>
      <c r="H17" s="6" t="inlineStr">
        <is>
          <t>game.ReplicatedStorage.Assets.BlockMeshs.Tools["14EmeraldGuardianHammer"]</t>
        </is>
      </c>
      <c r="I17" s="7" t="n"/>
    </row>
    <row r="18" ht="15.6" customFormat="1" customHeight="1" s="3">
      <c r="A18" s="2" t="n">
        <v>15</v>
      </c>
      <c r="B18" s="2" t="n">
        <v>115</v>
      </c>
      <c r="C18" s="2" t="inlineStr">
        <is>
          <t>Red Crystal Forge Pickaxe</t>
        </is>
      </c>
      <c r="D18" s="23" t="inlineStr">
        <is>
          <t>3.13e+12</t>
        </is>
      </c>
      <c r="E18" s="23" t="inlineStr">
        <is>
          <t>3.10e+10</t>
        </is>
      </c>
      <c r="F18" s="2" t="n"/>
      <c r="G18" s="27" t="n">
        <v>107669574278873</v>
      </c>
      <c r="H18" s="6" t="inlineStr">
        <is>
          <t>game.ReplicatedStorage.Assets.BlockMeshs.Tools["15RedCrystalForgePickaxe"]</t>
        </is>
      </c>
      <c r="I18" s="7" t="n"/>
    </row>
    <row r="19" ht="15.6" customFormat="1" customHeight="1" s="3">
      <c r="A19" s="2" t="n">
        <v>16</v>
      </c>
      <c r="B19" s="2" t="n">
        <v>116</v>
      </c>
      <c r="C19" s="2" t="inlineStr">
        <is>
          <t>Red Crystal Forge Hammer</t>
        </is>
      </c>
      <c r="D19" s="23" t="inlineStr">
        <is>
          <t>1.77e+13</t>
        </is>
      </c>
      <c r="E19" s="23" t="inlineStr">
        <is>
          <t>1.20e+11</t>
        </is>
      </c>
      <c r="F19" s="2" t="n"/>
      <c r="G19" s="27" t="n">
        <v>98723580431394</v>
      </c>
      <c r="H19" s="6" t="inlineStr">
        <is>
          <t>game.ReplicatedStorage.Assets.BlockMeshs.Tools["16RedCrystalForgeHammer"]</t>
        </is>
      </c>
      <c r="I19" s="7" t="n"/>
    </row>
    <row r="20" ht="15.6" customFormat="1" customHeight="1" s="3">
      <c r="A20" s="2" t="n">
        <v>17</v>
      </c>
      <c r="B20" s="2" t="n">
        <v>117</v>
      </c>
      <c r="C20" s="2" t="inlineStr">
        <is>
          <t>Ice-Blue Star Crystal Pickaxe</t>
        </is>
      </c>
      <c r="D20" s="23" t="inlineStr">
        <is>
          <t>9.93e+13</t>
        </is>
      </c>
      <c r="E20" s="23" t="inlineStr">
        <is>
          <t>4.62e+11</t>
        </is>
      </c>
      <c r="F20" s="2" t="n"/>
      <c r="G20" s="27" t="n">
        <v>126241505230536</v>
      </c>
      <c r="H20" s="6" t="inlineStr">
        <is>
          <t>game.ReplicatedStorage.Assets.BlockMeshs.Tools["17IceBlueStarCrystalPickaxe"]</t>
        </is>
      </c>
      <c r="I20" s="7" t="n"/>
    </row>
    <row r="21" ht="15.6" customHeight="1" s="1">
      <c r="A21" s="2" t="n">
        <v>18</v>
      </c>
      <c r="B21" s="2" t="n">
        <v>118</v>
      </c>
      <c r="C21" s="2" t="inlineStr">
        <is>
          <t>Ice-Blue Star Crystal Hammer</t>
        </is>
      </c>
      <c r="D21" s="23" t="inlineStr">
        <is>
          <t>5.54e+14</t>
        </is>
      </c>
      <c r="E21" s="23" t="inlineStr">
        <is>
          <t>1.78e+12</t>
        </is>
      </c>
      <c r="F21" s="2" t="n"/>
      <c r="G21" s="27" t="n">
        <v>78092021290844</v>
      </c>
      <c r="H21" s="6" t="inlineStr">
        <is>
          <t>game.ReplicatedStorage.Assets.BlockMeshs.Tools["18IceBlueStarCrystalHammer"]</t>
        </is>
      </c>
      <c r="I21" s="7" t="n"/>
    </row>
    <row r="22" ht="15.6" customHeight="1" s="1">
      <c r="A22" s="2" t="n">
        <v>19</v>
      </c>
      <c r="B22" s="2" t="n">
        <v>119</v>
      </c>
      <c r="C22" s="2" t="inlineStr">
        <is>
          <t>Gilded Crown Pickaxe</t>
        </is>
      </c>
      <c r="D22" s="23" t="inlineStr">
        <is>
          <t>3.07e+15</t>
        </is>
      </c>
      <c r="E22" s="23" t="inlineStr">
        <is>
          <t>6.90e+12</t>
        </is>
      </c>
      <c r="F22" s="2" t="n"/>
      <c r="G22" s="27" t="n">
        <v>138731887343821</v>
      </c>
      <c r="H22" s="6" t="inlineStr">
        <is>
          <t>game.ReplicatedStorage.Assets.BlockMeshs.Tools["19GildedCrownPickaxe"]</t>
        </is>
      </c>
      <c r="I22" s="7" t="n"/>
    </row>
    <row r="23" ht="15.6" customHeight="1" s="1">
      <c r="A23" s="2" t="n">
        <v>20</v>
      </c>
      <c r="B23" s="2" t="n">
        <v>120</v>
      </c>
      <c r="C23" s="2" t="inlineStr">
        <is>
          <t>Gilded Crown Great Hammer</t>
        </is>
      </c>
      <c r="D23" s="23" t="inlineStr">
        <is>
          <t>1.69e+16</t>
        </is>
      </c>
      <c r="E23" s="23" t="inlineStr">
        <is>
          <t>2.67e+13</t>
        </is>
      </c>
      <c r="F23" s="2" t="n"/>
      <c r="G23" s="27" t="n">
        <v>113127149166000</v>
      </c>
      <c r="H23" s="6" t="inlineStr">
        <is>
          <t>game.ReplicatedStorage.Assets.BlockMeshs.Tools["20GildedCrownGreatHammer"]</t>
        </is>
      </c>
      <c r="I23" s="7" t="n"/>
    </row>
    <row r="24" ht="15.6" customHeight="1" s="1">
      <c r="A24" s="2" t="n">
        <v>21</v>
      </c>
      <c r="B24" s="2" t="n">
        <v>121</v>
      </c>
      <c r="C24" s="3" t="inlineStr">
        <is>
          <t>Deep Sea Anchor Hammer</t>
        </is>
      </c>
      <c r="D24" s="3" t="n">
        <v>8.45e+16</v>
      </c>
      <c r="E24" s="3" t="n">
        <v>80100000000000</v>
      </c>
      <c r="G24" s="27" t="n">
        <v>96227746339558</v>
      </c>
      <c r="H24" s="3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3" t="inlineStr">
        <is>
          <t>Deep Sea Hook Pickaxe</t>
        </is>
      </c>
      <c r="D25" s="3" t="n">
        <v>4.23e+17</v>
      </c>
      <c r="E25" s="3" t="n">
        <v>240000000000000</v>
      </c>
      <c r="G25" s="27" t="n">
        <v>134869410236813</v>
      </c>
      <c r="H25" s="3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3" t="inlineStr">
        <is>
          <t>Desert Colossus Bone Hammer</t>
        </is>
      </c>
      <c r="D26" s="3" t="n">
        <v>2.12e+18</v>
      </c>
      <c r="E26" s="3" t="n">
        <v>720000000000000</v>
      </c>
      <c r="G26" s="27" t="n">
        <v>121268665996978</v>
      </c>
      <c r="H26" s="3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3" t="inlineStr">
        <is>
          <t>Sand King Fang Pickaxe</t>
        </is>
      </c>
      <c r="D27" s="3" t="n">
        <v>1.06e+19</v>
      </c>
      <c r="E27" s="3" t="n">
        <v>2160000000000000</v>
      </c>
      <c r="G27" s="27" t="n">
        <v>89972874141623</v>
      </c>
      <c r="H27" s="3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3" t="inlineStr">
        <is>
          <t>Amethyst Star Ring Hammer</t>
        </is>
      </c>
      <c r="D28" s="3" t="n">
        <v>5.3e+19</v>
      </c>
      <c r="E28" s="3" t="n">
        <v>6480000000000000</v>
      </c>
      <c r="G28" s="27" t="n">
        <v>88597169256101</v>
      </c>
      <c r="H28" s="3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3" t="inlineStr">
        <is>
          <t>Amethyst Star Ring Pickaxe</t>
        </is>
      </c>
      <c r="D29" s="3" t="n">
        <v>2.65e+20</v>
      </c>
      <c r="E29" s="3" t="n">
        <v>1.94e+16</v>
      </c>
      <c r="G29" s="27" t="n">
        <v>85002040484327</v>
      </c>
      <c r="H29" s="3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8" t="inlineStr">
        <is>
          <t>Holy Crown Pickaxe</t>
        </is>
      </c>
      <c r="D30" s="3" t="n">
        <v>1</v>
      </c>
      <c r="E30" s="3" t="n">
        <v>1</v>
      </c>
      <c r="G30" s="27" t="n">
        <v>122188029381990</v>
      </c>
      <c r="H30" s="6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8" t="inlineStr">
        <is>
          <t>Holy Crown Hammer</t>
        </is>
      </c>
      <c r="D31" s="3" t="n">
        <v>2</v>
      </c>
      <c r="E31" s="3" t="n">
        <v>2</v>
      </c>
      <c r="G31" s="27" t="n">
        <v>111918297845046</v>
      </c>
      <c r="H31" s="6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8" t="inlineStr">
        <is>
          <t>Dragon Flame Pickaxe</t>
        </is>
      </c>
      <c r="D32" s="3" t="n">
        <v>3</v>
      </c>
      <c r="E32" s="3" t="n">
        <v>3</v>
      </c>
      <c r="G32" s="27" t="n">
        <v>131796875082030</v>
      </c>
      <c r="H32" s="6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8" t="inlineStr">
        <is>
          <t>Dragon Flame Hammer</t>
        </is>
      </c>
      <c r="D33" s="3" t="n">
        <v>4</v>
      </c>
      <c r="E33" s="3" t="n">
        <v>4</v>
      </c>
      <c r="G33" s="27" t="n">
        <v>135291300946209</v>
      </c>
      <c r="H33" s="6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8" t="inlineStr">
        <is>
          <t>Thunder Pickaxe</t>
        </is>
      </c>
      <c r="D34" s="3" t="n">
        <v>5</v>
      </c>
      <c r="E34" s="3" t="n">
        <v>5</v>
      </c>
      <c r="G34" s="27" t="n">
        <v>135059340240171</v>
      </c>
      <c r="H34" s="6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8" t="inlineStr">
        <is>
          <t>Thunder Hammer</t>
        </is>
      </c>
      <c r="D35" s="3" t="n">
        <v>6</v>
      </c>
      <c r="E35" s="3" t="n">
        <v>6</v>
      </c>
      <c r="G35" s="27" t="n">
        <v>138711849822666</v>
      </c>
      <c r="H35" s="6" t="inlineStr">
        <is>
          <t>game.ReplicatedStorage.Assets.AITools["06-thunder-hammer"]</t>
        </is>
      </c>
    </row>
    <row r="36">
      <c r="A36" s="3" t="n">
        <v>33</v>
      </c>
      <c r="B36" s="3" t="n">
        <v>133</v>
      </c>
      <c r="C36" s="3" t="inlineStr">
        <is>
          <t>Eastern Clouds Pickaxe</t>
        </is>
      </c>
      <c r="D36" s="3" t="n">
        <v>7</v>
      </c>
      <c r="E36" s="3" t="n">
        <v>7</v>
      </c>
      <c r="G36" s="3" t="inlineStr">
        <is>
          <t>103077185243615</t>
        </is>
      </c>
      <c r="H36" s="3" t="inlineStr">
        <is>
          <t>game.ReplicatedStorage.Assets.AITools["07-eastern-clouds-pickaxe"]</t>
        </is>
      </c>
    </row>
    <row r="37">
      <c r="A37" s="3" t="n">
        <v>34</v>
      </c>
      <c r="B37" s="3" t="n">
        <v>134</v>
      </c>
      <c r="C37" s="3" t="inlineStr">
        <is>
          <t>Eastern Clouds Hammer</t>
        </is>
      </c>
      <c r="D37" s="3" t="n">
        <v>8</v>
      </c>
      <c r="E37" s="3" t="n">
        <v>8</v>
      </c>
      <c r="G37" s="3" t="inlineStr">
        <is>
          <t>119720961929827</t>
        </is>
      </c>
      <c r="H37" s="3" t="inlineStr">
        <is>
          <t>game.ReplicatedStorage.Assets.AITools["08-eastern-clouds-hammer"]</t>
        </is>
      </c>
    </row>
    <row r="38">
      <c r="A38" s="3" t="n">
        <v>35</v>
      </c>
      <c r="B38" s="3" t="n">
        <v>135</v>
      </c>
      <c r="C38" s="3" t="inlineStr">
        <is>
          <t>Forest Guardian Pickaxe</t>
        </is>
      </c>
      <c r="D38" s="3" t="n">
        <v>9</v>
      </c>
      <c r="E38" s="3" t="n">
        <v>9</v>
      </c>
      <c r="G38" s="3" t="inlineStr">
        <is>
          <t>104288707111612</t>
        </is>
      </c>
      <c r="H38" s="3" t="inlineStr">
        <is>
          <t>game.ReplicatedStorage.Assets.AITools["09-forest-guardian-pickaxe"]</t>
        </is>
      </c>
    </row>
    <row r="39">
      <c r="A39" s="3" t="n">
        <v>36</v>
      </c>
      <c r="B39" s="3" t="n">
        <v>136</v>
      </c>
      <c r="C39" s="3" t="inlineStr">
        <is>
          <t>Forest Guardian Hammer</t>
        </is>
      </c>
      <c r="D39" s="3" t="n">
        <v>10</v>
      </c>
      <c r="E39" s="3" t="n">
        <v>10</v>
      </c>
      <c r="G39" s="3" t="inlineStr">
        <is>
          <t>93955605202823</t>
        </is>
      </c>
      <c r="H39" s="3" t="inlineStr">
        <is>
          <t>game.ReplicatedStorage.Assets.AITools["10-forest-guardian-hammer"]</t>
        </is>
      </c>
    </row>
    <row r="40">
      <c r="A40" s="3" t="n">
        <v>37</v>
      </c>
      <c r="B40" s="3" t="n">
        <v>137</v>
      </c>
      <c r="C40" s="3" t="inlineStr">
        <is>
          <t>Ice Crystal Pickaxe</t>
        </is>
      </c>
      <c r="D40" s="3" t="n">
        <v>11</v>
      </c>
      <c r="E40" s="3" t="n">
        <v>11</v>
      </c>
      <c r="G40" s="3" t="inlineStr">
        <is>
          <t>94920898798936</t>
        </is>
      </c>
      <c r="H40" s="3" t="inlineStr">
        <is>
          <t>game.ReplicatedStorage.Assets.AITools["11-ice-crystal-pickaxe"]</t>
        </is>
      </c>
    </row>
    <row r="41">
      <c r="A41" s="3" t="n">
        <v>38</v>
      </c>
      <c r="B41" s="3" t="n">
        <v>138</v>
      </c>
      <c r="C41" s="3" t="inlineStr">
        <is>
          <t>Ice Crystal Hammer</t>
        </is>
      </c>
      <c r="D41" s="3" t="n">
        <v>12</v>
      </c>
      <c r="E41" s="3" t="n">
        <v>12</v>
      </c>
      <c r="G41" s="3" t="inlineStr">
        <is>
          <t>98900726428144</t>
        </is>
      </c>
      <c r="H41" s="3" t="inlineStr">
        <is>
          <t>game.ReplicatedStorage.Assets.AITools["12-ice-crystal-hammer"]</t>
        </is>
      </c>
    </row>
    <row r="42">
      <c r="A42" s="3" t="n">
        <v>39</v>
      </c>
      <c r="B42" s="3" t="n">
        <v>139</v>
      </c>
      <c r="C42" s="3" t="inlineStr">
        <is>
          <t>Shadow Demon Pickaxe</t>
        </is>
      </c>
      <c r="D42" s="3" t="n">
        <v>13</v>
      </c>
      <c r="E42" s="3" t="n">
        <v>13</v>
      </c>
      <c r="G42" s="3" t="inlineStr">
        <is>
          <t>97673689505764</t>
        </is>
      </c>
      <c r="H42" s="3" t="inlineStr">
        <is>
          <t>game.ReplicatedStorage.Assets.AITools["13-shadow-demon-pickaxe"]</t>
        </is>
      </c>
    </row>
    <row r="43">
      <c r="A43" s="3" t="n">
        <v>40</v>
      </c>
      <c r="B43" s="3" t="n">
        <v>140</v>
      </c>
      <c r="C43" s="3" t="inlineStr">
        <is>
          <t>Shadow Demon Hammer</t>
        </is>
      </c>
      <c r="D43" s="3" t="n">
        <v>14</v>
      </c>
      <c r="E43" s="3" t="n">
        <v>14</v>
      </c>
      <c r="G43" s="3" t="inlineStr">
        <is>
          <t>133737570876290</t>
        </is>
      </c>
      <c r="H43" s="3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28"/>
  <sheetViews>
    <sheetView zoomScale="85" zoomScaleNormal="85" workbookViewId="0">
      <selection activeCell="G36" sqref="G36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2" t="n">
        <v>1</v>
      </c>
      <c r="E4" s="2" t="n">
        <v>1.5</v>
      </c>
      <c r="F4" s="2" t="n">
        <v>1</v>
      </c>
      <c r="G4" s="2" t="n"/>
      <c r="H4" s="26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" t="n">
        <v>2</v>
      </c>
      <c r="E5" s="2" t="n">
        <v>2.5</v>
      </c>
      <c r="F5" s="2" t="n">
        <v>2</v>
      </c>
      <c r="G5" s="2" t="n"/>
      <c r="H5" s="26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" t="n">
        <v>3</v>
      </c>
      <c r="E6" s="2" t="n">
        <v>3.5</v>
      </c>
      <c r="F6" s="2" t="n">
        <v>3</v>
      </c>
      <c r="G6" s="2" t="n"/>
      <c r="H6" s="26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" t="n">
        <v>4</v>
      </c>
      <c r="E7" s="2" t="n">
        <v>4.5</v>
      </c>
      <c r="F7" s="2" t="n">
        <v>4</v>
      </c>
      <c r="G7" s="2" t="n"/>
      <c r="H7" s="26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" t="n">
        <v>5</v>
      </c>
      <c r="E8" s="2" t="n">
        <v>5.5</v>
      </c>
      <c r="F8" s="2" t="n">
        <v>5</v>
      </c>
      <c r="G8" s="2" t="n"/>
      <c r="H8" s="26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" t="n">
        <v>6</v>
      </c>
      <c r="E9" s="2" t="n">
        <v>6.5</v>
      </c>
      <c r="F9" s="2" t="n">
        <v>6</v>
      </c>
      <c r="G9" s="3" t="n"/>
      <c r="H9" s="26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" t="n">
        <v>7</v>
      </c>
      <c r="E10" s="2" t="n">
        <v>7.5</v>
      </c>
      <c r="F10" s="2" t="n">
        <v>7</v>
      </c>
      <c r="G10" s="3" t="n"/>
      <c r="H10" s="26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" t="n">
        <v>8</v>
      </c>
      <c r="E11" s="2" t="n">
        <v>8.5</v>
      </c>
      <c r="F11" s="2" t="n">
        <v>8</v>
      </c>
      <c r="G11" s="3" t="n"/>
      <c r="H11" s="26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" t="n">
        <v>9</v>
      </c>
      <c r="E12" s="2" t="n">
        <v>9.5</v>
      </c>
      <c r="F12" s="2" t="n">
        <v>9</v>
      </c>
      <c r="H12" s="26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" t="n">
        <v>10</v>
      </c>
      <c r="E13" s="2" t="n">
        <v>10.5</v>
      </c>
      <c r="F13" s="2" t="n">
        <v>10</v>
      </c>
      <c r="G13" s="2" t="n"/>
      <c r="H13" s="26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  <c r="XFD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" t="n">
        <v>11</v>
      </c>
      <c r="E14" s="2" t="n">
        <v>11.5</v>
      </c>
      <c r="F14" s="2" t="n">
        <v>11</v>
      </c>
      <c r="G14" s="2" t="n"/>
      <c r="H14" s="26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  <c r="XFD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" t="n">
        <v>12</v>
      </c>
      <c r="E15" s="2" t="n">
        <v>12.5</v>
      </c>
      <c r="F15" s="2" t="n">
        <v>12</v>
      </c>
      <c r="G15" s="2" t="n"/>
      <c r="H15" s="26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  <c r="XFD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" t="n">
        <v>13</v>
      </c>
      <c r="E16" s="2" t="n">
        <v>13.5</v>
      </c>
      <c r="F16" s="2" t="n">
        <v>13</v>
      </c>
      <c r="G16" s="2" t="n"/>
      <c r="H16" s="26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" t="n">
        <v>14</v>
      </c>
      <c r="E17" s="2" t="n">
        <v>14.5</v>
      </c>
      <c r="F17" s="2" t="n">
        <v>14</v>
      </c>
      <c r="G17" s="2" t="n"/>
      <c r="H17" s="26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" t="n">
        <v>15</v>
      </c>
      <c r="E18" s="2" t="n">
        <v>15.5</v>
      </c>
      <c r="F18" s="2" t="n">
        <v>15</v>
      </c>
      <c r="G18" s="2" t="n"/>
      <c r="H18" s="26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" t="n">
        <v>16</v>
      </c>
      <c r="E19" s="2" t="n">
        <v>16.5</v>
      </c>
      <c r="F19" s="2" t="n">
        <v>16</v>
      </c>
      <c r="G19" s="2" t="n"/>
      <c r="H19" s="26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" t="n">
        <v>17</v>
      </c>
      <c r="E20" s="2" t="n">
        <v>17.5</v>
      </c>
      <c r="F20" s="2" t="n">
        <v>17</v>
      </c>
      <c r="G20" s="2" t="n"/>
      <c r="H20" s="26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26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26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26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26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26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26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26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26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115" zoomScaleNormal="115" workbookViewId="0">
      <s:selection activeCell="D58" sqref="D58"/>
    </s:sheetView>
  </s:sheetViews>
  <s:sheetFormatPr baseColWidth="8" defaultColWidth="8.891666666666669" defaultRowHeight="13.5" outlineLevelCol="4"/>
  <s:cols>
    <s:col width="19.3583333333333" customWidth="1" style="1" min="1" max="1"/>
    <s:col width="18.9833333333333" customWidth="1" style="1" min="2" max="2"/>
    <s:col width="42.9833333333333" customWidth="1" style="1" min="3" max="3"/>
  </s:cols>
  <s:sheetData>
    <s:row r="1" ht="15.6" customHeight="1" s="1">
      <s:c r="A1" s="2" t="inlineStr">
        <s:is>
          <s:t>关卡Id</s:t>
        </s:is>
      </s:c>
      <s:c r="B1" s="2" t="inlineStr">
        <s:is>
          <s:t>草血量</s:t>
        </s:is>
      </s:c>
      <s:c r="C1" s="2" t="inlineStr">
        <s:is>
          <s:t>颜色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GrassClumpsHP</s:t>
        </s:is>
      </s:c>
      <s:c r="C2" s="2" t="inlineStr">
        <s:is>
          <s:t>Texture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  <s:c r="C3" s="2" t="inlineStr">
        <s:is>
          <s:t>string</s:t>
        </s:is>
      </s:c>
    </s:row>
    <s:row r="4">
      <s:c r="A4" s="3" t="inlineStr">
        <s:is>
          <s:t>World1.Level_1</s:t>
        </s:is>
      </s:c>
      <s:c r="B4" s="3" t="n">
        <s:v>29</s:v>
      </s:c>
      <s:c r="C4" s="3" t="inlineStr">
        <s:is>
          <s:t>sandboxId://Model/Block/SegmenteGrassClump/Ground1.png</s:t>
        </s:is>
      </s:c>
      <s:c r="D4" s="3" t="n"/>
      <s:c r="E4" s="3" t="n"/>
    </s:row>
    <s:row r="5">
      <s:c r="A5" s="3" t="inlineStr">
        <s:is>
          <s:t>World1.Level_2</s:t>
        </s:is>
      </s:c>
      <s:c r="B5" s="3" t="n">
        <s:v>122</s:v>
      </s:c>
      <s:c r="C5" s="3" t="inlineStr">
        <s:is>
          <s:t>sandboxId://Model/Block/SegmenteGrassClump/Ground2.png</s:t>
        </s:is>
      </s:c>
    </s:row>
    <s:row r="6">
      <s:c r="A6" s="3" t="inlineStr">
        <s:is>
          <s:t>World1.Level_3</s:t>
        </s:is>
      </s:c>
      <s:c r="B6" s="3" t="n">
        <s:v>520</s:v>
      </s:c>
      <s:c r="C6" s="3" t="inlineStr">
        <s:is>
          <s:t>sandboxId://Model/Block/SegmenteGrassClump/Ground3.png</s:t>
        </s:is>
      </s:c>
    </s:row>
    <s:row r="7">
      <s:c r="A7" s="3" t="inlineStr">
        <s:is>
          <s:t>World1.Level_4</s:t>
        </s:is>
      </s:c>
      <s:c r="B7" s="3" t="n">
        <s:v>2176</s:v>
      </s:c>
      <s:c r="C7" s="3" t="inlineStr">
        <s:is>
          <s:t>sandboxId://Model/Block/SegmenteGrassClump/Ground4.png</s:t>
        </s:is>
      </s:c>
    </s:row>
    <s:row r="8">
      <s:c r="A8" s="3" t="inlineStr">
        <s:is>
          <s:t>World1.Level_5</s:t>
        </s:is>
      </s:c>
      <s:c r="B8" s="3" t="n">
        <s:v>9101</s:v>
      </s:c>
      <s:c r="C8" s="3" t="inlineStr">
        <s:is>
          <s:t>sandboxId://Model/Block/SegmenteGrassClump/Ground5.png</s:t>
        </s:is>
      </s:c>
    </s:row>
    <s:row r="9">
      <s:c r="A9" s="3" t="inlineStr">
        <s:is>
          <s:t>World1.Level_6</s:t>
        </s:is>
      </s:c>
      <s:c r="B9" s="24" t="inlineStr">
        <s:is>
          <s:t>3.80e+4</s:t>
        </s:is>
      </s:c>
      <s:c r="C9" s="3" t="inlineStr">
        <s:is>
          <s:t>sandboxId://Model/Block/SegmenteGrassClump/Ground6.png</s:t>
        </s:is>
      </s:c>
    </s:row>
    <s:row r="10">
      <s:c r="A10" s="3" t="inlineStr">
        <s:is>
          <s:t>World1.Level_7</s:t>
        </s:is>
      </s:c>
      <s:c r="B10" s="24" t="inlineStr">
        <s:is>
          <s:t>1.59e+5</s:t>
        </s:is>
      </s:c>
      <s:c r="C10" s="3" t="inlineStr">
        <s:is>
          <s:t>sandboxId://Model/Block/SegmenteGrassClump/Ground7.png</s:t>
        </s:is>
      </s:c>
    </s:row>
    <s:row r="11">
      <s:c r="A11" s="3" t="inlineStr">
        <s:is>
          <s:t>World1.Level_8</s:t>
        </s:is>
      </s:c>
      <s:c r="B11" s="24" t="inlineStr">
        <s:is>
          <s:t>6.64e+5</s:t>
        </s:is>
      </s:c>
      <s:c r="C11" s="3" t="inlineStr">
        <s:is>
          <s:t>sandboxId://Model/Block/SegmenteGrassClump/Ground8.png</s:t>
        </s:is>
      </s:c>
    </s:row>
    <s:row r="12">
      <s:c r="A12" s="3" t="inlineStr">
        <s:is>
          <s:t>World1.Level_9</s:t>
        </s:is>
      </s:c>
      <s:c r="B12" s="24" t="inlineStr">
        <s:is>
          <s:t>2.77e+6</s:t>
        </s:is>
      </s:c>
      <s:c r="C12" s="3" t="inlineStr">
        <s:is>
          <s:t>sandboxId://Model/Block/SegmenteGrassClump/Ground9.png</s:t>
        </s:is>
      </s:c>
    </s:row>
    <s:row r="13">
      <s:c r="A13" s="3" t="inlineStr">
        <s:is>
          <s:t>World1.Level_10</s:t>
        </s:is>
      </s:c>
      <s:c r="B13" s="24" t="inlineStr">
        <s:is>
          <s:t>1.16e+7</s:t>
        </s:is>
      </s:c>
      <s:c r="C13" s="3" t="inlineStr">
        <s:is>
          <s:t>sandboxId://Model/Block/SegmenteGrassClump/Ground10.png</s:t>
        </s:is>
      </s:c>
    </s:row>
    <s:row r="14">
      <s:c r="A14" s="3" t="inlineStr">
        <s:is>
          <s:t>World1.Level_11</s:t>
        </s:is>
      </s:c>
      <s:c r="B14" s="24" t="inlineStr">
        <s:is>
          <s:t>4.84e+7</s:t>
        </s:is>
      </s:c>
      <s:c r="C14" s="3" t="inlineStr">
        <s:is>
          <s:t>sandboxId://Model/Block/SegmenteGrassClump/Ground11.png</s:t>
        </s:is>
      </s:c>
    </s:row>
    <s:row r="15">
      <s:c r="A15" s="3" t="inlineStr">
        <s:is>
          <s:t>World1.Level_12</s:t>
        </s:is>
      </s:c>
      <s:c r="B15" s="24" t="inlineStr">
        <s:is>
          <s:t>2.02e+8</s:t>
        </s:is>
      </s:c>
      <s:c r="C15" s="3" t="inlineStr">
        <s:is>
          <s:t>sandboxId://Model/Block/SegmenteGrassClump/Ground12.png</s:t>
        </s:is>
      </s:c>
    </s:row>
    <s:row r="16">
      <s:c r="A16" s="3" t="inlineStr">
        <s:is>
          <s:t>World1.Level_13</s:t>
        </s:is>
      </s:c>
      <s:c r="B16" s="24" t="inlineStr">
        <s:is>
          <s:t>8.44e+8</s:t>
        </s:is>
      </s:c>
      <s:c r="C16" s="3" t="inlineStr">
        <s:is>
          <s:t>sandboxId://Model/Block/SegmenteGrassClump/Ground13.png</s:t>
        </s:is>
      </s:c>
    </s:row>
    <s:row r="17">
      <s:c r="A17" s="3" t="inlineStr">
        <s:is>
          <s:t>World2.Level_14</s:t>
        </s:is>
      </s:c>
      <s:c r="B17" s="24" t="inlineStr">
        <s:is>
          <s:t>3.53e+9</s:t>
        </s:is>
      </s:c>
      <s:c r="C17" s="3" t="inlineStr">
        <s:is>
          <s:t>sandboxId://Model/Block/SegmenteGrassClump/Ground14.png</s:t>
        </s:is>
      </s:c>
    </s:row>
    <s:row r="18">
      <s:c r="A18" s="3" t="inlineStr">
        <s:is>
          <s:t>World2.Level_15</s:t>
        </s:is>
      </s:c>
      <s:c r="B18" s="24" t="inlineStr">
        <s:is>
          <s:t>1.47e+10</s:t>
        </s:is>
      </s:c>
      <s:c r="C18" s="3" t="inlineStr">
        <s:is>
          <s:t>sandboxId://Model/Block/SegmenteGrassClump/Ground15.png</s:t>
        </s:is>
      </s:c>
    </s:row>
    <s:row r="19">
      <s:c r="A19" s="3" t="inlineStr">
        <s:is>
          <s:t>World2.Level_16</s:t>
        </s:is>
      </s:c>
      <s:c r="B19" s="24" t="inlineStr">
        <s:is>
          <s:t>6.15e+10</s:t>
        </s:is>
      </s:c>
      <s:c r="C19" s="3" t="inlineStr">
        <s:is>
          <s:t>sandboxId://Model/Block/SegmenteGrassClump/Ground16.png</s:t>
        </s:is>
      </s:c>
    </s:row>
    <s:row r="20">
      <s:c r="A20" s="3" t="inlineStr">
        <s:is>
          <s:t>World2.Level_17</s:t>
        </s:is>
      </s:c>
      <s:c r="B20" s="24" t="inlineStr">
        <s:is>
          <s:t>2.57e+11</s:t>
        </s:is>
      </s:c>
      <s:c r="C20" s="3" t="inlineStr">
        <s:is>
          <s:t>sandboxId://Model/Block/SegmenteGrassClump/Ground17.png</s:t>
        </s:is>
      </s:c>
    </s:row>
    <s:row r="21">
      <s:c r="A21" s="3" t="inlineStr">
        <s:is>
          <s:t>World2.Level_18</s:t>
        </s:is>
      </s:c>
      <s:c r="B21" s="24" t="inlineStr">
        <s:is>
          <s:t>1.07e+12</s:t>
        </s:is>
      </s:c>
      <s:c r="C21" s="3" t="inlineStr">
        <s:is>
          <s:t>sandboxId://Model/Block/SegmenteGrassClump/Ground18.png</s:t>
        </s:is>
      </s:c>
    </s:row>
    <s:row r="22">
      <s:c r="A22" s="3" t="inlineStr">
        <s:is>
          <s:t>World2.Level_19</s:t>
        </s:is>
      </s:c>
      <s:c r="B22" s="24" t="inlineStr">
        <s:is>
          <s:t>4.48e+12</s:t>
        </s:is>
      </s:c>
      <s:c r="C22" s="3" t="inlineStr">
        <s:is>
          <s:t>sandboxId://Model/Block/SegmenteGrassClump/Ground19.png</s:t>
        </s:is>
      </s:c>
    </s:row>
    <s:row r="23">
      <s:c r="A23" s="3" t="inlineStr">
        <s:is>
          <s:t>World2.Level_20</s:t>
        </s:is>
      </s:c>
      <s:c r="B23" s="24" t="inlineStr">
        <s:is>
          <s:t>1.87e+13</s:t>
        </s:is>
      </s:c>
      <s:c r="C23" s="3" t="inlineStr">
        <s:is>
          <s:t>sandboxId://Model/Block/SegmenteGrassClump/Ground20.png</s:t>
        </s:is>
      </s:c>
    </s:row>
    <s:row r="24">
      <s:c r="A24" s="3" t="inlineStr">
        <s:is>
          <s:t>World2.Level_21</s:t>
        </s:is>
      </s:c>
      <s:c r="B24" s="24" t="inlineStr">
        <s:is>
          <s:t>7.82e+13</s:t>
        </s:is>
      </s:c>
      <s:c r="C24" s="3" t="inlineStr">
        <s:is>
          <s:t>sandboxId://Model/Block/SegmenteGrassClump/Ground21.png</s:t>
        </s:is>
      </s:c>
    </s:row>
    <s:row r="25">
      <s:c r="A25" s="3" t="inlineStr">
        <s:is>
          <s:t>World2.Level_22</s:t>
        </s:is>
      </s:c>
      <s:c r="B25" s="24" t="inlineStr">
        <s:is>
          <s:t>3.27e+14</s:t>
        </s:is>
      </s:c>
      <s:c r="C25" s="3" t="inlineStr">
        <s:is>
          <s:t>sandboxId://Model/Block/SegmenteGrassClump/Ground22.png</s:t>
        </s:is>
      </s:c>
    </s:row>
    <s:row r="26">
      <s:c r="A26" s="3" t="inlineStr">
        <s:is>
          <s:t>World2.Level_23</s:t>
        </s:is>
      </s:c>
      <s:c r="B26" s="24" t="inlineStr">
        <s:is>
          <s:t>1.37e+15</s:t>
        </s:is>
      </s:c>
      <s:c r="C26" s="3" t="inlineStr">
        <s:is>
          <s:t>sandboxId://Model/Block/SegmenteGrassClump/Ground23.png</s:t>
        </s:is>
      </s:c>
    </s:row>
    <s:row r="27">
      <s:c r="A27" s="3" t="inlineStr">
        <s:is>
          <s:t>World2.Level_24</s:t>
        </s:is>
      </s:c>
      <s:c r="B27" s="24" t="inlineStr">
        <s:is>
          <s:t>5.70e+15</s:t>
        </s:is>
      </s:c>
      <s:c r="C27" s="3" t="inlineStr">
        <s:is>
          <s:t>sandboxId://Model/Block/SegmenteGrassClump/Ground24.png</s:t>
        </s:is>
      </s:c>
    </s:row>
    <s:row r="28">
      <s:c r="A28" s="3" t="inlineStr">
        <s:is>
          <s:t>World2.Level_25</s:t>
        </s:is>
      </s:c>
      <s:c r="B28" s="24" t="inlineStr">
        <s:is>
          <s:t>2.38e+16</s:t>
        </s:is>
      </s:c>
      <s:c r="C28" s="3" t="inlineStr">
        <s:is>
          <s:t>sandboxId://Model/Block/SegmenteGrassClump/Ground25.png</s:t>
        </s:is>
      </s:c>
    </s:row>
    <s:row r="29">
      <s:c r="A29" s="3" t="inlineStr">
        <s:is>
          <s:t>World2.Level_26</s:t>
        </s:is>
      </s:c>
      <s:c r="B29" s="24" t="inlineStr">
        <s:is>
          <s:t>9.95e+16</s:t>
        </s:is>
      </s:c>
      <s:c r="C29" s="3" t="inlineStr">
        <s:is>
          <s:t>sandboxId://Model/Block/SegmenteGrassClump/Ground26.png</s:t>
        </s:is>
      </s:c>
    </s:row>
    <s:row r="30">
      <s:c r="A30" s="3" t="inlineStr">
        <s:is>
          <s:t>World3.Level_27</s:t>
        </s:is>
      </s:c>
      <s:c r="B30" s="24" t="inlineStr">
        <s:is>
          <s:t>4.16e+17</s:t>
        </s:is>
      </s:c>
      <s:c r="C30" s="3" t="inlineStr">
        <s:is>
          <s:t>sandboxId://Model/Block/SegmenteGrassClump/Ground27.png</s:t>
        </s:is>
      </s:c>
    </s:row>
    <s:row r="31">
      <s:c r="A31" s="3" t="inlineStr">
        <s:is>
          <s:t>World3.Level_28</s:t>
        </s:is>
      </s:c>
      <s:c r="B31" s="24" t="inlineStr">
        <s:is>
          <s:t>1.74e+18</s:t>
        </s:is>
      </s:c>
      <s:c r="C31" s="3" t="inlineStr">
        <s:is>
          <s:t>sandboxId://Model/Block/SegmenteGrassClump/Ground28.png</s:t>
        </s:is>
      </s:c>
    </s:row>
    <s:row r="32">
      <s:c r="A32" s="3" t="inlineStr">
        <s:is>
          <s:t>World3.Level_29</s:t>
        </s:is>
      </s:c>
      <s:c r="B32" s="24" t="inlineStr">
        <s:is>
          <s:t>7.25e+18</s:t>
        </s:is>
      </s:c>
      <s:c r="C32" s="3" t="inlineStr">
        <s:is>
          <s:t>sandboxId://Model/Block/SegmenteGrassClump/Ground29.png</s:t>
        </s:is>
      </s:c>
    </s:row>
    <s:row r="33">
      <s:c r="A33" s="3" t="inlineStr">
        <s:is>
          <s:t>World3.Level_30</s:t>
        </s:is>
      </s:c>
      <s:c r="B33" s="24" t="inlineStr">
        <s:is>
          <s:t>3.03e+19</s:t>
        </s:is>
      </s:c>
      <s:c r="C33" s="3" t="inlineStr">
        <s:is>
          <s:t>sandboxId://Model/Block/SegmenteGrassClump/Ground30.png</s:t>
        </s:is>
      </s:c>
    </s:row>
    <s:row r="34">
      <s:c r="A34" s="3" t="inlineStr">
        <s:is>
          <s:t>World3.Level_31</s:t>
        </s:is>
      </s:c>
      <s:c r="B34" s="24" t="inlineStr">
        <s:is>
          <s:t>1.27e+20</s:t>
        </s:is>
      </s:c>
      <s:c r="C34" s="3" t="inlineStr">
        <s:is>
          <s:t>sandboxId://Model/Block/SegmenteGrassClump/Ground31.png</s:t>
        </s:is>
      </s:c>
    </s:row>
    <s:row r="35">
      <s:c r="A35" s="3" t="inlineStr">
        <s:is>
          <s:t>World3.Level_32</s:t>
        </s:is>
      </s:c>
      <s:c r="B35" s="24" t="inlineStr">
        <s:is>
          <s:t>5.29e+20</s:t>
        </s:is>
      </s:c>
      <s:c r="C35" s="3" t="inlineStr">
        <s:is>
          <s:t>sandboxId://Model/Block/SegmenteGrassClump/Ground32.png</s:t>
        </s:is>
      </s:c>
    </s:row>
    <s:row r="36">
      <s:c r="A36" s="3" t="inlineStr">
        <s:is>
          <s:t>World3.Level_33</s:t>
        </s:is>
      </s:c>
      <s:c r="B36" s="24" t="inlineStr">
        <s:is>
          <s:t>2.21e+21</s:t>
        </s:is>
      </s:c>
      <s:c r="C36" s="3" t="inlineStr">
        <s:is>
          <s:t>sandboxId://Model/Block/SegmenteGrassClump/Ground33.png</s:t>
        </s:is>
      </s:c>
    </s:row>
    <s:row r="37">
      <s:c r="A37" s="3" t="inlineStr">
        <s:is>
          <s:t>World3.Level_34</s:t>
        </s:is>
      </s:c>
      <s:c r="B37" s="24" t="inlineStr">
        <s:is>
          <s:t>9.23e+21</s:t>
        </s:is>
      </s:c>
      <s:c r="C37" s="3" t="inlineStr">
        <s:is>
          <s:t>sandboxId://Model/Block/SegmenteGrassClump/Ground34.png</s:t>
        </s:is>
      </s:c>
    </s:row>
    <s:row r="38">
      <s:c r="A38" s="3" t="inlineStr">
        <s:is>
          <s:t>World3.Level_35</s:t>
        </s:is>
      </s:c>
      <s:c r="B38" s="24" t="inlineStr">
        <s:is>
          <s:t>3.85e+22</s:t>
        </s:is>
      </s:c>
      <s:c r="C38" s="3" t="inlineStr">
        <s:is>
          <s:t>sandboxId://Model/Block/SegmenteGrassClump/Ground35.png</s:t>
        </s:is>
      </s:c>
    </s:row>
    <s:row r="39">
      <s:c r="A39" s="3" t="inlineStr">
        <s:is>
          <s:t>World3.Level_36</s:t>
        </s:is>
      </s:c>
      <s:c r="B39" s="24" t="inlineStr">
        <s:is>
          <s:t>1.61e+23</s:t>
        </s:is>
      </s:c>
      <s:c r="C39" s="3" t="inlineStr">
        <s:is>
          <s:t>sandboxId://Model/Block/SegmenteGrassClump/Ground36.png</s:t>
        </s:is>
      </s:c>
    </s:row>
    <s:row r="40">
      <s:c r="A40" s="3" t="inlineStr">
        <s:is>
          <s:t>World3.Level_37</s:t>
        </s:is>
      </s:c>
      <s:c r="B40" s="24" t="inlineStr">
        <s:is>
          <s:t>6.73e+23</s:t>
        </s:is>
      </s:c>
      <s:c r="C40" s="3" t="inlineStr">
        <s:is>
          <s:t>sandboxId://Model/Block/SegmenteGrassClump/Ground37.png</s:t>
        </s:is>
      </s:c>
    </s:row>
    <s:row r="41">
      <s:c r="A41" s="3" t="inlineStr">
        <s:is>
          <s:t>World3.Level_38</s:t>
        </s:is>
      </s:c>
      <s:c r="B41" s="24" t="inlineStr">
        <s:is>
          <s:t>2.81e+24</s:t>
        </s:is>
      </s:c>
      <s:c r="C41" s="3" t="inlineStr">
        <s:is>
          <s:t>sandboxId://Model/Block/SegmenteGrassClump/Ground38.png</s:t>
        </s:is>
      </s:c>
    </s:row>
    <s:row r="42">
      <s:c r="A42" s="3" t="inlineStr">
        <s:is>
          <s:t>World3.Level_39</s:t>
        </s:is>
      </s:c>
      <s:c r="B42" s="24" t="inlineStr">
        <s:is>
          <s:t>1.17e+25</s:t>
        </s:is>
      </s:c>
      <s:c r="C42" s="3" t="inlineStr">
        <s:is>
          <s:t>sandboxId://Model/Block/SegmenteGrassClump/Ground39.png</s:t>
        </s:is>
      </s:c>
    </s:row>
    <s:row r="43">
      <s:c r="A43" s="3" t="inlineStr">
        <s:is>
          <s:t>World4.Level_40</s:t>
        </s:is>
      </s:c>
      <s:c r="B43" s="25" t="inlineStr">
        <s:is>
          <s:t>4.90e+25</s:t>
        </s:is>
      </s:c>
      <s:c r="C43" s="3" t="inlineStr">
        <s:is>
          <s:t>sandboxId://Model/Block/SegmenteGrassClump/Ground40.png</s:t>
        </s:is>
      </s:c>
    </s:row>
    <s:row r="44">
      <s:c r="A44" s="3" t="inlineStr">
        <s:is>
          <s:t>World4.Level_41</s:t>
        </s:is>
      </s:c>
      <s:c r="B44" s="25" t="inlineStr">
        <s:is>
          <s:t>2.05e+26</s:t>
        </s:is>
      </s:c>
      <s:c r="C44" s="3" t="inlineStr">
        <s:is>
          <s:t>sandboxId://Model/Block/SegmenteGrassClump/Ground41.png</s:t>
        </s:is>
      </s:c>
    </s:row>
    <s:row r="45">
      <s:c r="A45" s="3" t="inlineStr">
        <s:is>
          <s:t>World4.Level_42</s:t>
        </s:is>
      </s:c>
      <s:c r="B45" s="25" t="inlineStr">
        <s:is>
          <s:t>8.55e+26</s:t>
        </s:is>
      </s:c>
      <s:c r="C45" s="3" t="inlineStr">
        <s:is>
          <s:t>sandboxId://Model/Block/SegmenteGrassClump/Ground42.png</s:t>
        </s:is>
      </s:c>
    </s:row>
    <s:row r="46">
      <s:c r="A46" s="3" t="inlineStr">
        <s:is>
          <s:t>World4.Level_43</s:t>
        </s:is>
      </s:c>
      <s:c r="B46" s="25" t="inlineStr">
        <s:is>
          <s:t>3.57e+27</s:t>
        </s:is>
      </s:c>
      <s:c r="C46" s="3" t="inlineStr">
        <s:is>
          <s:t>sandboxId://Model/Block/SegmenteGrassClump/Ground43.png</s:t>
        </s:is>
      </s:c>
    </s:row>
    <s:row r="47">
      <s:c r="A47" s="3" t="inlineStr">
        <s:is>
          <s:t>World4.Level_44</s:t>
        </s:is>
      </s:c>
      <s:c r="B47" s="25" t="inlineStr">
        <s:is>
          <s:t>1.49e+28</s:t>
        </s:is>
      </s:c>
      <s:c r="C47" s="3" t="inlineStr">
        <s:is>
          <s:t>sandboxId://Model/Block/SegmenteGrassClump/Ground44.png</s:t>
        </s:is>
      </s:c>
    </s:row>
    <s:row r="48">
      <s:c r="A48" s="3" t="inlineStr">
        <s:is>
          <s:t>World4.Level_45</s:t>
        </s:is>
      </s:c>
      <s:c r="B48" s="25" t="inlineStr">
        <s:is>
          <s:t>6.24e+28</s:t>
        </s:is>
      </s:c>
      <s:c r="C48" s="3" t="inlineStr">
        <s:is>
          <s:t>sandboxId://Model/Block/SegmenteGrassClump/Ground45.png</s:t>
        </s:is>
      </s:c>
    </s:row>
    <s:row r="49">
      <s:c r="A49" s="3" t="inlineStr">
        <s:is>
          <s:t>World4.Level_46</s:t>
        </s:is>
      </s:c>
      <s:c r="B49" s="25" t="inlineStr">
        <s:is>
          <s:t>2.60e+29</s:t>
        </s:is>
      </s:c>
      <s:c r="C49" s="3" t="inlineStr">
        <s:is>
          <s:t>sandboxId://Model/Block/SegmenteGrassClump/Ground46.png</s:t>
        </s:is>
      </s:c>
    </s:row>
    <s:row r="50">
      <s:c r="A50" s="3" t="inlineStr">
        <s:is>
          <s:t>World4.Level_47</s:t>
        </s:is>
      </s:c>
      <s:c r="B50" s="25" t="inlineStr">
        <s:is>
          <s:t>1.09e+30</s:t>
        </s:is>
      </s:c>
      <s:c r="C50" s="3" t="inlineStr">
        <s:is>
          <s:t>sandboxId://Model/Block/SegmenteGrassClump/Ground47.png</s:t>
        </s:is>
      </s:c>
    </s:row>
    <s:row r="51">
      <s:c r="A51" s="3" t="inlineStr">
        <s:is>
          <s:t>World4.Level_48</s:t>
        </s:is>
      </s:c>
      <s:c r="B51" s="25" t="inlineStr">
        <s:is>
          <s:t>4.54e+30</s:t>
        </s:is>
      </s:c>
      <s:c r="C51" s="3" t="inlineStr">
        <s:is>
          <s:t>sandboxId://Model/Block/SegmenteGrassClump/Ground48.png</s:t>
        </s:is>
      </s:c>
    </s:row>
    <s:row r="52">
      <s:c r="A52" s="3" t="inlineStr">
        <s:is>
          <s:t>World4.Level_49</s:t>
        </s:is>
      </s:c>
      <s:c r="B52" s="25" t="inlineStr">
        <s:is>
          <s:t>1.90e+31</s:t>
        </s:is>
      </s:c>
      <s:c r="C52" s="3" t="inlineStr">
        <s:is>
          <s:t>sandboxId://Model/Block/SegmenteGrassClump/Ground49.png</s:t>
        </s:is>
      </s:c>
    </s:row>
    <s:row r="53">
      <s:c r="A53" s="3" t="inlineStr">
        <s:is>
          <s:t>World4.Level_50</s:t>
        </s:is>
      </s:c>
      <s:c r="B53" s="25" t="inlineStr">
        <s:is>
          <s:t>7.93e+31</s:t>
        </s:is>
      </s:c>
      <s:c r="C53" s="3" t="inlineStr">
        <s:is>
          <s:t>sandboxId://Model/Block/SegmenteGrassClump/Ground50.png</s:t>
        </s:is>
      </s:c>
    </s:row>
    <s:row r="54">
      <s:c r="A54" s="3" t="inlineStr">
        <s:is>
          <s:t>World4.Level_51</s:t>
        </s:is>
      </s:c>
      <s:c r="B54" s="25" t="inlineStr">
        <s:is>
          <s:t>3.31e+32</s:t>
        </s:is>
      </s:c>
      <s:c r="C54" s="3" t="inlineStr">
        <s:is>
          <s:t>sandboxId://Model/Block/SegmenteGrassClump/Ground51.png</s:t>
        </s:is>
      </s:c>
    </s:row>
    <s:row r="55">
      <s:c r="A55" s="3" t="inlineStr">
        <s:is>
          <s:t>World4.Level_52</s:t>
        </s:is>
      </s:c>
      <s:c r="B55" s="25" t="inlineStr">
        <s:is>
          <s:t>1.38e+33</s:t>
        </s:is>
      </s:c>
      <s:c r="C55" s="3" t="inlineStr">
        <s:is>
          <s:t>sandboxId://Model/Block/SegmenteGrassClump/Ground52.png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2026-10-22T02:51:27Z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