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worksheets/sheet15.xml" ContentType="application/vnd.openxmlformats-officedocument.spreadsheetml.worksheet+xml"/>
  <Override PartName="/xl/drawings/drawing11.xml" ContentType="application/vnd.openxmlformats-officedocument.drawing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drawings/drawing1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요구사항명세서" sheetId="2" state="visible" r:id="rId2"/>
    <sheet xmlns:r="http://schemas.openxmlformats.org/officeDocument/2006/relationships" name="기능명세서" sheetId="3" state="visible" r:id="rId3"/>
    <sheet xmlns:r="http://schemas.openxmlformats.org/officeDocument/2006/relationships" name="화면정의서" sheetId="4" state="visible" r:id="rId4"/>
    <sheet xmlns:r="http://schemas.openxmlformats.org/officeDocument/2006/relationships" name="화면설계_SCR-01" sheetId="5" state="visible" r:id="rId5"/>
    <sheet xmlns:r="http://schemas.openxmlformats.org/officeDocument/2006/relationships" name="화면설계_SCR-02" sheetId="6" state="visible" r:id="rId6"/>
    <sheet xmlns:r="http://schemas.openxmlformats.org/officeDocument/2006/relationships" name="화면설계_SCR-03" sheetId="7" state="visible" r:id="rId7"/>
    <sheet xmlns:r="http://schemas.openxmlformats.org/officeDocument/2006/relationships" name="화면설계_SCR-04" sheetId="8" state="visible" r:id="rId8"/>
    <sheet xmlns:r="http://schemas.openxmlformats.org/officeDocument/2006/relationships" name="화면설계_SCR-05" sheetId="9" state="visible" r:id="rId9"/>
    <sheet xmlns:r="http://schemas.openxmlformats.org/officeDocument/2006/relationships" name="화면설계_SCR-05B" sheetId="10" state="visible" r:id="rId10"/>
    <sheet xmlns:r="http://schemas.openxmlformats.org/officeDocument/2006/relationships" name="화면설계_SCR-06" sheetId="11" state="visible" r:id="rId11"/>
    <sheet xmlns:r="http://schemas.openxmlformats.org/officeDocument/2006/relationships" name="화면설계_SCR-07" sheetId="12" state="visible" r:id="rId12"/>
    <sheet xmlns:r="http://schemas.openxmlformats.org/officeDocument/2006/relationships" name="화면설계_SCR-08" sheetId="13" state="visible" r:id="rId13"/>
    <sheet xmlns:r="http://schemas.openxmlformats.org/officeDocument/2006/relationships" name="화면설계_SCR-09" sheetId="14" state="visible" r:id="rId14"/>
    <sheet xmlns:r="http://schemas.openxmlformats.org/officeDocument/2006/relationships" name="화면설계_SCR-10" sheetId="15" state="visible" r:id="rId15"/>
    <sheet xmlns:r="http://schemas.openxmlformats.org/officeDocument/2006/relationships" name="화면설계_SCR-11" sheetId="16" state="visible" r:id="rId16"/>
    <sheet xmlns:r="http://schemas.openxmlformats.org/officeDocument/2006/relationships" name="화면설계_SCR-12" sheetId="17" state="visible" r:id="rId17"/>
  </sheets>
  <definedNames>
    <definedName name="_xlnm._FilterDatabase" localSheetId="1" hidden="1">'요구사항명세서'!$A$4:$J$42</definedName>
    <definedName name="_xlnm._FilterDatabase" localSheetId="2" hidden="1">'기능명세서'!$A$4:$L$67</definedName>
    <definedName name="_xlnm._FilterDatabase" localSheetId="3" hidden="1">'화면정의서'!$A$4:$G$17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맑은 고딕"/>
      <b val="1"/>
      <color rgb="001F2A44"/>
      <sz val="24"/>
    </font>
    <font>
      <name val="맑은 고딕"/>
      <color rgb="003A4256"/>
      <sz val="13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1F2A44"/>
      <sz val="12"/>
    </font>
    <font>
      <name val="맑은 고딕"/>
      <b val="1"/>
      <color rgb="00FFFFFF"/>
      <sz val="10"/>
    </font>
    <font>
      <name val="맑은 고딕"/>
      <color rgb="005F6474"/>
      <sz val="8"/>
    </font>
    <font>
      <name val="맑은 고딕"/>
      <b val="1"/>
      <color rgb="001F2A44"/>
      <sz val="16"/>
    </font>
    <font>
      <name val="맑은 고딕"/>
      <color rgb="005F6474"/>
      <sz val="9"/>
    </font>
    <font>
      <name val="맑은 고딕"/>
      <color rgb="00000000"/>
      <sz val="9"/>
    </font>
    <font>
      <name val="맑은 고딕"/>
      <color rgb="001F5FBF"/>
      <sz val="9"/>
      <u val="single"/>
    </font>
    <font>
      <name val="맑은 고딕"/>
      <b val="1"/>
      <color rgb="001F2A44"/>
      <sz val="15"/>
    </font>
    <font>
      <name val="맑은 고딕"/>
      <b val="1"/>
      <color rgb="00000000"/>
      <sz val="9"/>
    </font>
    <font>
      <name val="맑은 고딕"/>
      <b val="1"/>
      <color rgb="001F2A44"/>
      <sz val="10"/>
    </font>
    <font>
      <name val="맑은 고딕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E8ECF4"/>
      </patternFill>
    </fill>
    <fill>
      <patternFill patternType="solid">
        <fgColor rgb="001F2A44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B7BFCE"/>
      </left>
      <right style="thin">
        <color rgb="00B7BFCE"/>
      </right>
      <top style="thin">
        <color rgb="00B7BFCE"/>
      </top>
      <bottom style="thin">
        <color rgb="00B7BFC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1" fillId="0" borderId="0" pivotButton="0" quotePrefix="0" xfId="0"/>
    <xf numFmtId="0" fontId="13" fillId="2" borderId="1" pivotButton="0" quotePrefix="0" xfId="0"/>
    <xf numFmtId="0" fontId="10" fillId="0" borderId="1" applyAlignment="1" pivotButton="0" quotePrefix="0" xfId="0">
      <alignment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10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10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10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10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10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10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10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10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10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1</col>
      <colOff>0</colOff>
      <row>10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1</col>
      <colOff>0</colOff>
      <row>10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1</col>
      <colOff>0</colOff>
      <row>10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#'&#54868;&#47732;&#49444;&#44228;_SCR-01'!A1" TargetMode="External" Id="rId1"/><Relationship Type="http://schemas.openxmlformats.org/officeDocument/2006/relationships/hyperlink" Target="#'&#54868;&#47732;&#49444;&#44228;_SCR-02'!A1" TargetMode="External" Id="rId2"/><Relationship Type="http://schemas.openxmlformats.org/officeDocument/2006/relationships/hyperlink" Target="#'&#54868;&#47732;&#49444;&#44228;_SCR-03'!A1" TargetMode="External" Id="rId3"/><Relationship Type="http://schemas.openxmlformats.org/officeDocument/2006/relationships/hyperlink" Target="#'&#54868;&#47732;&#49444;&#44228;_SCR-04'!A1" TargetMode="External" Id="rId4"/><Relationship Type="http://schemas.openxmlformats.org/officeDocument/2006/relationships/hyperlink" Target="#'&#54868;&#47732;&#49444;&#44228;_SCR-05'!A1" TargetMode="External" Id="rId5"/><Relationship Type="http://schemas.openxmlformats.org/officeDocument/2006/relationships/hyperlink" Target="#'&#54868;&#47732;&#49444;&#44228;_SCR-05B'!A1" TargetMode="External" Id="rId6"/><Relationship Type="http://schemas.openxmlformats.org/officeDocument/2006/relationships/hyperlink" Target="#'&#54868;&#47732;&#49444;&#44228;_SCR-06'!A1" TargetMode="External" Id="rId7"/><Relationship Type="http://schemas.openxmlformats.org/officeDocument/2006/relationships/hyperlink" Target="#'&#54868;&#47732;&#49444;&#44228;_SCR-07'!A1" TargetMode="External" Id="rId8"/><Relationship Type="http://schemas.openxmlformats.org/officeDocument/2006/relationships/hyperlink" Target="#'&#54868;&#47732;&#49444;&#44228;_SCR-08'!A1" TargetMode="External" Id="rId9"/><Relationship Type="http://schemas.openxmlformats.org/officeDocument/2006/relationships/hyperlink" Target="#'&#54868;&#47732;&#49444;&#44228;_SCR-09'!A1" TargetMode="External" Id="rId10"/><Relationship Type="http://schemas.openxmlformats.org/officeDocument/2006/relationships/hyperlink" Target="#'&#54868;&#47732;&#49444;&#44228;_SCR-10'!A1" TargetMode="External" Id="rId11"/><Relationship Type="http://schemas.openxmlformats.org/officeDocument/2006/relationships/hyperlink" Target="#'&#54868;&#47732;&#49444;&#44228;_SCR-11'!A1" TargetMode="External" Id="rId12"/><Relationship Type="http://schemas.openxmlformats.org/officeDocument/2006/relationships/hyperlink" Target="#'&#54868;&#47732;&#49444;&#44228;_SCR-12'!A1" TargetMode="External" Id="rId13"/></Relationships>
</file>

<file path=xl/worksheets/_rels/sheet5.xml.rels><Relationships xmlns="http://schemas.openxmlformats.org/package/2006/relationships"><Relationship Type="http://schemas.openxmlformats.org/officeDocument/2006/relationships/hyperlink" Target="#'&#54868;&#47732;&#51221;&#51032;&#49436;'!A1" TargetMode="External" Id="rId1"/><Relationship Type="http://schemas.openxmlformats.org/officeDocument/2006/relationships/drawing" Target="/xl/drawings/drawing1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&#54868;&#47732;&#51221;&#51032;&#49436;'!A1" TargetMode="External" Id="rId1"/><Relationship Type="http://schemas.openxmlformats.org/officeDocument/2006/relationships/drawing" Target="/xl/drawings/drawing2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&#54868;&#47732;&#51221;&#51032;&#49436;'!A1" TargetMode="External" Id="rId1"/><Relationship Type="http://schemas.openxmlformats.org/officeDocument/2006/relationships/drawing" Target="/xl/drawings/drawing3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&#54868;&#47732;&#51221;&#51032;&#49436;'!A1" TargetMode="External" Id="rId1"/><Relationship Type="http://schemas.openxmlformats.org/officeDocument/2006/relationships/drawing" Target="/xl/drawings/drawing4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&#54868;&#47732;&#51221;&#51032;&#49436;'!A1" TargetMode="External" Id="rId1"/><Relationship Type="http://schemas.openxmlformats.org/officeDocument/2006/relationships/drawing" Target="/xl/drawings/drawing5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&#54868;&#47732;&#51221;&#51032;&#49436;'!A1" TargetMode="External" Id="rId1"/><Relationship Type="http://schemas.openxmlformats.org/officeDocument/2006/relationships/drawing" Target="/xl/drawings/drawing6.xm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&#54868;&#47732;&#51221;&#51032;&#49436;'!A1" TargetMode="External" Id="rId1"/><Relationship Type="http://schemas.openxmlformats.org/officeDocument/2006/relationships/drawing" Target="/xl/drawings/drawing7.xm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&#54868;&#47732;&#51221;&#51032;&#49436;'!A1" TargetMode="External" Id="rId1"/><Relationship Type="http://schemas.openxmlformats.org/officeDocument/2006/relationships/drawing" Target="/xl/drawings/drawing8.xm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&#54868;&#47732;&#51221;&#51032;&#49436;'!A1" TargetMode="External" Id="rId1"/><Relationship Type="http://schemas.openxmlformats.org/officeDocument/2006/relationships/drawing" Target="/xl/drawings/drawing9.xml" Id="rId2"/></Relationships>
</file>

<file path=xl/worksheets/_rels/sheet14.xml.rels><Relationships xmlns="http://schemas.openxmlformats.org/package/2006/relationships"><Relationship Type="http://schemas.openxmlformats.org/officeDocument/2006/relationships/hyperlink" Target="#'&#54868;&#47732;&#51221;&#51032;&#49436;'!A1" TargetMode="External" Id="rId1"/><Relationship Type="http://schemas.openxmlformats.org/officeDocument/2006/relationships/drawing" Target="/xl/drawings/drawing10.xml" Id="rId2"/></Relationships>
</file>

<file path=xl/worksheets/_rels/sheet15.xml.rels><Relationships xmlns="http://schemas.openxmlformats.org/package/2006/relationships"><Relationship Type="http://schemas.openxmlformats.org/officeDocument/2006/relationships/hyperlink" Target="#'&#54868;&#47732;&#51221;&#51032;&#49436;'!A1" TargetMode="External" Id="rId1"/><Relationship Type="http://schemas.openxmlformats.org/officeDocument/2006/relationships/drawing" Target="/xl/drawings/drawing11.xml" Id="rId2"/></Relationships>
</file>

<file path=xl/worksheets/_rels/sheet16.xml.rels><Relationships xmlns="http://schemas.openxmlformats.org/package/2006/relationships"><Relationship Type="http://schemas.openxmlformats.org/officeDocument/2006/relationships/hyperlink" Target="#'&#54868;&#47732;&#51221;&#51032;&#49436;'!A1" TargetMode="External" Id="rId1"/><Relationship Type="http://schemas.openxmlformats.org/officeDocument/2006/relationships/drawing" Target="/xl/drawings/drawing12.xml" Id="rId2"/></Relationships>
</file>

<file path=xl/worksheets/_rels/sheet17.xml.rels><Relationships xmlns="http://schemas.openxmlformats.org/package/2006/relationships"><Relationship Type="http://schemas.openxmlformats.org/officeDocument/2006/relationships/hyperlink" Target="#'&#54868;&#47732;&#51221;&#51032;&#49436;'!A1" TargetMode="External" Id="rId1"/><Relationship Type="http://schemas.openxmlformats.org/officeDocument/2006/relationships/drawing" Target="/xl/drawings/drawing1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0" customWidth="1" min="3" max="3"/>
    <col width="16" customWidth="1" min="4" max="4"/>
    <col width="16" customWidth="1" min="5" max="5"/>
    <col width="16" customWidth="1" min="6" max="6"/>
    <col width="30" customWidth="1" min="7" max="7"/>
  </cols>
  <sheetData>
    <row r="2">
      <c r="B2" s="1" t="inlineStr">
        <is>
          <t>Lantern IDE</t>
        </is>
      </c>
    </row>
    <row r="3">
      <c r="B3" s="2" t="inlineStr">
        <is>
          <t>기능 명세서 (요구사항명세서 · 기능명세서 · 화면정의서 · 화면설계서)</t>
        </is>
      </c>
    </row>
    <row r="5">
      <c r="B5" s="3" t="inlineStr">
        <is>
          <t>프로젝트</t>
        </is>
      </c>
      <c r="C5" s="4" t="inlineStr">
        <is>
          <t>Lantern IDE — 에이전트의 수정이 어디까지 닿는지 먼저 보여주는 AI 코드 편집기</t>
        </is>
      </c>
      <c r="D5" s="5" t="n"/>
      <c r="E5" s="5" t="n"/>
      <c r="F5" s="5" t="n"/>
      <c r="G5" s="5" t="n"/>
    </row>
    <row r="6">
      <c r="B6" s="3" t="inlineStr">
        <is>
          <t>문서 버전</t>
        </is>
      </c>
      <c r="C6" s="4" t="inlineStr">
        <is>
          <t>1.0</t>
        </is>
      </c>
      <c r="D6" s="5" t="n"/>
      <c r="E6" s="5" t="n"/>
      <c r="F6" s="5" t="n"/>
      <c r="G6" s="5" t="n"/>
    </row>
    <row r="7">
      <c r="B7" s="3" t="inlineStr">
        <is>
          <t>기준 버전</t>
        </is>
      </c>
      <c r="C7" s="4" t="inlineStr">
        <is>
          <t>v0.1.4 + main (#60 커밋 전 영향 검토·AI 커밋 메시지, #61 규칙 파일 머지 완료)</t>
        </is>
      </c>
      <c r="D7" s="5" t="n"/>
      <c r="E7" s="5" t="n"/>
      <c r="F7" s="5" t="n"/>
      <c r="G7" s="5" t="n"/>
    </row>
    <row r="8">
      <c r="B8" s="3" t="inlineStr">
        <is>
          <t>작성일</t>
        </is>
      </c>
      <c r="C8" s="4" t="inlineStr">
        <is>
          <t>2026-10-04</t>
        </is>
      </c>
      <c r="D8" s="5" t="n"/>
      <c r="E8" s="5" t="n"/>
      <c r="F8" s="5" t="n"/>
      <c r="G8" s="5" t="n"/>
    </row>
    <row r="9">
      <c r="B9" s="3" t="inlineStr">
        <is>
          <t>작성자</t>
        </is>
      </c>
      <c r="C9" s="4" t="inlineStr">
        <is>
          <t>RosieOh</t>
        </is>
      </c>
      <c r="D9" s="5" t="n"/>
      <c r="E9" s="5" t="n"/>
      <c r="F9" s="5" t="n"/>
      <c r="G9" s="5" t="n"/>
    </row>
    <row r="10">
      <c r="B10" s="3" t="inlineStr">
        <is>
          <t>저장소</t>
        </is>
      </c>
      <c r="C10" s="4" t="inlineStr">
        <is>
          <t>https://github.com/Lantern-IDE/lantern</t>
        </is>
      </c>
      <c r="D10" s="5" t="n"/>
      <c r="E10" s="5" t="n"/>
      <c r="F10" s="5" t="n"/>
      <c r="G10" s="5" t="n"/>
    </row>
    <row r="12">
      <c r="B12" s="6" t="inlineStr">
        <is>
          <t>요약</t>
        </is>
      </c>
    </row>
    <row r="13">
      <c r="B13" s="7" t="inlineStr">
        <is>
          <t>구분</t>
        </is>
      </c>
      <c r="C13" s="7" t="inlineStr">
        <is>
          <t>전체</t>
        </is>
      </c>
      <c r="D13" s="7" t="inlineStr">
        <is>
          <t>완료</t>
        </is>
      </c>
      <c r="E13" s="7" t="inlineStr">
        <is>
          <t>진행·예정</t>
        </is>
      </c>
      <c r="F13" s="7" t="inlineStr">
        <is>
          <t>완료율</t>
        </is>
      </c>
    </row>
    <row r="14">
      <c r="B14" s="8" t="inlineStr">
        <is>
          <t>요구사항</t>
        </is>
      </c>
      <c r="C14" s="8">
        <f>COUNTA('요구사항명세서'!A5:A42)</f>
        <v/>
      </c>
      <c r="D14" s="8">
        <f>COUNTIF('요구사항명세서'!J5:J42,"완료")</f>
        <v/>
      </c>
      <c r="E14" s="8">
        <f>C14-D14</f>
        <v/>
      </c>
      <c r="F14" s="9">
        <f>IF(C14=0,0,D14/C14)</f>
        <v/>
      </c>
    </row>
    <row r="15">
      <c r="B15" s="8" t="inlineStr">
        <is>
          <t>기능</t>
        </is>
      </c>
      <c r="C15" s="8">
        <f>COUNTA('기능명세서'!A5:A67)</f>
        <v/>
      </c>
      <c r="D15" s="8">
        <f>COUNTIF('기능명세서'!L5:L67,"완료")</f>
        <v/>
      </c>
      <c r="E15" s="8">
        <f>C15-D15</f>
        <v/>
      </c>
      <c r="F15" s="9">
        <f>IF(C15=0,0,D15/C15)</f>
        <v/>
      </c>
    </row>
    <row r="16">
      <c r="B16" s="8" t="inlineStr">
        <is>
          <t>화면</t>
        </is>
      </c>
      <c r="C16" s="8">
        <f>COUNTA('화면정의서'!A5:A17)</f>
        <v/>
      </c>
      <c r="D16" s="8" t="inlineStr"/>
      <c r="E16" s="8" t="inlineStr"/>
      <c r="F16" s="8" t="inlineStr"/>
    </row>
    <row r="17">
      <c r="B17" s="10" t="inlineStr">
        <is>
          <t>※ 요약은 각 시트의 ID·상태 열을 세는 수식입니다. 상태를 바꾸면 다시 계산됩니다.</t>
        </is>
      </c>
    </row>
    <row r="19">
      <c r="B19" s="6" t="inlineStr">
        <is>
          <t>문서 구성</t>
        </is>
      </c>
    </row>
    <row r="20">
      <c r="B20" s="11" t="inlineStr">
        <is>
          <t>요구사항명세서</t>
        </is>
      </c>
      <c r="C20" s="4" t="inlineStr">
        <is>
          <t>기능·비기능 요구사항, 우선순위, 수용 기준, 출처(이슈), 상태</t>
        </is>
      </c>
      <c r="D20" s="5" t="n"/>
      <c r="E20" s="5" t="n"/>
      <c r="F20" s="5" t="n"/>
      <c r="G20" s="5" t="n"/>
    </row>
    <row r="21">
      <c r="B21" s="11" t="inlineStr">
        <is>
          <t>기능명세서</t>
        </is>
      </c>
      <c r="C21" s="4" t="inlineStr">
        <is>
          <t>기능별 입력·처리·출력·예외, 구현 위치(백엔드 명령·파일), 요구사항·화면 추적</t>
        </is>
      </c>
      <c r="D21" s="5" t="n"/>
      <c r="E21" s="5" t="n"/>
      <c r="F21" s="5" t="n"/>
      <c r="G21" s="5" t="n"/>
    </row>
    <row r="22">
      <c r="B22" s="11" t="inlineStr">
        <is>
          <t>화면정의서</t>
        </is>
      </c>
      <c r="C22" s="4" t="inlineStr">
        <is>
          <t>화면 목록, 진입 경로, 구성 요소, 관련 기능</t>
        </is>
      </c>
      <c r="D22" s="5" t="n"/>
      <c r="E22" s="5" t="n"/>
      <c r="F22" s="5" t="n"/>
      <c r="G22" s="5" t="n"/>
    </row>
    <row r="23">
      <c r="B23" s="11" t="inlineStr">
        <is>
          <t>화면설계_SCR-xx</t>
        </is>
      </c>
      <c r="C23" s="4" t="inlineStr">
        <is>
          <t>화면별 실제 캡처(번호 표시)와 번호별 요소 설명</t>
        </is>
      </c>
      <c r="D23" s="5" t="n"/>
      <c r="E23" s="5" t="n"/>
      <c r="F23" s="5" t="n"/>
      <c r="G23" s="5" t="n"/>
    </row>
    <row r="25">
      <c r="B25" s="6" t="inlineStr">
        <is>
          <t>개정 이력</t>
        </is>
      </c>
    </row>
    <row r="26">
      <c r="B26" s="7" t="inlineStr">
        <is>
          <t>버전</t>
        </is>
      </c>
      <c r="C26" s="7" t="inlineStr">
        <is>
          <t>일자</t>
        </is>
      </c>
      <c r="D26" s="7" t="inlineStr">
        <is>
          <t>작성자</t>
        </is>
      </c>
      <c r="E26" s="7" t="inlineStr">
        <is>
          <t>내용</t>
        </is>
      </c>
    </row>
    <row r="27">
      <c r="B27" s="4" t="inlineStr">
        <is>
          <t>1.0</t>
        </is>
      </c>
      <c r="C27" s="4" t="inlineStr">
        <is>
          <t>2026-10-04</t>
        </is>
      </c>
      <c r="D27" s="4" t="inlineStr">
        <is>
          <t>RosieOh</t>
        </is>
      </c>
      <c r="E27" s="4" t="inlineStr">
        <is>
          <t>최초 작성 (v0.1.4 기준, 커밋 전 영향 검토·규칙 파일 포함)</t>
        </is>
      </c>
    </row>
  </sheetData>
  <mergeCells count="10">
    <mergeCell ref="C7:G7"/>
    <mergeCell ref="C21:G21"/>
    <mergeCell ref="C20:G20"/>
    <mergeCell ref="C6:G6"/>
    <mergeCell ref="C10:G10"/>
    <mergeCell ref="C5:G5"/>
    <mergeCell ref="C23:G23"/>
    <mergeCell ref="C22:G22"/>
    <mergeCell ref="C8:G8"/>
    <mergeCell ref="C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2" customWidth="1" min="4" max="4"/>
    <col width="60" customWidth="1" min="5" max="5"/>
    <col width="9" customWidth="1" min="6" max="6"/>
    <col width="34" customWidth="1" min="7" max="7"/>
    <col width="12" customWidth="1" min="8" max="8"/>
    <col width="20" customWidth="1" min="9" max="9"/>
    <col width="9" customWidth="1" min="10" max="10"/>
  </cols>
  <sheetData>
    <row r="1">
      <c r="A1" s="12" t="inlineStr">
        <is>
          <t>요구사항명세서</t>
        </is>
      </c>
    </row>
    <row r="2">
      <c r="A2" s="13" t="inlineStr">
        <is>
          <t>상태는 목록에서 고릅니다(완료·진행·예정). 표지의 요약이 이 열을 셉니다.</t>
        </is>
      </c>
    </row>
    <row r="4">
      <c r="A4" s="7" t="inlineStr">
        <is>
          <t>요구사항 ID</t>
        </is>
      </c>
      <c r="B4" s="7" t="inlineStr">
        <is>
          <t>구분</t>
        </is>
      </c>
      <c r="C4" s="7" t="inlineStr">
        <is>
          <t>분류</t>
        </is>
      </c>
      <c r="D4" s="7" t="inlineStr">
        <is>
          <t>요구사항명</t>
        </is>
      </c>
      <c r="E4" s="7" t="inlineStr">
        <is>
          <t>요구사항 내용</t>
        </is>
      </c>
      <c r="F4" s="7" t="inlineStr">
        <is>
          <t>우선순위</t>
        </is>
      </c>
      <c r="G4" s="7" t="inlineStr">
        <is>
          <t>수용 기준</t>
        </is>
      </c>
      <c r="H4" s="7" t="inlineStr">
        <is>
          <t>출처</t>
        </is>
      </c>
      <c r="I4" s="7" t="inlineStr">
        <is>
          <t>관련 기능 ID</t>
        </is>
      </c>
      <c r="J4" s="7" t="inlineStr">
        <is>
          <t>상태</t>
        </is>
      </c>
    </row>
    <row r="5">
      <c r="A5" s="14" t="inlineStr">
        <is>
          <t>REQ-F-001</t>
        </is>
      </c>
      <c r="B5" s="14" t="inlineStr">
        <is>
          <t>기능</t>
        </is>
      </c>
      <c r="C5" s="15" t="inlineStr">
        <is>
          <t>작업 공간</t>
        </is>
      </c>
      <c r="D5" s="15" t="inlineStr">
        <is>
          <t>프로젝트 열기와 신뢰</t>
        </is>
      </c>
      <c r="E5" s="15" t="inlineStr">
        <is>
          <t>폴더를 열면 맥락 엔진이 색인하고, 사용자가 신뢰하기 전까지는 제한 모드(쓰기·실행·git·외부 에이전트 차단)로 연다.</t>
        </is>
      </c>
      <c r="F5" s="14" t="inlineStr">
        <is>
          <t>상</t>
        </is>
      </c>
      <c r="G5" s="15" t="inlineStr">
        <is>
          <t>신뢰 전 파일 수정·명령 실행이 거부된다</t>
        </is>
      </c>
      <c r="H5" s="15" t="inlineStr">
        <is>
          <t>기획서 원칙</t>
        </is>
      </c>
      <c r="I5" s="15" t="inlineStr">
        <is>
          <t>FN-001, FN-002, FN-003</t>
        </is>
      </c>
      <c r="J5" s="16" t="inlineStr">
        <is>
          <t>완료</t>
        </is>
      </c>
    </row>
    <row r="6">
      <c r="A6" s="14" t="inlineStr">
        <is>
          <t>REQ-F-002</t>
        </is>
      </c>
      <c r="B6" s="14" t="inlineStr">
        <is>
          <t>기능</t>
        </is>
      </c>
      <c r="C6" s="15" t="inlineStr">
        <is>
          <t>편집</t>
        </is>
      </c>
      <c r="D6" s="15" t="inlineStr">
        <is>
          <t>코드 편집기</t>
        </is>
      </c>
      <c r="E6" s="15" t="inlineStr">
        <is>
          <t>탭으로 파일을 편집하고, 25개 이상 언어의 문법 색, 파일 내 찾기·바꾸기, 언어 서버 진단·자동 완성을 제공한다.</t>
        </is>
      </c>
      <c r="F6" s="14" t="inlineStr">
        <is>
          <t>상</t>
        </is>
      </c>
      <c r="G6" s="15" t="inlineStr">
        <is>
          <t>Java·Python·TS 등 파일에 색이 입혀진다(E2E·실측)</t>
        </is>
      </c>
      <c r="H6" s="15" t="inlineStr">
        <is>
          <t>#36</t>
        </is>
      </c>
      <c r="I6" s="15" t="inlineStr">
        <is>
          <t>FN-004 ~ FN-008</t>
        </is>
      </c>
      <c r="J6" s="16" t="inlineStr">
        <is>
          <t>완료</t>
        </is>
      </c>
    </row>
    <row r="7">
      <c r="A7" s="14" t="inlineStr">
        <is>
          <t>REQ-F-003</t>
        </is>
      </c>
      <c r="B7" s="14" t="inlineStr">
        <is>
          <t>기능</t>
        </is>
      </c>
      <c r="C7" s="15" t="inlineStr">
        <is>
          <t>편집</t>
        </is>
      </c>
      <c r="D7" s="15" t="inlineStr">
        <is>
          <t>파일 탐색기</t>
        </is>
      </c>
      <c r="E7" s="15" t="inlineStr">
        <is>
          <t>파일 트리에서 열기·새로 만들기·이름 바꾸기·삭제(휴지통)·OS 탐색기에서 보기.</t>
        </is>
      </c>
      <c r="F7" s="14" t="inlineStr">
        <is>
          <t>상</t>
        </is>
      </c>
      <c r="G7" s="15" t="inlineStr">
        <is>
          <t>삭제는 휴지통으로 간다</t>
        </is>
      </c>
      <c r="H7" s="15" t="inlineStr">
        <is>
          <t>-</t>
        </is>
      </c>
      <c r="I7" s="15" t="inlineStr">
        <is>
          <t>FN-009</t>
        </is>
      </c>
      <c r="J7" s="16" t="inlineStr">
        <is>
          <t>완료</t>
        </is>
      </c>
    </row>
    <row r="8">
      <c r="A8" s="14" t="inlineStr">
        <is>
          <t>REQ-F-004</t>
        </is>
      </c>
      <c r="B8" s="14" t="inlineStr">
        <is>
          <t>기능</t>
        </is>
      </c>
      <c r="C8" s="15" t="inlineStr">
        <is>
          <t>편집</t>
        </is>
      </c>
      <c r="D8" s="15" t="inlineStr">
        <is>
          <t>전체 검색·바꾸기</t>
        </is>
      </c>
      <c r="E8" s="15" t="inlineStr">
        <is>
          <t>프로젝트 전체에서 정규식·대소문자 옵션으로 찾고 바꾸며, 바꾸기를 되돌릴 수 있다.</t>
        </is>
      </c>
      <c r="F8" s="14" t="inlineStr">
        <is>
          <t>중</t>
        </is>
      </c>
      <c r="G8" s="15" t="inlineStr">
        <is>
          <t>E2E '파일에서 바꾸기와 되돌리기' 통과</t>
        </is>
      </c>
      <c r="H8" s="15" t="inlineStr">
        <is>
          <t>-</t>
        </is>
      </c>
      <c r="I8" s="15" t="inlineStr">
        <is>
          <t>FN-010</t>
        </is>
      </c>
      <c r="J8" s="16" t="inlineStr">
        <is>
          <t>완료</t>
        </is>
      </c>
    </row>
    <row r="9">
      <c r="A9" s="14" t="inlineStr">
        <is>
          <t>REQ-F-005</t>
        </is>
      </c>
      <c r="B9" s="14" t="inlineStr">
        <is>
          <t>기능</t>
        </is>
      </c>
      <c r="C9" s="15" t="inlineStr">
        <is>
          <t>편집</t>
        </is>
      </c>
      <c r="D9" s="15" t="inlineStr">
        <is>
          <t>통합 터미널·명령</t>
        </is>
      </c>
      <c r="E9" s="15" t="inlineStr">
        <is>
          <t>통합 터미널, 명령 팔레트, 빠른 열기, 단축키 편집.</t>
        </is>
      </c>
      <c r="F9" s="14" t="inlineStr">
        <is>
          <t>중</t>
        </is>
      </c>
      <c r="G9" s="15" t="inlineStr">
        <is>
          <t>단축키 변경이 keybindings.json에 저장된다</t>
        </is>
      </c>
      <c r="H9" s="15" t="inlineStr">
        <is>
          <t>-</t>
        </is>
      </c>
      <c r="I9" s="15" t="inlineStr">
        <is>
          <t>FN-011 ~ FN-013</t>
        </is>
      </c>
      <c r="J9" s="16" t="inlineStr">
        <is>
          <t>완료</t>
        </is>
      </c>
    </row>
    <row r="10">
      <c r="A10" s="14" t="inlineStr">
        <is>
          <t>REQ-F-006</t>
        </is>
      </c>
      <c r="B10" s="14" t="inlineStr">
        <is>
          <t>기능</t>
        </is>
      </c>
      <c r="C10" s="15" t="inlineStr">
        <is>
          <t>맥락 엔진</t>
        </is>
      </c>
      <c r="D10" s="15" t="inlineStr">
        <is>
          <t>로컬 코드 색인</t>
        </is>
      </c>
      <c r="E10" s="15" t="inlineStr">
        <is>
          <t>Rust·Python·TS/JS·Java·Go·C# 코드를 tree-sitter로 심볼·참조 단위로 증분 색인한다.</t>
        </is>
      </c>
      <c r="F10" s="14" t="inlineStr">
        <is>
          <t>상</t>
        </is>
      </c>
      <c r="G10" s="15" t="inlineStr">
        <is>
          <t>880개 파일 초기 색인 10초 미만(실측 2.5초)</t>
        </is>
      </c>
      <c r="H10" s="15" t="inlineStr">
        <is>
          <t>#39</t>
        </is>
      </c>
      <c r="I10" s="15" t="inlineStr">
        <is>
          <t>FN-014</t>
        </is>
      </c>
      <c r="J10" s="16" t="inlineStr">
        <is>
          <t>완료</t>
        </is>
      </c>
    </row>
    <row r="11">
      <c r="A11" s="14" t="inlineStr">
        <is>
          <t>REQ-F-007</t>
        </is>
      </c>
      <c r="B11" s="14" t="inlineStr">
        <is>
          <t>기능</t>
        </is>
      </c>
      <c r="C11" s="15" t="inlineStr">
        <is>
          <t>맥락 엔진</t>
        </is>
      </c>
      <c r="D11" s="15" t="inlineStr">
        <is>
          <t>질문별 맥락 조립</t>
        </is>
      </c>
      <c r="E11" s="15" t="inlineStr">
        <is>
          <t>전문 검색·심볼 그래프·git 동시 변경·프로젝트 기억으로 관련 코드를 골라 토큰 예산 안에서 붙인다. 한국어 질문을 코드 단어로 넓힌다.</t>
        </is>
      </c>
      <c r="F11" s="14" t="inlineStr">
        <is>
          <t>상</t>
        </is>
      </c>
      <c r="G11" s="15" t="inlineStr">
        <is>
          <t>공개 벤치마크 적중률 88%(영어)·76%(한국어)</t>
        </is>
      </c>
      <c r="H11" s="15" t="inlineStr">
        <is>
          <t>#7, #33</t>
        </is>
      </c>
      <c r="I11" s="15" t="inlineStr">
        <is>
          <t>FN-015 ~ FN-018</t>
        </is>
      </c>
      <c r="J11" s="16" t="inlineStr">
        <is>
          <t>완료</t>
        </is>
      </c>
    </row>
    <row r="12">
      <c r="A12" s="14" t="inlineStr">
        <is>
          <t>REQ-F-008</t>
        </is>
      </c>
      <c r="B12" s="14" t="inlineStr">
        <is>
          <t>기능</t>
        </is>
      </c>
      <c r="C12" s="15" t="inlineStr">
        <is>
          <t>AI 작업</t>
        </is>
      </c>
      <c r="D12" s="15" t="inlineStr">
        <is>
          <t>작업 단위 AI 에이전트</t>
        </is>
      </c>
      <c r="E12" s="15" t="inlineStr">
        <is>
          <t>작업마다 대화·맥락·발자취·되돌리기를 묶고, 에이전트가 도구(읽기·검색·수정·명령)로 일한다. 다시 켜면 복원된다.</t>
        </is>
      </c>
      <c r="F12" s="14" t="inlineStr">
        <is>
          <t>상</t>
        </is>
      </c>
      <c r="G12" s="15" t="inlineStr">
        <is>
          <t>E2E '다시 켜면 작업이 복원된다' 통과</t>
        </is>
      </c>
      <c r="H12" s="15" t="inlineStr">
        <is>
          <t>기획서</t>
        </is>
      </c>
      <c r="I12" s="15" t="inlineStr">
        <is>
          <t>FN-019 ~ FN-024</t>
        </is>
      </c>
      <c r="J12" s="16" t="inlineStr">
        <is>
          <t>완료</t>
        </is>
      </c>
    </row>
    <row r="13">
      <c r="A13" s="14" t="inlineStr">
        <is>
          <t>REQ-F-009</t>
        </is>
      </c>
      <c r="B13" s="14" t="inlineStr">
        <is>
          <t>기능</t>
        </is>
      </c>
      <c r="C13" s="15" t="inlineStr">
        <is>
          <t>AI 작업</t>
        </is>
      </c>
      <c r="D13" s="15" t="inlineStr">
        <is>
          <t>맥락 투명성</t>
        </is>
      </c>
      <c r="E13" s="15" t="inlineStr">
        <is>
          <t>답변마다 'Lantern이 본 코드'와 인스펙터로 무엇을 왜 보냈는지(시스템 프롬프트·맥락·토큰·비용) 보여 준다.</t>
        </is>
      </c>
      <c r="F13" s="14" t="inlineStr">
        <is>
          <t>상</t>
        </is>
      </c>
      <c r="G13" s="15" t="inlineStr">
        <is>
          <t>숨은 시스템 프롬프트가 없다</t>
        </is>
      </c>
      <c r="H13" s="15" t="inlineStr">
        <is>
          <t>기획서</t>
        </is>
      </c>
      <c r="I13" s="15" t="inlineStr">
        <is>
          <t>FN-025, FN-026</t>
        </is>
      </c>
      <c r="J13" s="16" t="inlineStr">
        <is>
          <t>완료</t>
        </is>
      </c>
    </row>
    <row r="14">
      <c r="A14" s="14" t="inlineStr">
        <is>
          <t>REQ-F-010</t>
        </is>
      </c>
      <c r="B14" s="14" t="inlineStr">
        <is>
          <t>기능</t>
        </is>
      </c>
      <c r="C14" s="15" t="inlineStr">
        <is>
          <t>AI 작업</t>
        </is>
      </c>
      <c r="D14" s="15" t="inlineStr">
        <is>
          <t>수정 승인과 되돌리기</t>
        </is>
      </c>
      <c r="E14" s="15" t="inlineStr">
        <is>
          <t>파일 수정·허용 목록 밖 명령은 승인 후 적용하고, 작업 단위로 되돌린다. 작업을 git worktree로 격리할 수 있다.</t>
        </is>
      </c>
      <c r="F14" s="14" t="inlineStr">
        <is>
          <t>상</t>
        </is>
      </c>
      <c r="G14" s="15" t="inlineStr">
        <is>
          <t>E2E '되돌리기', '격리 작업' 통과</t>
        </is>
      </c>
      <c r="H14" s="15" t="inlineStr">
        <is>
          <t>기획서</t>
        </is>
      </c>
      <c r="I14" s="15" t="inlineStr">
        <is>
          <t>FN-023, FN-027, FN-028</t>
        </is>
      </c>
      <c r="J14" s="16" t="inlineStr">
        <is>
          <t>완료</t>
        </is>
      </c>
    </row>
    <row r="15">
      <c r="A15" s="14" t="inlineStr">
        <is>
          <t>REQ-F-011</t>
        </is>
      </c>
      <c r="B15" s="14" t="inlineStr">
        <is>
          <t>기능</t>
        </is>
      </c>
      <c r="C15" s="15" t="inlineStr">
        <is>
          <t>영향 분석</t>
        </is>
      </c>
      <c r="D15" s="15" t="inlineStr">
        <is>
          <t>수정 영향 반경</t>
        </is>
      </c>
      <c r="E15" s="15" t="inlineStr">
        <is>
          <t>수정 제안마다 바뀌는 심볼의 직접·간접 호출자, 테스트, 함께 바뀌던 파일, 위험도를 승인 전에 보여 준다.</t>
        </is>
      </c>
      <c r="F15" s="14" t="inlineStr">
        <is>
          <t>상</t>
        </is>
      </c>
      <c r="G15" s="15" t="inlineStr">
        <is>
          <t>E2E '승인 카드의 영향 반경' 통과</t>
        </is>
      </c>
      <c r="H15" s="15" t="inlineStr">
        <is>
          <t>기획서</t>
        </is>
      </c>
      <c r="I15" s="15" t="inlineStr">
        <is>
          <t>FN-030, FN-031</t>
        </is>
      </c>
      <c r="J15" s="16" t="inlineStr">
        <is>
          <t>완료</t>
        </is>
      </c>
    </row>
    <row r="16">
      <c r="A16" s="14" t="inlineStr">
        <is>
          <t>REQ-F-012</t>
        </is>
      </c>
      <c r="B16" s="14" t="inlineStr">
        <is>
          <t>기능</t>
        </is>
      </c>
      <c r="C16" s="15" t="inlineStr">
        <is>
          <t>영향 분석</t>
        </is>
      </c>
      <c r="D16" s="15" t="inlineStr">
        <is>
          <t>영향 반경 한계 표시</t>
        </is>
      </c>
      <c r="E16" s="15" t="inlineStr">
        <is>
          <t>정적 분석의 한계(프레임워크가 부르는 코드, 분석하지 않는 언어)를 숫자 대신 경고·'알 수 없음'으로 표시한다.</t>
        </is>
      </c>
      <c r="F16" s="14" t="inlineStr">
        <is>
          <t>중</t>
        </is>
      </c>
      <c r="G16" s="15" t="inlineStr">
        <is>
          <t>@GetMapping 수정 시 경고·위험도 보통 이상</t>
        </is>
      </c>
      <c r="H16" s="15" t="inlineStr">
        <is>
          <t>#40</t>
        </is>
      </c>
      <c r="I16" s="15" t="inlineStr">
        <is>
          <t>FN-032</t>
        </is>
      </c>
      <c r="J16" s="16" t="inlineStr">
        <is>
          <t>완료</t>
        </is>
      </c>
    </row>
    <row r="17">
      <c r="A17" s="14" t="inlineStr">
        <is>
          <t>REQ-F-013</t>
        </is>
      </c>
      <c r="B17" s="14" t="inlineStr">
        <is>
          <t>기능</t>
        </is>
      </c>
      <c r="C17" s="15" t="inlineStr">
        <is>
          <t>영향 분석</t>
        </is>
      </c>
      <c r="D17" s="15" t="inlineStr">
        <is>
          <t>코드 지도</t>
        </is>
      </c>
      <c r="E17" s="15" t="inlineStr">
        <is>
          <t>전체 구조·주변·영향 반경·발자취·기억을 그래프로 보여 주고 편집기와 전환한다.</t>
        </is>
      </c>
      <c r="F17" s="14" t="inlineStr">
        <is>
          <t>상</t>
        </is>
      </c>
      <c r="G17" s="15" t="inlineStr">
        <is>
          <t>E2E '지도: 검색해서 주변 보기' 통과</t>
        </is>
      </c>
      <c r="H17" s="15" t="inlineStr">
        <is>
          <t>기획서</t>
        </is>
      </c>
      <c r="I17" s="15" t="inlineStr">
        <is>
          <t>FN-033 ~ FN-036</t>
        </is>
      </c>
      <c r="J17" s="16" t="inlineStr">
        <is>
          <t>완료</t>
        </is>
      </c>
    </row>
    <row r="18">
      <c r="A18" s="14" t="inlineStr">
        <is>
          <t>REQ-F-014</t>
        </is>
      </c>
      <c r="B18" s="14" t="inlineStr">
        <is>
          <t>기능</t>
        </is>
      </c>
      <c r="C18" s="15" t="inlineStr">
        <is>
          <t>프로젝트 기억</t>
        </is>
      </c>
      <c r="D18" s="15" t="inlineStr">
        <is>
          <t>프로젝트 기억</t>
        </is>
      </c>
      <c r="E18" s="15" t="inlineStr">
        <is>
          <t>팀 규칙을 .lantern/memory/*.md에 두고 에이전트 맥락에 넣으며, 규칙과 관련 코드를 잇는다.</t>
        </is>
      </c>
      <c r="F18" s="14" t="inlineStr">
        <is>
          <t>중</t>
        </is>
      </c>
      <c r="G18" s="15" t="inlineStr">
        <is>
          <t>기억이 맥락 카드에 포함된다</t>
        </is>
      </c>
      <c r="H18" s="15" t="inlineStr">
        <is>
          <t>기획서</t>
        </is>
      </c>
      <c r="I18" s="15" t="inlineStr">
        <is>
          <t>FN-037</t>
        </is>
      </c>
      <c r="J18" s="16" t="inlineStr">
        <is>
          <t>완료</t>
        </is>
      </c>
    </row>
    <row r="19">
      <c r="A19" s="14" t="inlineStr">
        <is>
          <t>REQ-F-015</t>
        </is>
      </c>
      <c r="B19" s="14" t="inlineStr">
        <is>
          <t>기능</t>
        </is>
      </c>
      <c r="C19" s="15" t="inlineStr">
        <is>
          <t>프로젝트 기억</t>
        </is>
      </c>
      <c r="D19" s="15" t="inlineStr">
        <is>
          <t>다른 도구의 규칙 파일</t>
        </is>
      </c>
      <c r="E19" s="15" t="inlineStr">
        <is>
          <t>AGENTS.md·CLAUDE.md·.cursorrules 등 다른 도구의 규칙 파일을 신뢰한 폴더에서 에이전트 규칙으로 읽는다.</t>
        </is>
      </c>
      <c r="F19" s="14" t="inlineStr">
        <is>
          <t>중</t>
        </is>
      </c>
      <c r="G19" s="15" t="inlineStr">
        <is>
          <t>시스템 프롬프트의 Project rules에 포함</t>
        </is>
      </c>
      <c r="H19" s="15" t="inlineStr">
        <is>
          <t>#59</t>
        </is>
      </c>
      <c r="I19" s="15" t="inlineStr">
        <is>
          <t>FN-029</t>
        </is>
      </c>
      <c r="J19" s="16" t="inlineStr">
        <is>
          <t>완료</t>
        </is>
      </c>
    </row>
    <row r="20">
      <c r="A20" s="14" t="inlineStr">
        <is>
          <t>REQ-F-016</t>
        </is>
      </c>
      <c r="B20" s="14" t="inlineStr">
        <is>
          <t>기능</t>
        </is>
      </c>
      <c r="C20" s="15" t="inlineStr">
        <is>
          <t>소스 제어</t>
        </is>
      </c>
      <c r="D20" s="15" t="inlineStr">
        <is>
          <t>다중 저장소 소스 제어</t>
        </is>
      </c>
      <c r="E20" s="15" t="inlineStr">
        <is>
          <t>연 폴더 아래 저장소를 모두 찾아 상태·Diff·스테이징·커밋·가져오기·풀·푸시·이력·브랜치를 제공한다.</t>
        </is>
      </c>
      <c r="F20" s="14" t="inlineStr">
        <is>
          <t>상</t>
        </is>
      </c>
      <c r="G20" s="15" t="inlineStr">
        <is>
          <t>E2E '소스 제어', '여러 저장소' 통과</t>
        </is>
      </c>
      <c r="H20" s="15" t="inlineStr">
        <is>
          <t>-</t>
        </is>
      </c>
      <c r="I20" s="15" t="inlineStr">
        <is>
          <t>FN-038 ~ FN-042</t>
        </is>
      </c>
      <c r="J20" s="16" t="inlineStr">
        <is>
          <t>완료</t>
        </is>
      </c>
    </row>
    <row r="21">
      <c r="A21" s="14" t="inlineStr">
        <is>
          <t>REQ-F-017</t>
        </is>
      </c>
      <c r="B21" s="14" t="inlineStr">
        <is>
          <t>기능</t>
        </is>
      </c>
      <c r="C21" s="15" t="inlineStr">
        <is>
          <t>소스 제어</t>
        </is>
      </c>
      <c r="D21" s="15" t="inlineStr">
        <is>
          <t>커밋 전 영향 검토</t>
        </is>
      </c>
      <c r="E21" s="15" t="inlineStr">
        <is>
          <t>아직 커밋하지 않은 변경 전체의 영향 반경을 파일별로 보여 주고, AI에게 리뷰를 맡긴다.</t>
        </is>
      </c>
      <c r="F21" s="14" t="inlineStr">
        <is>
          <t>상</t>
        </is>
      </c>
      <c r="G21" s="15" t="inlineStr">
        <is>
          <t>E2E '커밋 전 영향 검토' 통과</t>
        </is>
      </c>
      <c r="H21" s="15" t="inlineStr">
        <is>
          <t>#57</t>
        </is>
      </c>
      <c r="I21" s="15" t="inlineStr">
        <is>
          <t>FN-043, FN-044</t>
        </is>
      </c>
      <c r="J21" s="16" t="inlineStr">
        <is>
          <t>완료</t>
        </is>
      </c>
    </row>
    <row r="22">
      <c r="A22" s="14" t="inlineStr">
        <is>
          <t>REQ-F-018</t>
        </is>
      </c>
      <c r="B22" s="14" t="inlineStr">
        <is>
          <t>기능</t>
        </is>
      </c>
      <c r="C22" s="15" t="inlineStr">
        <is>
          <t>소스 제어</t>
        </is>
      </c>
      <c r="D22" s="15" t="inlineStr">
        <is>
          <t>AI 커밋 메시지</t>
        </is>
      </c>
      <c r="E22" s="15" t="inlineStr">
        <is>
          <t>스테이징된 변경(없으면 전체)과 최근 커밋 형식으로 커밋 메시지를 만든다.</t>
        </is>
      </c>
      <c r="F22" s="14" t="inlineStr">
        <is>
          <t>중</t>
        </is>
      </c>
      <c r="G22" s="15" t="inlineStr">
        <is>
          <t>요청에 diff·최근 커밋이 포함(E2E)</t>
        </is>
      </c>
      <c r="H22" s="15" t="inlineStr">
        <is>
          <t>#58</t>
        </is>
      </c>
      <c r="I22" s="15" t="inlineStr">
        <is>
          <t>FN-045</t>
        </is>
      </c>
      <c r="J22" s="16" t="inlineStr">
        <is>
          <t>완료</t>
        </is>
      </c>
    </row>
    <row r="23">
      <c r="A23" s="14" t="inlineStr">
        <is>
          <t>REQ-F-019</t>
        </is>
      </c>
      <c r="B23" s="14" t="inlineStr">
        <is>
          <t>기능</t>
        </is>
      </c>
      <c r="C23" s="15" t="inlineStr">
        <is>
          <t>모델</t>
        </is>
      </c>
      <c r="D23" s="15" t="inlineStr">
        <is>
          <t>모델 선택</t>
        </is>
      </c>
      <c r="E23" s="15" t="inlineStr">
        <is>
          <t>Claude·GPT·Gemini·DeepSeek·Grok·Mistral·Groq·OpenRouter·로컬(Ollama·LM Studio)·OpenAI 호환 API를 연결하고, 제공자의 모델 목록에서 고르며 입력창에서 바로 바꾼다.</t>
        </is>
      </c>
      <c r="F23" s="14" t="inlineStr">
        <is>
          <t>상</t>
        </is>
      </c>
      <c r="G23" s="15" t="inlineStr">
        <is>
          <t>실앱 검증 9항목 통과</t>
        </is>
      </c>
      <c r="H23" s="15" t="inlineStr">
        <is>
          <t>#52</t>
        </is>
      </c>
      <c r="I23" s="15" t="inlineStr">
        <is>
          <t>FN-046 ~ FN-050</t>
        </is>
      </c>
      <c r="J23" s="16" t="inlineStr">
        <is>
          <t>완료</t>
        </is>
      </c>
    </row>
    <row r="24">
      <c r="A24" s="14" t="inlineStr">
        <is>
          <t>REQ-F-020</t>
        </is>
      </c>
      <c r="B24" s="14" t="inlineStr">
        <is>
          <t>기능</t>
        </is>
      </c>
      <c r="C24" s="15" t="inlineStr">
        <is>
          <t>모델</t>
        </is>
      </c>
      <c r="D24" s="15" t="inlineStr">
        <is>
          <t>비용 미터와 월 한도</t>
        </is>
      </c>
      <c r="E24" s="15" t="inlineStr">
        <is>
          <t>모델별 가격으로 이번 달 비용을 계산해 표시하고 한도를 넘으면 요청을 막는다.</t>
        </is>
      </c>
      <c r="F24" s="14" t="inlineStr">
        <is>
          <t>중</t>
        </is>
      </c>
      <c r="G24" s="15" t="inlineStr">
        <is>
          <t>한도 초과 시 요청 거부</t>
        </is>
      </c>
      <c r="H24" s="15" t="inlineStr">
        <is>
          <t>-</t>
        </is>
      </c>
      <c r="I24" s="15" t="inlineStr">
        <is>
          <t>FN-051</t>
        </is>
      </c>
      <c r="J24" s="16" t="inlineStr">
        <is>
          <t>완료</t>
        </is>
      </c>
    </row>
    <row r="25">
      <c r="A25" s="14" t="inlineStr">
        <is>
          <t>REQ-F-021</t>
        </is>
      </c>
      <c r="B25" s="14" t="inlineStr">
        <is>
          <t>기능</t>
        </is>
      </c>
      <c r="C25" s="15" t="inlineStr">
        <is>
          <t>외부 에이전트</t>
        </is>
      </c>
      <c r="D25" s="15" t="inlineStr">
        <is>
          <t>구독 계정으로 쓰기(ACP)</t>
        </is>
      </c>
      <c r="E25" s="15" t="inlineStr">
        <is>
          <t>Codex·Gemini CLI 같은 공식 CLI를 Agent Client Protocol로 부려 ChatGPT 구독·Google 계정으로 쓰고, 승인 카드·영향 반경·되돌리기를 그대로 쓴다.</t>
        </is>
      </c>
      <c r="F25" s="14" t="inlineStr">
        <is>
          <t>상</t>
        </is>
      </c>
      <c r="G25" s="15" t="inlineStr">
        <is>
          <t>E2E 'ACP' 통과, 실제 CLI 로그인 카드 확인</t>
        </is>
      </c>
      <c r="H25" s="15" t="inlineStr">
        <is>
          <t>#54</t>
        </is>
      </c>
      <c r="I25" s="15" t="inlineStr">
        <is>
          <t>FN-052 ~ FN-055</t>
        </is>
      </c>
      <c r="J25" s="16" t="inlineStr">
        <is>
          <t>완료</t>
        </is>
      </c>
    </row>
    <row r="26">
      <c r="A26" s="14" t="inlineStr">
        <is>
          <t>REQ-F-022</t>
        </is>
      </c>
      <c r="B26" s="14" t="inlineStr">
        <is>
          <t>기능</t>
        </is>
      </c>
      <c r="C26" s="15" t="inlineStr">
        <is>
          <t>앱</t>
        </is>
      </c>
      <c r="D26" s="15" t="inlineStr">
        <is>
          <t>첫 실행 안내</t>
        </is>
      </c>
      <c r="E26" s="15" t="inlineStr">
        <is>
          <t>모델 연결 → 폴더 열기 → 사용법 세 단계를 안내한다.</t>
        </is>
      </c>
      <c r="F26" s="14" t="inlineStr">
        <is>
          <t>중</t>
        </is>
      </c>
      <c r="G26" s="15" t="inlineStr">
        <is>
          <t>온보딩 탭이 첫 실행에 열린다</t>
        </is>
      </c>
      <c r="H26" s="15" t="inlineStr">
        <is>
          <t>-</t>
        </is>
      </c>
      <c r="I26" s="15" t="inlineStr">
        <is>
          <t>FN-056</t>
        </is>
      </c>
      <c r="J26" s="16" t="inlineStr">
        <is>
          <t>완료</t>
        </is>
      </c>
    </row>
    <row r="27">
      <c r="A27" s="14" t="inlineStr">
        <is>
          <t>REQ-F-023</t>
        </is>
      </c>
      <c r="B27" s="14" t="inlineStr">
        <is>
          <t>기능</t>
        </is>
      </c>
      <c r="C27" s="15" t="inlineStr">
        <is>
          <t>앱</t>
        </is>
      </c>
      <c r="D27" s="15" t="inlineStr">
        <is>
          <t>자동 업데이트</t>
        </is>
      </c>
      <c r="E27" s="15" t="inlineStr">
        <is>
          <t>시작할 때와 6시간마다 새 버전을 확인하고 서명을 검증해 설치한다.</t>
        </is>
      </c>
      <c r="F27" s="14" t="inlineStr">
        <is>
          <t>중</t>
        </is>
      </c>
      <c r="G27" s="15" t="inlineStr">
        <is>
          <t>latest.json으로 새 버전 알림</t>
        </is>
      </c>
      <c r="H27" s="15" t="inlineStr">
        <is>
          <t>#41</t>
        </is>
      </c>
      <c r="I27" s="15" t="inlineStr">
        <is>
          <t>FN-057</t>
        </is>
      </c>
      <c r="J27" s="16" t="inlineStr">
        <is>
          <t>완료</t>
        </is>
      </c>
    </row>
    <row r="28">
      <c r="A28" s="14" t="inlineStr">
        <is>
          <t>REQ-F-024</t>
        </is>
      </c>
      <c r="B28" s="14" t="inlineStr">
        <is>
          <t>기능</t>
        </is>
      </c>
      <c r="C28" s="15" t="inlineStr">
        <is>
          <t>앱</t>
        </is>
      </c>
      <c r="D28" s="15" t="inlineStr">
        <is>
          <t>문제 보고</t>
        </is>
      </c>
      <c r="E28" s="15" t="inlineStr">
        <is>
          <t>로그와 충돌 기록을 비밀 값을 가린 보고서로 만든다.</t>
        </is>
      </c>
      <c r="F28" s="14" t="inlineStr">
        <is>
          <t>하</t>
        </is>
      </c>
      <c r="G28" s="15" t="inlineStr">
        <is>
          <t>보고서에 키가 남지 않는다</t>
        </is>
      </c>
      <c r="H28" s="15" t="inlineStr">
        <is>
          <t>-</t>
        </is>
      </c>
      <c r="I28" s="15" t="inlineStr">
        <is>
          <t>FN-058</t>
        </is>
      </c>
      <c r="J28" s="16" t="inlineStr">
        <is>
          <t>완료</t>
        </is>
      </c>
    </row>
    <row r="29">
      <c r="A29" s="14" t="inlineStr">
        <is>
          <t>REQ-F-025</t>
        </is>
      </c>
      <c r="B29" s="14" t="inlineStr">
        <is>
          <t>기능</t>
        </is>
      </c>
      <c r="C29" s="15" t="inlineStr">
        <is>
          <t>앱</t>
        </is>
      </c>
      <c r="D29" s="15" t="inlineStr">
        <is>
          <t>다국어·화면 설정</t>
        </is>
      </c>
      <c r="E29" s="15" t="inlineStr">
        <is>
          <t>한국어·영어 화면, 다크·라이트 테마, 글꼴 크기.</t>
        </is>
      </c>
      <c r="F29" s="14" t="inlineStr">
        <is>
          <t>중</t>
        </is>
      </c>
      <c r="G29" s="15" t="inlineStr">
        <is>
          <t>E2E '영어 화면: 보이는 한국어가 없다' 통과</t>
        </is>
      </c>
      <c r="H29" s="15" t="inlineStr">
        <is>
          <t>-</t>
        </is>
      </c>
      <c r="I29" s="15" t="inlineStr">
        <is>
          <t>FN-059, FN-060</t>
        </is>
      </c>
      <c r="J29" s="16" t="inlineStr">
        <is>
          <t>완료</t>
        </is>
      </c>
    </row>
    <row r="30">
      <c r="A30" s="14" t="inlineStr">
        <is>
          <t>REQ-F-026</t>
        </is>
      </c>
      <c r="B30" s="14" t="inlineStr">
        <is>
          <t>기능</t>
        </is>
      </c>
      <c r="C30" s="15" t="inlineStr">
        <is>
          <t>앱</t>
        </is>
      </c>
      <c r="D30" s="15" t="inlineStr">
        <is>
          <t>훅</t>
        </is>
      </c>
      <c r="E30" s="15" t="inlineStr">
        <is>
          <t>파일 저장·에이전트 완료 때 설정한 명령을 실행한다.</t>
        </is>
      </c>
      <c r="F30" s="14" t="inlineStr">
        <is>
          <t>하</t>
        </is>
      </c>
      <c r="G30" s="15" t="inlineStr">
        <is>
          <t>on_agent_done 실행</t>
        </is>
      </c>
      <c r="H30" s="15" t="inlineStr">
        <is>
          <t>기획서</t>
        </is>
      </c>
      <c r="I30" s="15" t="inlineStr">
        <is>
          <t>FN-061</t>
        </is>
      </c>
      <c r="J30" s="16" t="inlineStr">
        <is>
          <t>완료</t>
        </is>
      </c>
    </row>
    <row r="31">
      <c r="A31" s="14" t="inlineStr">
        <is>
          <t>REQ-F-027</t>
        </is>
      </c>
      <c r="B31" s="14" t="inlineStr">
        <is>
          <t>기능</t>
        </is>
      </c>
      <c r="C31" s="15" t="inlineStr">
        <is>
          <t>엔진 단독</t>
        </is>
      </c>
      <c r="D31" s="15" t="inlineStr">
        <is>
          <t>CLI·MCP 서버</t>
        </is>
      </c>
      <c r="E31" s="15" t="inlineStr">
        <is>
          <t>맥락 엔진을 lantern CLI와 MCP 서버로 다른 에이전트에서도 쓴다.</t>
        </is>
      </c>
      <c r="F31" s="14" t="inlineStr">
        <is>
          <t>중</t>
        </is>
      </c>
      <c r="G31" s="15" t="inlineStr">
        <is>
          <t>MCP tools/list 4개, get_context 동작</t>
        </is>
      </c>
      <c r="H31" s="15" t="inlineStr">
        <is>
          <t>-</t>
        </is>
      </c>
      <c r="I31" s="15" t="inlineStr">
        <is>
          <t>FN-055, FN-063</t>
        </is>
      </c>
      <c r="J31" s="16" t="inlineStr">
        <is>
          <t>완료</t>
        </is>
      </c>
    </row>
    <row r="32">
      <c r="A32" s="14" t="inlineStr">
        <is>
          <t>REQ-N-001</t>
        </is>
      </c>
      <c r="B32" s="14" t="inlineStr">
        <is>
          <t>비기능</t>
        </is>
      </c>
      <c r="C32" s="15" t="inlineStr">
        <is>
          <t>보안</t>
        </is>
      </c>
      <c r="D32" s="15" t="inlineStr">
        <is>
          <t>API 키 보관</t>
        </is>
      </c>
      <c r="E32" s="15" t="inlineStr">
        <is>
          <t>API 키는 OS 자격 증명 저장소나 환경변수에 두고 설정 파일에 남기지 않는다.</t>
        </is>
      </c>
      <c r="F32" s="14" t="inlineStr">
        <is>
          <t>상</t>
        </is>
      </c>
      <c r="G32" s="15" t="inlineStr">
        <is>
          <t>설정 파일에 키가 없다</t>
        </is>
      </c>
      <c r="H32" s="15" t="inlineStr">
        <is>
          <t>기획서</t>
        </is>
      </c>
      <c r="I32" s="15" t="inlineStr">
        <is>
          <t>FN-047</t>
        </is>
      </c>
      <c r="J32" s="16" t="inlineStr">
        <is>
          <t>완료</t>
        </is>
      </c>
    </row>
    <row r="33">
      <c r="A33" s="14" t="inlineStr">
        <is>
          <t>REQ-N-002</t>
        </is>
      </c>
      <c r="B33" s="14" t="inlineStr">
        <is>
          <t>비기능</t>
        </is>
      </c>
      <c r="C33" s="15" t="inlineStr">
        <is>
          <t>보안</t>
        </is>
      </c>
      <c r="D33" s="15" t="inlineStr">
        <is>
          <t>비밀 값 보호</t>
        </is>
      </c>
      <c r="E33" s="15" t="inlineStr">
        <is>
          <t>모델로 보내는 코드·도구 결과에서 키·토큰으로 보이는 값을 가리고, 비밀 파일(.env 등) 읽기는 승인을 받는다.</t>
        </is>
      </c>
      <c r="F33" s="14" t="inlineStr">
        <is>
          <t>상</t>
        </is>
      </c>
      <c r="G33" s="15" t="inlineStr">
        <is>
          <t>단위 테스트(비밀 가림) 통과</t>
        </is>
      </c>
      <c r="H33" s="15" t="inlineStr">
        <is>
          <t>-</t>
        </is>
      </c>
      <c r="I33" s="15" t="inlineStr">
        <is>
          <t>FN-018</t>
        </is>
      </c>
      <c r="J33" s="16" t="inlineStr">
        <is>
          <t>완료</t>
        </is>
      </c>
    </row>
    <row r="34">
      <c r="A34" s="14" t="inlineStr">
        <is>
          <t>REQ-N-003</t>
        </is>
      </c>
      <c r="B34" s="14" t="inlineStr">
        <is>
          <t>비기능</t>
        </is>
      </c>
      <c r="C34" s="15" t="inlineStr">
        <is>
          <t>보안</t>
        </is>
      </c>
      <c r="D34" s="15" t="inlineStr">
        <is>
          <t>제한 모드</t>
        </is>
      </c>
      <c r="E34" s="15" t="inlineStr">
        <is>
          <t>신뢰하지 않은 폴더에서는 프로젝트 설정·에이전트 정의·규칙 파일을 읽지 않고, 쓰기·실행·git·외부 에이전트를 막는다.</t>
        </is>
      </c>
      <c r="F34" s="14" t="inlineStr">
        <is>
          <t>상</t>
        </is>
      </c>
      <c r="G34" s="15" t="inlineStr">
        <is>
          <t>제한 모드에서 쓰기 도구가 거부된다</t>
        </is>
      </c>
      <c r="H34" s="15" t="inlineStr">
        <is>
          <t>-</t>
        </is>
      </c>
      <c r="I34" s="15" t="inlineStr">
        <is>
          <t>FN-002</t>
        </is>
      </c>
      <c r="J34" s="16" t="inlineStr">
        <is>
          <t>완료</t>
        </is>
      </c>
    </row>
    <row r="35">
      <c r="A35" s="14" t="inlineStr">
        <is>
          <t>REQ-N-004</t>
        </is>
      </c>
      <c r="B35" s="14" t="inlineStr">
        <is>
          <t>비기능</t>
        </is>
      </c>
      <c r="C35" s="15" t="inlineStr">
        <is>
          <t>보안</t>
        </is>
      </c>
      <c r="D35" s="15" t="inlineStr">
        <is>
          <t>파일 접근 범위</t>
        </is>
      </c>
      <c r="E35" s="15" t="inlineStr">
        <is>
          <t>에이전트·외부 에이전트의 파일 접근은 프로젝트(또는 격리 작업 공간) 안으로 제한하고 .git은 건드리지 않는다.</t>
        </is>
      </c>
      <c r="F35" s="14" t="inlineStr">
        <is>
          <t>상</t>
        </is>
      </c>
      <c r="G35" s="15" t="inlineStr">
        <is>
          <t>E2E: 프로젝트 밖 쓰기 거절</t>
        </is>
      </c>
      <c r="H35" s="15" t="inlineStr">
        <is>
          <t>-</t>
        </is>
      </c>
      <c r="I35" s="15" t="inlineStr">
        <is>
          <t>FN-054</t>
        </is>
      </c>
      <c r="J35" s="16" t="inlineStr">
        <is>
          <t>완료</t>
        </is>
      </c>
    </row>
    <row r="36">
      <c r="A36" s="14" t="inlineStr">
        <is>
          <t>REQ-N-005</t>
        </is>
      </c>
      <c r="B36" s="14" t="inlineStr">
        <is>
          <t>비기능</t>
        </is>
      </c>
      <c r="C36" s="15" t="inlineStr">
        <is>
          <t>성능</t>
        </is>
      </c>
      <c r="D36" s="15" t="inlineStr">
        <is>
          <t>응답 속도</t>
        </is>
      </c>
      <c r="E36" s="15" t="inlineStr">
        <is>
          <t>맥락 조립 p95 300ms 미만, 변경 없을 때 갱신 확인 200ms 미만.</t>
        </is>
      </c>
      <c r="F36" s="14" t="inlineStr">
        <is>
          <t>상</t>
        </is>
      </c>
      <c r="G36" s="15" t="inlineStr">
        <is>
          <t>실측 p95 10.1ms, 갱신 167ms</t>
        </is>
      </c>
      <c r="H36" s="15" t="inlineStr">
        <is>
          <t>eval/결과.md</t>
        </is>
      </c>
      <c r="I36" s="15" t="inlineStr">
        <is>
          <t>FN-014, FN-015</t>
        </is>
      </c>
      <c r="J36" s="16" t="inlineStr">
        <is>
          <t>완료</t>
        </is>
      </c>
    </row>
    <row r="37">
      <c r="A37" s="14" t="inlineStr">
        <is>
          <t>REQ-N-006</t>
        </is>
      </c>
      <c r="B37" s="14" t="inlineStr">
        <is>
          <t>비기능</t>
        </is>
      </c>
      <c r="C37" s="15" t="inlineStr">
        <is>
          <t>품질</t>
        </is>
      </c>
      <c r="D37" s="15" t="inlineStr">
        <is>
          <t>맥락 품질의 공개 검증</t>
        </is>
      </c>
      <c r="E37" s="15" t="inlineStr">
        <is>
          <t>누구나 재현할 수 있는 공개 벤치마크로 맥락 적중률을 잰다.</t>
        </is>
      </c>
      <c r="F37" s="14" t="inlineStr">
        <is>
          <t>중</t>
        </is>
      </c>
      <c r="G37" s="15" t="inlineStr">
        <is>
          <t>node eval/bench/run.mjs 재현</t>
        </is>
      </c>
      <c r="H37" s="15" t="inlineStr">
        <is>
          <t>#7</t>
        </is>
      </c>
      <c r="I37" s="15" t="inlineStr">
        <is>
          <t>FN-015</t>
        </is>
      </c>
      <c r="J37" s="16" t="inlineStr">
        <is>
          <t>완료</t>
        </is>
      </c>
    </row>
    <row r="38">
      <c r="A38" s="14" t="inlineStr">
        <is>
          <t>REQ-N-007</t>
        </is>
      </c>
      <c r="B38" s="14" t="inlineStr">
        <is>
          <t>비기능</t>
        </is>
      </c>
      <c r="C38" s="15" t="inlineStr">
        <is>
          <t>개인정보</t>
        </is>
      </c>
      <c r="D38" s="15" t="inlineStr">
        <is>
          <t>사용 통계 미수집</t>
        </is>
      </c>
      <c r="E38" s="15" t="inlineStr">
        <is>
          <t>사용 기록을 외부로 보내지 않는다.</t>
        </is>
      </c>
      <c r="F38" s="14" t="inlineStr">
        <is>
          <t>상</t>
        </is>
      </c>
      <c r="G38" s="15" t="inlineStr">
        <is>
          <t>네트워크 요청은 모델·업데이트 확인뿐</t>
        </is>
      </c>
      <c r="H38" s="15" t="inlineStr">
        <is>
          <t>기획서</t>
        </is>
      </c>
      <c r="I38" s="15" t="inlineStr">
        <is>
          <t>-</t>
        </is>
      </c>
      <c r="J38" s="16" t="inlineStr">
        <is>
          <t>완료</t>
        </is>
      </c>
    </row>
    <row r="39">
      <c r="A39" s="14" t="inlineStr">
        <is>
          <t>REQ-N-008</t>
        </is>
      </c>
      <c r="B39" s="14" t="inlineStr">
        <is>
          <t>비기능</t>
        </is>
      </c>
      <c r="C39" s="15" t="inlineStr">
        <is>
          <t>호환성</t>
        </is>
      </c>
      <c r="D39" s="15" t="inlineStr">
        <is>
          <t>운영체제</t>
        </is>
      </c>
      <c r="E39" s="15" t="inlineStr">
        <is>
          <t>Windows 10/11(확인), macOS 11+(설치 확인), Linux(빌드).</t>
        </is>
      </c>
      <c r="F39" s="14" t="inlineStr">
        <is>
          <t>상</t>
        </is>
      </c>
      <c r="G39" s="15" t="inlineStr">
        <is>
          <t>3-OS CI 통과</t>
        </is>
      </c>
      <c r="H39" s="15" t="inlineStr">
        <is>
          <t>#13</t>
        </is>
      </c>
      <c r="I39" s="15" t="inlineStr">
        <is>
          <t>FN-062</t>
        </is>
      </c>
      <c r="J39" s="14" t="inlineStr">
        <is>
          <t>진행</t>
        </is>
      </c>
    </row>
    <row r="40">
      <c r="A40" s="14" t="inlineStr">
        <is>
          <t>REQ-N-009</t>
        </is>
      </c>
      <c r="B40" s="14" t="inlineStr">
        <is>
          <t>비기능</t>
        </is>
      </c>
      <c r="C40" s="15" t="inlineStr">
        <is>
          <t>신뢰성</t>
        </is>
      </c>
      <c r="D40" s="15" t="inlineStr">
        <is>
          <t>자동 검증</t>
        </is>
      </c>
      <c r="E40" s="15" t="inlineStr">
        <is>
          <t>변경마다 3개 OS에서 단위 테스트·clippy·타입 검사, Windows에서 실제 앱 E2E 13개 시나리오.</t>
        </is>
      </c>
      <c r="F40" s="14" t="inlineStr">
        <is>
          <t>상</t>
        </is>
      </c>
      <c r="G40" s="15" t="inlineStr">
        <is>
          <t>CI 통과 후에만 머지</t>
        </is>
      </c>
      <c r="H40" s="15" t="inlineStr">
        <is>
          <t>-</t>
        </is>
      </c>
      <c r="I40" s="15" t="inlineStr">
        <is>
          <t>-</t>
        </is>
      </c>
      <c r="J40" s="16" t="inlineStr">
        <is>
          <t>완료</t>
        </is>
      </c>
    </row>
    <row r="41">
      <c r="A41" s="14" t="inlineStr">
        <is>
          <t>REQ-N-010</t>
        </is>
      </c>
      <c r="B41" s="14" t="inlineStr">
        <is>
          <t>비기능</t>
        </is>
      </c>
      <c r="C41" s="15" t="inlineStr">
        <is>
          <t>배포</t>
        </is>
      </c>
      <c r="D41" s="15" t="inlineStr">
        <is>
          <t>코드 서명·공증</t>
        </is>
      </c>
      <c r="E41" s="15" t="inlineStr">
        <is>
          <t>Windows 코드 서명, macOS 공증으로 설치 경고를 없앤다.</t>
        </is>
      </c>
      <c r="F41" s="14" t="inlineStr">
        <is>
          <t>중</t>
        </is>
      </c>
      <c r="G41" s="15" t="inlineStr">
        <is>
          <t>SmartScreen·Gatekeeper 경고 없음</t>
        </is>
      </c>
      <c r="H41" s="15" t="inlineStr">
        <is>
          <t>#11, #12</t>
        </is>
      </c>
      <c r="I41" s="15" t="inlineStr">
        <is>
          <t>-</t>
        </is>
      </c>
      <c r="J41" s="14" t="inlineStr">
        <is>
          <t>예정</t>
        </is>
      </c>
    </row>
    <row r="42">
      <c r="A42" s="14" t="inlineStr">
        <is>
          <t>REQ-N-011</t>
        </is>
      </c>
      <c r="B42" s="14" t="inlineStr">
        <is>
          <t>비기능</t>
        </is>
      </c>
      <c r="C42" s="15" t="inlineStr">
        <is>
          <t>라이선스</t>
        </is>
      </c>
      <c r="D42" s="15" t="inlineStr">
        <is>
          <t>오픈소스</t>
        </is>
      </c>
      <c r="E42" s="15" t="inlineStr">
        <is>
          <t>Apache-2.0, 제3자 고지.</t>
        </is>
      </c>
      <c r="F42" s="14" t="inlineStr">
        <is>
          <t>중</t>
        </is>
      </c>
      <c r="G42" s="15" t="inlineStr">
        <is>
          <t>LICENSE, THIRD_PARTY_NOTICES.md</t>
        </is>
      </c>
      <c r="H42" s="15" t="inlineStr">
        <is>
          <t>-</t>
        </is>
      </c>
      <c r="I42" s="15" t="inlineStr">
        <is>
          <t>-</t>
        </is>
      </c>
      <c r="J42" s="16" t="inlineStr">
        <is>
          <t>완료</t>
        </is>
      </c>
    </row>
  </sheetData>
  <autoFilter ref="A4:J42"/>
  <dataValidations count="1">
    <dataValidation sqref="J5:J42" showDropDown="0" showInputMessage="0" showErrorMessage="0" allowBlank="0" type="list">
      <formula1>"완료,진행,예정"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1" customWidth="1" min="4" max="4"/>
    <col width="20" customWidth="1" min="5" max="5"/>
    <col width="42" customWidth="1" min="6" max="6"/>
    <col width="18" customWidth="1" min="7" max="7"/>
    <col width="42" customWidth="1" min="8" max="8"/>
    <col width="22" customWidth="1" min="9" max="9"/>
    <col width="28" customWidth="1" min="10" max="10"/>
    <col width="28" customWidth="1" min="11" max="11"/>
    <col width="8" customWidth="1" min="12" max="12"/>
  </cols>
  <sheetData>
    <row r="1">
      <c r="A1" s="12" t="inlineStr">
        <is>
          <t>기능명세서</t>
        </is>
      </c>
    </row>
    <row r="2">
      <c r="A2" s="13" t="inlineStr">
        <is>
          <t>구현 위치는 백엔드 명령(Tauri command)과 소스 파일입니다. 상태는 목록에서 고릅니다.</t>
        </is>
      </c>
    </row>
    <row r="4">
      <c r="A4" s="7" t="inlineStr">
        <is>
          <t>기능 ID</t>
        </is>
      </c>
      <c r="B4" s="7" t="inlineStr">
        <is>
          <t>요구사항 ID</t>
        </is>
      </c>
      <c r="C4" s="7" t="inlineStr">
        <is>
          <t>화면 ID</t>
        </is>
      </c>
      <c r="D4" s="7" t="inlineStr">
        <is>
          <t>분류</t>
        </is>
      </c>
      <c r="E4" s="7" t="inlineStr">
        <is>
          <t>기능명</t>
        </is>
      </c>
      <c r="F4" s="7" t="inlineStr">
        <is>
          <t>기능 설명</t>
        </is>
      </c>
      <c r="G4" s="7" t="inlineStr">
        <is>
          <t>입력</t>
        </is>
      </c>
      <c r="H4" s="7" t="inlineStr">
        <is>
          <t>처리</t>
        </is>
      </c>
      <c r="I4" s="7" t="inlineStr">
        <is>
          <t>출력</t>
        </is>
      </c>
      <c r="J4" s="7" t="inlineStr">
        <is>
          <t>예외·제약</t>
        </is>
      </c>
      <c r="K4" s="7" t="inlineStr">
        <is>
          <t>구현 위치</t>
        </is>
      </c>
      <c r="L4" s="7" t="inlineStr">
        <is>
          <t>상태</t>
        </is>
      </c>
    </row>
    <row r="5">
      <c r="A5" s="14" t="inlineStr">
        <is>
          <t>FN-001</t>
        </is>
      </c>
      <c r="B5" s="14" t="inlineStr">
        <is>
          <t>REQ-F-001</t>
        </is>
      </c>
      <c r="C5" s="14" t="inlineStr">
        <is>
          <t>SCR-01</t>
        </is>
      </c>
      <c r="D5" s="15" t="inlineStr">
        <is>
          <t>작업 공간</t>
        </is>
      </c>
      <c r="E5" s="15" t="inlineStr">
        <is>
          <t>프로젝트 폴더 열기</t>
        </is>
      </c>
      <c r="F5" s="15" t="inlineStr">
        <is>
          <t>폴더를 열고 맥락 엔진 색인을 뒤에서 시작한다.</t>
        </is>
      </c>
      <c r="G5" s="15" t="inlineStr">
        <is>
          <t>폴더 경로</t>
        </is>
      </c>
      <c r="H5" s="15" t="inlineStr">
        <is>
          <t>엔진 열기 → 이전 세션·언어 서버·외부 에이전트 정리 → 파일 감시 → 증분 색인</t>
        </is>
      </c>
      <c r="I5" s="15" t="inlineStr">
        <is>
          <t>프로젝트 정보, 색인 진행 이벤트</t>
        </is>
      </c>
      <c r="J5" s="15" t="inlineStr">
        <is>
          <t>색인 실패는 상태 표시줄에 오류</t>
        </is>
      </c>
      <c r="K5" s="15" t="inlineStr">
        <is>
          <t>open_project · main.rs</t>
        </is>
      </c>
      <c r="L5" s="16" t="inlineStr">
        <is>
          <t>완료</t>
        </is>
      </c>
    </row>
    <row r="6">
      <c r="A6" s="14" t="inlineStr">
        <is>
          <t>FN-002</t>
        </is>
      </c>
      <c r="B6" s="14" t="inlineStr">
        <is>
          <t>REQ-N-003</t>
        </is>
      </c>
      <c r="C6" s="14" t="inlineStr">
        <is>
          <t>SCR-01</t>
        </is>
      </c>
      <c r="D6" s="15" t="inlineStr">
        <is>
          <t>작업 공간</t>
        </is>
      </c>
      <c r="E6" s="15" t="inlineStr">
        <is>
          <t>폴더 신뢰·제한 모드</t>
        </is>
      </c>
      <c r="F6" s="15" t="inlineStr">
        <is>
          <t>폴더를 신뢰하거나 제한 모드로 둔다.</t>
        </is>
      </c>
      <c r="G6" s="15" t="inlineStr">
        <is>
          <t>신뢰 여부</t>
        </is>
      </c>
      <c r="H6" s="15" t="inlineStr">
        <is>
          <t>trusted.json 저장, 제한 모드면 언어 서버 종료</t>
        </is>
      </c>
      <c r="I6" s="15" t="inlineStr">
        <is>
          <t>신뢰 상태</t>
        </is>
      </c>
      <c r="J6" s="15" t="inlineStr">
        <is>
          <t>제한 모드: 쓰기·실행·git·훅·외부 에이전트 차단</t>
        </is>
      </c>
      <c r="K6" s="15" t="inlineStr">
        <is>
          <t>set_trust · state.rs</t>
        </is>
      </c>
      <c r="L6" s="16" t="inlineStr">
        <is>
          <t>완료</t>
        </is>
      </c>
    </row>
    <row r="7">
      <c r="A7" s="14" t="inlineStr">
        <is>
          <t>FN-003</t>
        </is>
      </c>
      <c r="B7" s="14" t="inlineStr">
        <is>
          <t>REQ-F-001</t>
        </is>
      </c>
      <c r="C7" s="14" t="inlineStr">
        <is>
          <t>-</t>
        </is>
      </c>
      <c r="D7" s="15" t="inlineStr">
        <is>
          <t>작업 공간</t>
        </is>
      </c>
      <c r="E7" s="15" t="inlineStr">
        <is>
          <t>예전 설정 폴더 옮기기</t>
        </is>
      </c>
      <c r="F7" s="15" t="inlineStr">
        <is>
          <t>예전 이름(.khala)의 설정·데이터를 .lantern으로 옮긴다.</t>
        </is>
      </c>
      <c r="G7" s="15" t="inlineStr">
        <is>
          <t>-</t>
        </is>
      </c>
      <c r="H7" s="15" t="inlineStr">
        <is>
          <t>폴더 존재 확인 후 이동</t>
        </is>
      </c>
      <c r="I7" s="15" t="inlineStr">
        <is>
          <t>안내 알림</t>
        </is>
      </c>
      <c r="J7" s="15" t="inlineStr">
        <is>
          <t>새 폴더가 있으면 건드리지 않음</t>
        </is>
      </c>
      <c r="K7" s="15" t="inlineStr">
        <is>
          <t>migrate_legacy_dir · lantern-context</t>
        </is>
      </c>
      <c r="L7" s="16" t="inlineStr">
        <is>
          <t>완료</t>
        </is>
      </c>
    </row>
    <row r="8">
      <c r="A8" s="14" t="inlineStr">
        <is>
          <t>FN-004</t>
        </is>
      </c>
      <c r="B8" s="14" t="inlineStr">
        <is>
          <t>REQ-F-002</t>
        </is>
      </c>
      <c r="C8" s="14" t="inlineStr">
        <is>
          <t>SCR-01</t>
        </is>
      </c>
      <c r="D8" s="15" t="inlineStr">
        <is>
          <t>편집</t>
        </is>
      </c>
      <c r="E8" s="15" t="inlineStr">
        <is>
          <t>파일 열기·탭</t>
        </is>
      </c>
      <c r="F8" s="15" t="inlineStr">
        <is>
          <t>파일을 탭으로 열고 저장·닫기·이름 바뀜을 따라간다.</t>
        </is>
      </c>
      <c r="G8" s="15" t="inlineStr">
        <is>
          <t>파일 경로</t>
        </is>
      </c>
      <c r="H8" s="15" t="inlineStr">
        <is>
          <t>읽기 → CodeMirror 편집기 생성 → 외부 변경 시 새로 읽기</t>
        </is>
      </c>
      <c r="I8" s="15" t="inlineStr">
        <is>
          <t>편집기 탭</t>
        </is>
      </c>
      <c r="J8" s="15" t="inlineStr">
        <is>
          <t>바이너리 파일은 열지 않음</t>
        </is>
      </c>
      <c r="K8" s="15" t="inlineStr">
        <is>
          <t>editor.ts · read_file/write_file</t>
        </is>
      </c>
      <c r="L8" s="16" t="inlineStr">
        <is>
          <t>완료</t>
        </is>
      </c>
    </row>
    <row r="9">
      <c r="A9" s="14" t="inlineStr">
        <is>
          <t>FN-005</t>
        </is>
      </c>
      <c r="B9" s="14" t="inlineStr">
        <is>
          <t>REQ-F-002</t>
        </is>
      </c>
      <c r="C9" s="14" t="inlineStr">
        <is>
          <t>SCR-01</t>
        </is>
      </c>
      <c r="D9" s="15" t="inlineStr">
        <is>
          <t>편집</t>
        </is>
      </c>
      <c r="E9" s="15" t="inlineStr">
        <is>
          <t>문법 색</t>
        </is>
      </c>
      <c r="F9" s="15" t="inlineStr">
        <is>
          <t>확장자·파일 이름으로 언어를 알아내 문법 색을 입힌다.</t>
        </is>
      </c>
      <c r="G9" s="15" t="inlineStr">
        <is>
          <t>파일 이름</t>
        </is>
      </c>
      <c r="H9" s="15" t="inlineStr">
        <is>
          <t>언어 표(25개 이상) → 문법 확장</t>
        </is>
      </c>
      <c r="I9" s="15" t="inlineStr">
        <is>
          <t>색이 입혀진 코드</t>
        </is>
      </c>
      <c r="J9" s="15" t="inlineStr">
        <is>
          <t>모르는 확장자는 일반 텍스트</t>
        </is>
      </c>
      <c r="K9" s="15" t="inlineStr">
        <is>
          <t>editor.ts LANGS</t>
        </is>
      </c>
      <c r="L9" s="16" t="inlineStr">
        <is>
          <t>완료</t>
        </is>
      </c>
    </row>
    <row r="10">
      <c r="A10" s="14" t="inlineStr">
        <is>
          <t>FN-006</t>
        </is>
      </c>
      <c r="B10" s="14" t="inlineStr">
        <is>
          <t>REQ-F-002</t>
        </is>
      </c>
      <c r="C10" s="14" t="inlineStr">
        <is>
          <t>SCR-01</t>
        </is>
      </c>
      <c r="D10" s="15" t="inlineStr">
        <is>
          <t>편집</t>
        </is>
      </c>
      <c r="E10" s="15" t="inlineStr">
        <is>
          <t>파일 내 찾기·바꾸기</t>
        </is>
      </c>
      <c r="F10" s="15" t="inlineStr">
        <is>
          <t>편집기 안에서 찾기·바꾸기.</t>
        </is>
      </c>
      <c r="G10" s="15" t="inlineStr">
        <is>
          <t>검색어</t>
        </is>
      </c>
      <c r="H10" s="15" t="inlineStr">
        <is>
          <t>CodeMirror 검색</t>
        </is>
      </c>
      <c r="I10" s="15" t="inlineStr">
        <is>
          <t>일치 표시</t>
        </is>
      </c>
      <c r="J10" s="15" t="inlineStr">
        <is>
          <t>-</t>
        </is>
      </c>
      <c r="K10" s="15" t="inlineStr">
        <is>
          <t>editor.ts</t>
        </is>
      </c>
      <c r="L10" s="16" t="inlineStr">
        <is>
          <t>완료</t>
        </is>
      </c>
    </row>
    <row r="11">
      <c r="A11" s="14" t="inlineStr">
        <is>
          <t>FN-007</t>
        </is>
      </c>
      <c r="B11" s="14" t="inlineStr">
        <is>
          <t>REQ-F-002</t>
        </is>
      </c>
      <c r="C11" s="14" t="inlineStr">
        <is>
          <t>SCR-01</t>
        </is>
      </c>
      <c r="D11" s="15" t="inlineStr">
        <is>
          <t>편집</t>
        </is>
      </c>
      <c r="E11" s="15" t="inlineStr">
        <is>
          <t>언어 서버 연결</t>
        </is>
      </c>
      <c r="F11" s="15" t="inlineStr">
        <is>
          <t>설정된 언어 서버로 진단·자동 완성·정의 이동·참조를 제공하고, 없으면 설치를 안내한다.</t>
        </is>
      </c>
      <c r="G11" s="15" t="inlineStr">
        <is>
          <t>언어</t>
        </is>
      </c>
      <c r="H11" s="15" t="inlineStr">
        <is>
          <t>lsp_start → JSON-RPC 중계</t>
        </is>
      </c>
      <c r="I11" s="15" t="inlineStr">
        <is>
          <t>진단, 완성 목록</t>
        </is>
      </c>
      <c r="J11" s="15" t="inlineStr">
        <is>
          <t>설치 안 됨: 설치 계획 안내</t>
        </is>
      </c>
      <c r="K11" s="15" t="inlineStr">
        <is>
          <t>lsp.rs · lsp_install</t>
        </is>
      </c>
      <c r="L11" s="16" t="inlineStr">
        <is>
          <t>완료</t>
        </is>
      </c>
    </row>
    <row r="12">
      <c r="A12" s="14" t="inlineStr">
        <is>
          <t>FN-008</t>
        </is>
      </c>
      <c r="B12" s="14" t="inlineStr">
        <is>
          <t>REQ-F-002</t>
        </is>
      </c>
      <c r="C12" s="14" t="inlineStr">
        <is>
          <t>SCR-01</t>
        </is>
      </c>
      <c r="D12" s="15" t="inlineStr">
        <is>
          <t>편집</t>
        </is>
      </c>
      <c r="E12" s="15" t="inlineStr">
        <is>
          <t>인라인 AI 자동 완성</t>
        </is>
      </c>
      <c r="F12" s="15" t="inlineStr">
        <is>
          <t>타이핑이 멈추면 고스트 텍스트로 다음 코드를 제안한다.</t>
        </is>
      </c>
      <c r="G12" s="15" t="inlineStr">
        <is>
          <t>커서 앞뒤 코드</t>
        </is>
      </c>
      <c r="H12" s="15" t="inlineStr">
        <is>
          <t>비밀 가림 → 완성 모델 호출 → 정리</t>
        </is>
      </c>
      <c r="I12" s="15" t="inlineStr">
        <is>
          <t>고스트 텍스트</t>
        </is>
      </c>
      <c r="J12" s="15" t="inlineStr">
        <is>
          <t>기본 꺼짐([routing] completion)</t>
        </is>
      </c>
      <c r="K12" s="15" t="inlineStr">
        <is>
          <t>completion.rs · inline_complete</t>
        </is>
      </c>
      <c r="L12" s="16" t="inlineStr">
        <is>
          <t>완료</t>
        </is>
      </c>
    </row>
    <row r="13">
      <c r="A13" s="14" t="inlineStr">
        <is>
          <t>FN-009</t>
        </is>
      </c>
      <c r="B13" s="14" t="inlineStr">
        <is>
          <t>REQ-F-003</t>
        </is>
      </c>
      <c r="C13" s="14" t="inlineStr">
        <is>
          <t>SCR-01</t>
        </is>
      </c>
      <c r="D13" s="15" t="inlineStr">
        <is>
          <t>편집</t>
        </is>
      </c>
      <c r="E13" s="15" t="inlineStr">
        <is>
          <t>파일 탐색기</t>
        </is>
      </c>
      <c r="F13" s="15" t="inlineStr">
        <is>
          <t>트리 보기, 새 파일·폴더, 이름 바꾸기, 휴지통 삭제, OS 탐색기에서 보기.</t>
        </is>
      </c>
      <c r="G13" s="15" t="inlineStr">
        <is>
          <t>경로</t>
        </is>
      </c>
      <c r="H13" s="15" t="inlineStr">
        <is>
          <t>프로젝트 안 경로 검사 후 실행</t>
        </is>
      </c>
      <c r="I13" s="15" t="inlineStr">
        <is>
          <t>트리 갱신</t>
        </is>
      </c>
      <c r="J13" s="15" t="inlineStr">
        <is>
          <t>프로젝트 밖·.git 거부</t>
        </is>
      </c>
      <c r="K13" s="15" t="inlineStr">
        <is>
          <t>tree.ts · create/rename/delete_path</t>
        </is>
      </c>
      <c r="L13" s="16" t="inlineStr">
        <is>
          <t>완료</t>
        </is>
      </c>
    </row>
    <row r="14">
      <c r="A14" s="14" t="inlineStr">
        <is>
          <t>FN-010</t>
        </is>
      </c>
      <c r="B14" s="14" t="inlineStr">
        <is>
          <t>REQ-F-004</t>
        </is>
      </c>
      <c r="C14" s="14" t="inlineStr">
        <is>
          <t>SCR-12</t>
        </is>
      </c>
      <c r="D14" s="15" t="inlineStr">
        <is>
          <t>편집</t>
        </is>
      </c>
      <c r="E14" s="15" t="inlineStr">
        <is>
          <t>전체 검색·바꾸기</t>
        </is>
      </c>
      <c r="F14" s="15" t="inlineStr">
        <is>
          <t>프로젝트 전체 텍스트 검색과 일괄 바꾸기.</t>
        </is>
      </c>
      <c r="G14" s="15" t="inlineStr">
        <is>
          <t>검색어, 옵션</t>
        </is>
      </c>
      <c r="H14" s="15" t="inlineStr">
        <is>
          <t>ripgrep 방식 검색 → 미리보기 → 바꾸기</t>
        </is>
      </c>
      <c r="I14" s="15" t="inlineStr">
        <is>
          <t>결과 목록</t>
        </is>
      </c>
      <c r="J14" s="15" t="inlineStr">
        <is>
          <t>바꾸기 되돌리기 제공</t>
        </is>
      </c>
      <c r="K14" s="15" t="inlineStr">
        <is>
          <t>search.ts · search_text/replace_text</t>
        </is>
      </c>
      <c r="L14" s="16" t="inlineStr">
        <is>
          <t>완료</t>
        </is>
      </c>
    </row>
    <row r="15">
      <c r="A15" s="14" t="inlineStr">
        <is>
          <t>FN-011</t>
        </is>
      </c>
      <c r="B15" s="14" t="inlineStr">
        <is>
          <t>REQ-F-005</t>
        </is>
      </c>
      <c r="C15" s="14" t="inlineStr">
        <is>
          <t>SCR-01</t>
        </is>
      </c>
      <c r="D15" s="15" t="inlineStr">
        <is>
          <t>편집</t>
        </is>
      </c>
      <c r="E15" s="15" t="inlineStr">
        <is>
          <t>통합 터미널</t>
        </is>
      </c>
      <c r="F15" s="15" t="inlineStr">
        <is>
          <t>패널의 셸 터미널.</t>
        </is>
      </c>
      <c r="G15" s="15" t="inlineStr">
        <is>
          <t>키 입력</t>
        </is>
      </c>
      <c r="H15" s="15" t="inlineStr">
        <is>
          <t>PTY 생성·쓰기·크기 조정</t>
        </is>
      </c>
      <c r="I15" s="15" t="inlineStr">
        <is>
          <t>터미널 출력</t>
        </is>
      </c>
      <c r="J15" s="15" t="inlineStr">
        <is>
          <t>-</t>
        </is>
      </c>
      <c r="K15" s="15" t="inlineStr">
        <is>
          <t>terminal.rs · term_*</t>
        </is>
      </c>
      <c r="L15" s="16" t="inlineStr">
        <is>
          <t>완료</t>
        </is>
      </c>
    </row>
    <row r="16">
      <c r="A16" s="14" t="inlineStr">
        <is>
          <t>FN-012</t>
        </is>
      </c>
      <c r="B16" s="14" t="inlineStr">
        <is>
          <t>REQ-F-005</t>
        </is>
      </c>
      <c r="C16" s="14" t="inlineStr">
        <is>
          <t>SCR-01</t>
        </is>
      </c>
      <c r="D16" s="15" t="inlineStr">
        <is>
          <t>편집</t>
        </is>
      </c>
      <c r="E16" s="15" t="inlineStr">
        <is>
          <t>명령 팔레트·빠른 열기</t>
        </is>
      </c>
      <c r="F16" s="15" t="inlineStr">
        <is>
          <t>명령 검색 실행(Ctrl+Shift+P), 파일 빠른 열기(Ctrl+P).</t>
        </is>
      </c>
      <c r="G16" s="15" t="inlineStr">
        <is>
          <t>검색어</t>
        </is>
      </c>
      <c r="H16" s="15" t="inlineStr">
        <is>
          <t>명령·파일 목록 퍼지 검색</t>
        </is>
      </c>
      <c r="I16" s="15" t="inlineStr">
        <is>
          <t>실행·열기</t>
        </is>
      </c>
      <c r="J16" s="15" t="inlineStr">
        <is>
          <t>-</t>
        </is>
      </c>
      <c r="K16" s="15" t="inlineStr">
        <is>
          <t>quickopen.ts · list_files</t>
        </is>
      </c>
      <c r="L16" s="16" t="inlineStr">
        <is>
          <t>완료</t>
        </is>
      </c>
    </row>
    <row r="17">
      <c r="A17" s="14" t="inlineStr">
        <is>
          <t>FN-013</t>
        </is>
      </c>
      <c r="B17" s="14" t="inlineStr">
        <is>
          <t>REQ-F-005</t>
        </is>
      </c>
      <c r="C17" s="14" t="inlineStr">
        <is>
          <t>-</t>
        </is>
      </c>
      <c r="D17" s="15" t="inlineStr">
        <is>
          <t>편집</t>
        </is>
      </c>
      <c r="E17" s="15" t="inlineStr">
        <is>
          <t>단축키 편집</t>
        </is>
      </c>
      <c r="F17" s="15" t="inlineStr">
        <is>
          <t>명령별 단축키를 바꾸고 저장한다.</t>
        </is>
      </c>
      <c r="G17" s="15" t="inlineStr">
        <is>
          <t>키 조합</t>
        </is>
      </c>
      <c r="H17" s="15" t="inlineStr">
        <is>
          <t>충돌 검사 → keybindings.json 저장</t>
        </is>
      </c>
      <c r="I17" s="15" t="inlineStr">
        <is>
          <t>갱신된 단축키</t>
        </is>
      </c>
      <c r="J17" s="15" t="inlineStr">
        <is>
          <t>읽기 실패 시 기본값</t>
        </is>
      </c>
      <c r="K17" s="15" t="inlineStr">
        <is>
          <t>keybindings.ts</t>
        </is>
      </c>
      <c r="L17" s="16" t="inlineStr">
        <is>
          <t>완료</t>
        </is>
      </c>
    </row>
    <row r="18">
      <c r="A18" s="14" t="inlineStr">
        <is>
          <t>FN-014</t>
        </is>
      </c>
      <c r="B18" s="14" t="inlineStr">
        <is>
          <t>REQ-F-006</t>
        </is>
      </c>
      <c r="C18" s="14" t="inlineStr">
        <is>
          <t>SCR-01</t>
        </is>
      </c>
      <c r="D18" s="15" t="inlineStr">
        <is>
          <t>맥락 엔진</t>
        </is>
      </c>
      <c r="E18" s="15" t="inlineStr">
        <is>
          <t>증분 색인</t>
        </is>
      </c>
      <c r="F18" s="15" t="inlineStr">
        <is>
          <t>바뀐 파일만 다시 파싱해 심볼·참조·동시 변경을 SQLite에 저장한다.</t>
        </is>
      </c>
      <c r="G18" s="15" t="inlineStr">
        <is>
          <t>프로젝트 파일</t>
        </is>
      </c>
      <c r="H18" s="15" t="inlineStr">
        <is>
          <t>해시 비교 → tree-sitter 태그 → FTS5 색인 → git 이력</t>
        </is>
      </c>
      <c r="I18" s="15" t="inlineStr">
        <is>
          <t>색인(파일·심볼·참조 수)</t>
        </is>
      </c>
      <c r="J18" s="15" t="inlineStr">
        <is>
          <t>압축 파일·큰 파일 제외</t>
        </is>
      </c>
      <c r="K18" s="15" t="inlineStr">
        <is>
          <t>lantern-context indexer/store</t>
        </is>
      </c>
      <c r="L18" s="16" t="inlineStr">
        <is>
          <t>완료</t>
        </is>
      </c>
    </row>
    <row r="19">
      <c r="A19" s="14" t="inlineStr">
        <is>
          <t>FN-015</t>
        </is>
      </c>
      <c r="B19" s="14" t="inlineStr">
        <is>
          <t>REQ-F-007</t>
        </is>
      </c>
      <c r="C19" s="14" t="inlineStr">
        <is>
          <t>SCR-03</t>
        </is>
      </c>
      <c r="D19" s="15" t="inlineStr">
        <is>
          <t>맥락 엔진</t>
        </is>
      </c>
      <c r="E19" s="15" t="inlineStr">
        <is>
          <t>맥락 조립</t>
        </is>
      </c>
      <c r="F19" s="15" t="inlineStr">
        <is>
          <t>질문에 맞는 코드를 골라 토큰 예산 안에서 압축해 붙인다.</t>
        </is>
      </c>
      <c r="G19" s="15" t="inlineStr">
        <is>
          <t>질문, 포커스 파일·줄, 예산</t>
        </is>
      </c>
      <c r="H19" s="15" t="inlineStr">
        <is>
          <t>검색어 생성 → 전문 검색 → 그래프 확장 → 동시 변경 가산 → 순위 → 예산 압축</t>
        </is>
      </c>
      <c r="I19" s="15" t="inlineStr">
        <is>
          <t>맥락 Markdown(파일·심볼·이유)</t>
        </is>
      </c>
      <c r="J19" s="15" t="inlineStr">
        <is>
          <t>흔한 이름은 그래프 확장에서 제외</t>
        </is>
      </c>
      <c r="K19" s="15" t="inlineStr">
        <is>
          <t>assemble.rs</t>
        </is>
      </c>
      <c r="L19" s="16" t="inlineStr">
        <is>
          <t>완료</t>
        </is>
      </c>
    </row>
    <row r="20">
      <c r="A20" s="14" t="inlineStr">
        <is>
          <t>FN-016</t>
        </is>
      </c>
      <c r="B20" s="14" t="inlineStr">
        <is>
          <t>REQ-F-007</t>
        </is>
      </c>
      <c r="C20" s="14" t="inlineStr">
        <is>
          <t>SCR-03</t>
        </is>
      </c>
      <c r="D20" s="15" t="inlineStr">
        <is>
          <t>맥락 엔진</t>
        </is>
      </c>
      <c r="E20" s="15" t="inlineStr">
        <is>
          <t>한국어 질의 확장</t>
        </is>
      </c>
      <c r="F20" s="15" t="inlineStr">
        <is>
          <t>한국어 질문의 조사·어미를 떼고 개발 용어를 영어 코드 단어로 넓힌다.</t>
        </is>
      </c>
      <c r="G20" s="15" t="inlineStr">
        <is>
          <t>질문</t>
        </is>
      </c>
      <c r="H20" s="15" t="inlineStr">
        <is>
          <t>부탁 끝말·조사 제거 → 사전·합성어·동사 활용형</t>
        </is>
      </c>
      <c r="I20" s="15" t="inlineStr">
        <is>
          <t>검색어 목록</t>
        </is>
      </c>
      <c r="J20" s="15" t="inlineStr">
        <is>
          <t>넓힌 단어는 절반 무게</t>
        </is>
      </c>
      <c r="K20" s="15" t="inlineStr">
        <is>
          <t>tokenize.rs</t>
        </is>
      </c>
      <c r="L20" s="16" t="inlineStr">
        <is>
          <t>완료</t>
        </is>
      </c>
    </row>
    <row r="21">
      <c r="A21" s="14" t="inlineStr">
        <is>
          <t>FN-017</t>
        </is>
      </c>
      <c r="B21" s="14" t="inlineStr">
        <is>
          <t>REQ-F-007</t>
        </is>
      </c>
      <c r="C21" s="14" t="inlineStr">
        <is>
          <t>-</t>
        </is>
      </c>
      <c r="D21" s="15" t="inlineStr">
        <is>
          <t>맥락 엔진</t>
        </is>
      </c>
      <c r="E21" s="15" t="inlineStr">
        <is>
          <t>맥락 미리보기</t>
        </is>
      </c>
      <c r="F21" s="15" t="inlineStr">
        <is>
          <t>모델을 부르지 않고 맥락 엔진이 무엇을 고르는지 본다.</t>
        </is>
      </c>
      <c r="G21" s="15" t="inlineStr">
        <is>
          <t>질문</t>
        </is>
      </c>
      <c r="H21" s="15" t="inlineStr">
        <is>
          <t>맥락 조립만 실행</t>
        </is>
      </c>
      <c r="I21" s="15" t="inlineStr">
        <is>
          <t>맥락 목록</t>
        </is>
      </c>
      <c r="J21" s="15" t="inlineStr">
        <is>
          <t>-</t>
        </is>
      </c>
      <c r="K21" s="15" t="inlineStr">
        <is>
          <t>context_preview</t>
        </is>
      </c>
      <c r="L21" s="16" t="inlineStr">
        <is>
          <t>완료</t>
        </is>
      </c>
    </row>
    <row r="22">
      <c r="A22" s="14" t="inlineStr">
        <is>
          <t>FN-018</t>
        </is>
      </c>
      <c r="B22" s="14" t="inlineStr">
        <is>
          <t>REQ-N-002</t>
        </is>
      </c>
      <c r="C22" s="14" t="inlineStr">
        <is>
          <t>-</t>
        </is>
      </c>
      <c r="D22" s="15" t="inlineStr">
        <is>
          <t>맥락 엔진</t>
        </is>
      </c>
      <c r="E22" s="15" t="inlineStr">
        <is>
          <t>비밀 값 가림</t>
        </is>
      </c>
      <c r="F22" s="15" t="inlineStr">
        <is>
          <t>키·토큰으로 보이는 값을 «가려진 비밀»로 바꾼다.</t>
        </is>
      </c>
      <c r="G22" s="15" t="inlineStr">
        <is>
          <t>텍스트</t>
        </is>
      </c>
      <c r="H22" s="15" t="inlineStr">
        <is>
          <t>패턴 검사</t>
        </is>
      </c>
      <c r="I22" s="15" t="inlineStr">
        <is>
          <t>가린 텍스트</t>
        </is>
      </c>
      <c r="J22" s="15" t="inlineStr">
        <is>
          <t>비밀 파일 읽기는 승인 필요</t>
        </is>
      </c>
      <c r="K22" s="15" t="inlineStr">
        <is>
          <t>secrets.rs</t>
        </is>
      </c>
      <c r="L22" s="16" t="inlineStr">
        <is>
          <t>완료</t>
        </is>
      </c>
    </row>
    <row r="23">
      <c r="A23" s="14" t="inlineStr">
        <is>
          <t>FN-019</t>
        </is>
      </c>
      <c r="B23" s="14" t="inlineStr">
        <is>
          <t>REQ-F-008</t>
        </is>
      </c>
      <c r="C23" s="14" t="inlineStr">
        <is>
          <t>SCR-03</t>
        </is>
      </c>
      <c r="D23" s="15" t="inlineStr">
        <is>
          <t>AI 작업</t>
        </is>
      </c>
      <c r="E23" s="15" t="inlineStr">
        <is>
          <t>작업 목록·저장·복원</t>
        </is>
      </c>
      <c r="F23" s="15" t="inlineStr">
        <is>
          <t>작업을 만들고 대화 기록을 저장해 다시 켜면 복원한다.</t>
        </is>
      </c>
      <c r="G23" s="15" t="inlineStr">
        <is>
          <t>작업</t>
        </is>
      </c>
      <c r="H23" s="15" t="inlineStr">
        <is>
          <t>작업별 기록 파일 저장</t>
        </is>
      </c>
      <c r="I23" s="15" t="inlineStr">
        <is>
          <t>작업 목록, 대화</t>
        </is>
      </c>
      <c r="J23" s="15" t="inlineStr">
        <is>
          <t>-</t>
        </is>
      </c>
      <c r="K23" s="15" t="inlineStr">
        <is>
          <t>chat.ts · task_*</t>
        </is>
      </c>
      <c r="L23" s="16" t="inlineStr">
        <is>
          <t>완료</t>
        </is>
      </c>
    </row>
    <row r="24">
      <c r="A24" s="14" t="inlineStr">
        <is>
          <t>FN-020</t>
        </is>
      </c>
      <c r="B24" s="14" t="inlineStr">
        <is>
          <t>REQ-F-008</t>
        </is>
      </c>
      <c r="C24" s="14" t="inlineStr">
        <is>
          <t>SCR-03</t>
        </is>
      </c>
      <c r="D24" s="15" t="inlineStr">
        <is>
          <t>AI 작업</t>
        </is>
      </c>
      <c r="E24" s="15" t="inlineStr">
        <is>
          <t>에이전트 실행</t>
        </is>
      </c>
      <c r="F24" s="15" t="inlineStr">
        <is>
          <t>맥락 조립 → 모델 스트리밍 → 도구 실행을 최대 단계까지 반복한다.</t>
        </is>
      </c>
      <c r="G24" s="15" t="inlineStr">
        <is>
          <t>질문, 에이전트, 포커스</t>
        </is>
      </c>
      <c r="H24" s="15" t="inlineStr">
        <is>
          <t>예산 확인 → 맥락 → 모델 → 도구(승인) → 반복</t>
        </is>
      </c>
      <c r="I24" s="15" t="inlineStr">
        <is>
          <t>글·도구·승인·사용량 이벤트</t>
        </is>
      </c>
      <c r="J24" s="15" t="inlineStr">
        <is>
          <t>월 한도 초과 시 거부, 최대 단계</t>
        </is>
      </c>
      <c r="K24" s="15" t="inlineStr">
        <is>
          <t>agent.rs · agent_send</t>
        </is>
      </c>
      <c r="L24" s="16" t="inlineStr">
        <is>
          <t>완료</t>
        </is>
      </c>
    </row>
    <row r="25">
      <c r="A25" s="14" t="inlineStr">
        <is>
          <t>FN-021</t>
        </is>
      </c>
      <c r="B25" s="14" t="inlineStr">
        <is>
          <t>REQ-F-008</t>
        </is>
      </c>
      <c r="C25" s="14" t="inlineStr">
        <is>
          <t>SCR-03</t>
        </is>
      </c>
      <c r="D25" s="15" t="inlineStr">
        <is>
          <t>AI 작업</t>
        </is>
      </c>
      <c r="E25" s="15" t="inlineStr">
        <is>
          <t>에이전트 정의</t>
        </is>
      </c>
      <c r="F25" s="15" t="inlineStr">
        <is>
          <t>내장(묻기·코드 작성)과 .lantern/agents/*.md 사용자 정의 에이전트.</t>
        </is>
      </c>
      <c r="G25" s="15" t="inlineStr">
        <is>
          <t>정의 파일</t>
        </is>
      </c>
      <c r="H25" s="15" t="inlineStr">
        <is>
          <t>도구·모델·프롬프트 읽기</t>
        </is>
      </c>
      <c r="I25" s="15" t="inlineStr">
        <is>
          <t>에이전트 목록</t>
        </is>
      </c>
      <c r="J25" s="15" t="inlineStr">
        <is>
          <t>제한 모드는 내장만</t>
        </is>
      </c>
      <c r="K25" s="15" t="inlineStr">
        <is>
          <t>agents.rs · list_agents</t>
        </is>
      </c>
      <c r="L25" s="16" t="inlineStr">
        <is>
          <t>완료</t>
        </is>
      </c>
    </row>
    <row r="26">
      <c r="A26" s="14" t="inlineStr">
        <is>
          <t>FN-022</t>
        </is>
      </c>
      <c r="B26" s="14" t="inlineStr">
        <is>
          <t>REQ-F-008</t>
        </is>
      </c>
      <c r="C26" s="14" t="inlineStr">
        <is>
          <t>SCR-03</t>
        </is>
      </c>
      <c r="D26" s="15" t="inlineStr">
        <is>
          <t>AI 작업</t>
        </is>
      </c>
      <c r="E26" s="15" t="inlineStr">
        <is>
          <t>에이전트 도구</t>
        </is>
      </c>
      <c r="F26" s="15" t="inlineStr">
        <is>
          <t>get_context, search_symbols, get_symbol, find_references, read_file, list_dir, write_file, edit_file, run_command, remember.</t>
        </is>
      </c>
      <c r="G26" s="15" t="inlineStr">
        <is>
          <t>도구 인자</t>
        </is>
      </c>
      <c r="H26" s="15" t="inlineStr">
        <is>
          <t>프로젝트 안 경로 검사 후 실행, 결과 비밀 가림</t>
        </is>
      </c>
      <c r="I26" s="15" t="inlineStr">
        <is>
          <t>도구 결과</t>
        </is>
      </c>
      <c r="J26" s="15" t="inlineStr">
        <is>
          <t>제한 모드는 읽기 도구만</t>
        </is>
      </c>
      <c r="K26" s="15" t="inlineStr">
        <is>
          <t>tools.rs</t>
        </is>
      </c>
      <c r="L26" s="16" t="inlineStr">
        <is>
          <t>완료</t>
        </is>
      </c>
    </row>
    <row r="27">
      <c r="A27" s="14" t="inlineStr">
        <is>
          <t>FN-023</t>
        </is>
      </c>
      <c r="B27" s="14" t="inlineStr">
        <is>
          <t>REQ-F-010</t>
        </is>
      </c>
      <c r="C27" s="14" t="inlineStr">
        <is>
          <t>SCR-04</t>
        </is>
      </c>
      <c r="D27" s="15" t="inlineStr">
        <is>
          <t>AI 작업</t>
        </is>
      </c>
      <c r="E27" s="15" t="inlineStr">
        <is>
          <t>승인</t>
        </is>
      </c>
      <c r="F27" s="15" t="inlineStr">
        <is>
          <t>파일 수정·허용 목록 밖 명령은 승인 카드로 묻는다.</t>
        </is>
      </c>
      <c r="G27" s="15" t="inlineStr">
        <is>
          <t>적용·거절</t>
        </is>
      </c>
      <c r="H27" s="15" t="inlineStr">
        <is>
          <t>auto_approve·allowed_commands 검사 → 카드 → 사용자 답</t>
        </is>
      </c>
      <c r="I27" s="15" t="inlineStr">
        <is>
          <t>적용 또는 거절</t>
        </is>
      </c>
      <c r="J27" s="15" t="inlineStr">
        <is>
          <t>중단하면 거절로 처리</t>
        </is>
      </c>
      <c r="K27" s="15" t="inlineStr">
        <is>
          <t>resolve_approval</t>
        </is>
      </c>
      <c r="L27" s="16" t="inlineStr">
        <is>
          <t>완료</t>
        </is>
      </c>
    </row>
    <row r="28">
      <c r="A28" s="14" t="inlineStr">
        <is>
          <t>FN-024</t>
        </is>
      </c>
      <c r="B28" s="14" t="inlineStr">
        <is>
          <t>REQ-F-008</t>
        </is>
      </c>
      <c r="C28" s="14" t="inlineStr">
        <is>
          <t>SCR-03</t>
        </is>
      </c>
      <c r="D28" s="15" t="inlineStr">
        <is>
          <t>AI 작업</t>
        </is>
      </c>
      <c r="E28" s="15" t="inlineStr">
        <is>
          <t>중단</t>
        </is>
      </c>
      <c r="F28" s="15" t="inlineStr">
        <is>
          <t>진행 중인 작업을 멈춘다.</t>
        </is>
      </c>
      <c r="G28" s="15" t="inlineStr">
        <is>
          <t>중단 버튼</t>
        </is>
      </c>
      <c r="H28" s="15" t="inlineStr">
        <is>
          <t>취소 신호</t>
        </is>
      </c>
      <c r="I28" s="15" t="inlineStr">
        <is>
          <t>중단 표시</t>
        </is>
      </c>
      <c r="J28" s="15" t="inlineStr">
        <is>
          <t>-</t>
        </is>
      </c>
      <c r="K28" s="15" t="inlineStr">
        <is>
          <t>agent_cancel</t>
        </is>
      </c>
      <c r="L28" s="16" t="inlineStr">
        <is>
          <t>완료</t>
        </is>
      </c>
    </row>
    <row r="29">
      <c r="A29" s="14" t="inlineStr">
        <is>
          <t>FN-025</t>
        </is>
      </c>
      <c r="B29" s="14" t="inlineStr">
        <is>
          <t>REQ-F-009</t>
        </is>
      </c>
      <c r="C29" s="14" t="inlineStr">
        <is>
          <t>SCR-03</t>
        </is>
      </c>
      <c r="D29" s="15" t="inlineStr">
        <is>
          <t>AI 작업</t>
        </is>
      </c>
      <c r="E29" s="15" t="inlineStr">
        <is>
          <t>Lantern이 본 코드</t>
        </is>
      </c>
      <c r="F29" s="15" t="inlineStr">
        <is>
          <t>답변 위에 보낸 맥락(파일·심볼·토큰·이유)을 카드로 보인다.</t>
        </is>
      </c>
      <c r="G29" s="15" t="inlineStr">
        <is>
          <t>맥락</t>
        </is>
      </c>
      <c r="H29" s="15" t="inlineStr">
        <is>
          <t>맥락 Markdown 해석</t>
        </is>
      </c>
      <c r="I29" s="15" t="inlineStr">
        <is>
          <t>맥락 카드</t>
        </is>
      </c>
      <c r="J29" s="15" t="inlineStr">
        <is>
          <t>-</t>
        </is>
      </c>
      <c r="K29" s="15" t="inlineStr">
        <is>
          <t>chat.ts contextCard</t>
        </is>
      </c>
      <c r="L29" s="16" t="inlineStr">
        <is>
          <t>완료</t>
        </is>
      </c>
    </row>
    <row r="30">
      <c r="A30" s="14" t="inlineStr">
        <is>
          <t>FN-026</t>
        </is>
      </c>
      <c r="B30" s="14" t="inlineStr">
        <is>
          <t>REQ-F-009</t>
        </is>
      </c>
      <c r="C30" s="14" t="inlineStr">
        <is>
          <t>SCR-10</t>
        </is>
      </c>
      <c r="D30" s="15" t="inlineStr">
        <is>
          <t>AI 작업</t>
        </is>
      </c>
      <c r="E30" s="15" t="inlineStr">
        <is>
          <t>인스펙터</t>
        </is>
      </c>
      <c r="F30" s="15" t="inlineStr">
        <is>
          <t>요청마다 시스템 프롬프트·맥락·도구·토큰·비용 전문.</t>
        </is>
      </c>
      <c r="G30" s="15" t="inlineStr">
        <is>
          <t>요청 id</t>
        </is>
      </c>
      <c r="H30" s="15" t="inlineStr">
        <is>
          <t>요청 이벤트 기록</t>
        </is>
      </c>
      <c r="I30" s="15" t="inlineStr">
        <is>
          <t>인스펙터 화면</t>
        </is>
      </c>
      <c r="J30" s="15" t="inlineStr">
        <is>
          <t>-</t>
        </is>
      </c>
      <c r="K30" s="15" t="inlineStr">
        <is>
          <t>inspector.ts</t>
        </is>
      </c>
      <c r="L30" s="16" t="inlineStr">
        <is>
          <t>완료</t>
        </is>
      </c>
    </row>
    <row r="31">
      <c r="A31" s="14" t="inlineStr">
        <is>
          <t>FN-027</t>
        </is>
      </c>
      <c r="B31" s="14" t="inlineStr">
        <is>
          <t>REQ-F-010</t>
        </is>
      </c>
      <c r="C31" s="14" t="inlineStr">
        <is>
          <t>SCR-03</t>
        </is>
      </c>
      <c r="D31" s="15" t="inlineStr">
        <is>
          <t>AI 작업</t>
        </is>
      </c>
      <c r="E31" s="15" t="inlineStr">
        <is>
          <t>되돌리기</t>
        </is>
      </c>
      <c r="F31" s="15" t="inlineStr">
        <is>
          <t>작업이 바꾼 파일을 작업 전으로 되돌린다.</t>
        </is>
      </c>
      <c r="G31" s="15" t="inlineStr">
        <is>
          <t>체크포인트</t>
        </is>
      </c>
      <c r="H31" s="15" t="inlineStr">
        <is>
          <t>그 사이 다른 곳 변경 확인 → 원본 복원, 새 파일은 휴지통</t>
        </is>
      </c>
      <c r="I31" s="15" t="inlineStr">
        <is>
          <t>되돌린 파일 수</t>
        </is>
      </c>
      <c r="J31" s="15" t="inlineStr">
        <is>
          <t>앱을 다시 켜도 가능(디스크 보관)</t>
        </is>
      </c>
      <c r="K31" s="15" t="inlineStr">
        <is>
          <t>revert_checkpoint · state.rs</t>
        </is>
      </c>
      <c r="L31" s="16" t="inlineStr">
        <is>
          <t>완료</t>
        </is>
      </c>
    </row>
    <row r="32">
      <c r="A32" s="14" t="inlineStr">
        <is>
          <t>FN-028</t>
        </is>
      </c>
      <c r="B32" s="14" t="inlineStr">
        <is>
          <t>REQ-F-010</t>
        </is>
      </c>
      <c r="C32" s="14" t="inlineStr">
        <is>
          <t>SCR-03</t>
        </is>
      </c>
      <c r="D32" s="15" t="inlineStr">
        <is>
          <t>AI 작업</t>
        </is>
      </c>
      <c r="E32" s="15" t="inlineStr">
        <is>
          <t>격리 작업</t>
        </is>
      </c>
      <c r="F32" s="15" t="inlineStr">
        <is>
          <t>작업을 git worktree에서 하게 하고, 적용하거나 버린다.</t>
        </is>
      </c>
      <c r="G32" s="15" t="inlineStr">
        <is>
          <t>격리 선택</t>
        </is>
      </c>
      <c r="H32" s="15" t="inlineStr">
        <is>
          <t>worktree 생성 → 작업 → 적용 시 충돌 검사</t>
        </is>
      </c>
      <c r="I32" s="15" t="inlineStr">
        <is>
          <t>적용·버림</t>
        </is>
      </c>
      <c r="J32" s="15" t="inlineStr">
        <is>
          <t>프로젝트 쪽이 같은 곳을 바꿨으면 적용 안 함</t>
        </is>
      </c>
      <c r="K32" s="15" t="inlineStr">
        <is>
          <t>worktree.rs</t>
        </is>
      </c>
      <c r="L32" s="16" t="inlineStr">
        <is>
          <t>완료</t>
        </is>
      </c>
    </row>
    <row r="33">
      <c r="A33" s="14" t="inlineStr">
        <is>
          <t>FN-029</t>
        </is>
      </c>
      <c r="B33" s="14" t="inlineStr">
        <is>
          <t>REQ-F-015</t>
        </is>
      </c>
      <c r="C33" s="14" t="inlineStr">
        <is>
          <t>SCR-10</t>
        </is>
      </c>
      <c r="D33" s="15" t="inlineStr">
        <is>
          <t>AI 작업</t>
        </is>
      </c>
      <c r="E33" s="15" t="inlineStr">
        <is>
          <t>규칙 파일 읽기</t>
        </is>
      </c>
      <c r="F33" s="15" t="inlineStr">
        <is>
          <t>AGENTS.md·CLAUDE.md·.cursorrules·copilot-instructions·.windsurfrules·GEMINI.md를 시스템 프롬프트에 넣는다.</t>
        </is>
      </c>
      <c r="G33" s="15" t="inlineStr">
        <is>
          <t>규칙 파일</t>
        </is>
      </c>
      <c r="H33" s="15" t="inlineStr">
        <is>
          <t>파일별로 합쳐 12,000자까지</t>
        </is>
      </c>
      <c r="I33" s="15" t="inlineStr">
        <is>
          <t>Project rules</t>
        </is>
      </c>
      <c r="J33" s="15" t="inlineStr">
        <is>
          <t>신뢰한 폴더에서만</t>
        </is>
      </c>
      <c r="K33" s="15" t="inlineStr">
        <is>
          <t>agent.rs project_rules</t>
        </is>
      </c>
      <c r="L33" s="16" t="inlineStr">
        <is>
          <t>완료</t>
        </is>
      </c>
    </row>
    <row r="34">
      <c r="A34" s="14" t="inlineStr">
        <is>
          <t>FN-030</t>
        </is>
      </c>
      <c r="B34" s="14" t="inlineStr">
        <is>
          <t>REQ-F-011</t>
        </is>
      </c>
      <c r="C34" s="14" t="inlineStr">
        <is>
          <t>SCR-04</t>
        </is>
      </c>
      <c r="D34" s="15" t="inlineStr">
        <is>
          <t>영향 분석</t>
        </is>
      </c>
      <c r="E34" s="15" t="inlineStr">
        <is>
          <t>영향 반경 계산</t>
        </is>
      </c>
      <c r="F34" s="15" t="inlineStr">
        <is>
          <t>바뀌는 줄의 심볼에서 직접·간접 호출자, 테스트, 함께 바뀌던 파일, 위험도를 계산한다.</t>
        </is>
      </c>
      <c r="G34" s="15" t="inlineStr">
        <is>
          <t>파일, 줄 범위</t>
        </is>
      </c>
      <c r="H34" s="15" t="inlineStr">
        <is>
          <t>가장 안쪽 심볼 → 호출자 2단계(같은 언어 계열) → 테스트 판별 → 위험도</t>
        </is>
      </c>
      <c r="I34" s="15" t="inlineStr">
        <is>
          <t>영향 반경(그래프 포함)</t>
        </is>
      </c>
      <c r="J34" s="15" t="inlineStr">
        <is>
          <t>흔한 이름은 셀 수 없음으로 표시</t>
        </is>
      </c>
      <c r="K34" s="15" t="inlineStr">
        <is>
          <t>graph.rs impact · graph_impact</t>
        </is>
      </c>
      <c r="L34" s="16" t="inlineStr">
        <is>
          <t>완료</t>
        </is>
      </c>
    </row>
    <row r="35">
      <c r="A35" s="14" t="inlineStr">
        <is>
          <t>FN-031</t>
        </is>
      </c>
      <c r="B35" s="14" t="inlineStr">
        <is>
          <t>REQ-F-011</t>
        </is>
      </c>
      <c r="C35" s="14" t="inlineStr">
        <is>
          <t>SCR-04</t>
        </is>
      </c>
      <c r="D35" s="15" t="inlineStr">
        <is>
          <t>영향 분석</t>
        </is>
      </c>
      <c r="E35" s="15" t="inlineStr">
        <is>
          <t>언어 서버로 재확인</t>
        </is>
      </c>
      <c r="F35" s="15" t="inlineStr">
        <is>
          <t>언어 서버가 켜져 있으면 참조를 다시 세어 이름 기준 결과를 보정한다.</t>
        </is>
      </c>
      <c r="G35" s="15" t="inlineStr">
        <is>
          <t>영향 반경</t>
        </is>
      </c>
      <c r="H35" s="15" t="inlineStr">
        <is>
          <t>참조 찾기 → 감싸는 심볼</t>
        </is>
      </c>
      <c r="I35" s="15" t="inlineStr">
        <is>
          <t>보정된 호출 수</t>
        </is>
      </c>
      <c r="J35" s="15" t="inlineStr">
        <is>
          <t>언어 서버 없으면 생략</t>
        </is>
      </c>
      <c r="K35" s="15" t="inlineStr">
        <is>
          <t>chat.ts lspCallers · graph_enclosing</t>
        </is>
      </c>
      <c r="L35" s="16" t="inlineStr">
        <is>
          <t>완료</t>
        </is>
      </c>
    </row>
    <row r="36">
      <c r="A36" s="14" t="inlineStr">
        <is>
          <t>FN-032</t>
        </is>
      </c>
      <c r="B36" s="14" t="inlineStr">
        <is>
          <t>REQ-F-012</t>
        </is>
      </c>
      <c r="C36" s="14" t="inlineStr">
        <is>
          <t>SCR-04</t>
        </is>
      </c>
      <c r="D36" s="15" t="inlineStr">
        <is>
          <t>영향 분석</t>
        </is>
      </c>
      <c r="E36" s="15" t="inlineStr">
        <is>
          <t>정적 분석 한계 표시</t>
        </is>
      </c>
      <c r="F36" s="15" t="inlineStr">
        <is>
          <t>프레임워크 표시(@GetMapping 등)와 분석하지 않는 언어를 경고·'알 수 없음'으로.</t>
        </is>
      </c>
      <c r="G36" s="15" t="inlineStr">
        <is>
          <t>시그니처, 언어</t>
        </is>
      </c>
      <c r="H36" s="15" t="inlineStr">
        <is>
          <t>애너테이션·데코레이터·속성 추출</t>
        </is>
      </c>
      <c r="I36" s="15" t="inlineStr">
        <is>
          <t>경고 문구, 위험도 보정</t>
        </is>
      </c>
      <c r="J36" s="15" t="inlineStr">
        <is>
          <t>-</t>
        </is>
      </c>
      <c r="K36" s="15" t="inlineStr">
        <is>
          <t>graph.rs framework_marks</t>
        </is>
      </c>
      <c r="L36" s="16" t="inlineStr">
        <is>
          <t>완료</t>
        </is>
      </c>
    </row>
    <row r="37">
      <c r="A37" s="14" t="inlineStr">
        <is>
          <t>FN-033</t>
        </is>
      </c>
      <c r="B37" s="14" t="inlineStr">
        <is>
          <t>REQ-F-013</t>
        </is>
      </c>
      <c r="C37" s="14" t="inlineStr">
        <is>
          <t>SCR-05</t>
        </is>
      </c>
      <c r="D37" s="15" t="inlineStr">
        <is>
          <t>영향 분석</t>
        </is>
      </c>
      <c r="E37" s="15" t="inlineStr">
        <is>
          <t>코드 지도 전체 구조</t>
        </is>
      </c>
      <c r="F37" s="15" t="inlineStr">
        <is>
          <t>파일(큰 프로젝트는 폴더) 단위 그래프.</t>
        </is>
      </c>
      <c r="G37" s="15" t="inlineStr">
        <is>
          <t>-</t>
        </is>
      </c>
      <c r="H37" s="15" t="inlineStr">
        <is>
          <t>참조·동시 변경 연결, 모듈 그룹</t>
        </is>
      </c>
      <c r="I37" s="15" t="inlineStr">
        <is>
          <t>그래프</t>
        </is>
      </c>
      <c r="J37" s="15" t="inlineStr">
        <is>
          <t>노드 수 제한</t>
        </is>
      </c>
      <c r="K37" s="15" t="inlineStr">
        <is>
          <t>map.ts · graph_overview</t>
        </is>
      </c>
      <c r="L37" s="16" t="inlineStr">
        <is>
          <t>완료</t>
        </is>
      </c>
    </row>
    <row r="38">
      <c r="A38" s="14" t="inlineStr">
        <is>
          <t>FN-034</t>
        </is>
      </c>
      <c r="B38" s="14" t="inlineStr">
        <is>
          <t>REQ-F-013</t>
        </is>
      </c>
      <c r="C38" s="14" t="inlineStr">
        <is>
          <t>SCR-05</t>
        </is>
      </c>
      <c r="D38" s="15" t="inlineStr">
        <is>
          <t>영향 분석</t>
        </is>
      </c>
      <c r="E38" s="15" t="inlineStr">
        <is>
          <t>주변 보기·코드로 이동</t>
        </is>
      </c>
      <c r="F38" s="15" t="inlineStr">
        <is>
          <t>파일·심볼 하나를 중심으로 호출자·호출 대상·동시 변경.</t>
        </is>
      </c>
      <c r="G38" s="15" t="inlineStr">
        <is>
          <t>이름 검색</t>
        </is>
      </c>
      <c r="H38" s="15" t="inlineStr">
        <is>
          <t>graph_find → graph_neighborhood</t>
        </is>
      </c>
      <c r="I38" s="15" t="inlineStr">
        <is>
          <t>그래프</t>
        </is>
      </c>
      <c r="J38" s="15" t="inlineStr">
        <is>
          <t>-</t>
        </is>
      </c>
      <c r="K38" s="15" t="inlineStr">
        <is>
          <t>map.ts</t>
        </is>
      </c>
      <c r="L38" s="16" t="inlineStr">
        <is>
          <t>완료</t>
        </is>
      </c>
    </row>
    <row r="39">
      <c r="A39" s="14" t="inlineStr">
        <is>
          <t>FN-035</t>
        </is>
      </c>
      <c r="B39" s="14" t="inlineStr">
        <is>
          <t>REQ-F-013</t>
        </is>
      </c>
      <c r="C39" s="14" t="inlineStr">
        <is>
          <t>SCR-05</t>
        </is>
      </c>
      <c r="D39" s="15" t="inlineStr">
        <is>
          <t>영향 분석</t>
        </is>
      </c>
      <c r="E39" s="15" t="inlineStr">
        <is>
          <t>발자취 겹쳐 보기</t>
        </is>
      </c>
      <c r="F39" s="15" t="inlineStr">
        <is>
          <t>작업의 보낸 맥락·읽음·수정을 지도에 칠한다.</t>
        </is>
      </c>
      <c r="G39" s="15" t="inlineStr">
        <is>
          <t>작업</t>
        </is>
      </c>
      <c r="H39" s="15" t="inlineStr">
        <is>
          <t>발자취 기록</t>
        </is>
      </c>
      <c r="I39" s="15" t="inlineStr">
        <is>
          <t>색칠된 지도, 요약 상자</t>
        </is>
      </c>
      <c r="J39" s="15" t="inlineStr">
        <is>
          <t>-</t>
        </is>
      </c>
      <c r="K39" s="15" t="inlineStr">
        <is>
          <t>map.ts</t>
        </is>
      </c>
      <c r="L39" s="16" t="inlineStr">
        <is>
          <t>완료</t>
        </is>
      </c>
    </row>
    <row r="40">
      <c r="A40" s="14" t="inlineStr">
        <is>
          <t>FN-036</t>
        </is>
      </c>
      <c r="B40" s="14" t="inlineStr">
        <is>
          <t>REQ-F-013</t>
        </is>
      </c>
      <c r="C40" s="14" t="inlineStr">
        <is>
          <t>SCR-11</t>
        </is>
      </c>
      <c r="D40" s="15" t="inlineStr">
        <is>
          <t>영향 분석</t>
        </is>
      </c>
      <c r="E40" s="15" t="inlineStr">
        <is>
          <t>기억 지도</t>
        </is>
      </c>
      <c r="F40" s="15" t="inlineStr">
        <is>
          <t>프로젝트 기억의 규칙과 언급한 코드를 잇는다.</t>
        </is>
      </c>
      <c r="G40" s="15" t="inlineStr">
        <is>
          <t>기억 파일</t>
        </is>
      </c>
      <c r="H40" s="15" t="inlineStr">
        <is>
          <t>언급 코드 찾기</t>
        </is>
      </c>
      <c r="I40" s="15" t="inlineStr">
        <is>
          <t>기억 그래프</t>
        </is>
      </c>
      <c r="J40" s="15" t="inlineStr">
        <is>
          <t>-</t>
        </is>
      </c>
      <c r="K40" s="15" t="inlineStr">
        <is>
          <t>graph_memory</t>
        </is>
      </c>
      <c r="L40" s="16" t="inlineStr">
        <is>
          <t>완료</t>
        </is>
      </c>
    </row>
    <row r="41">
      <c r="A41" s="14" t="inlineStr">
        <is>
          <t>FN-037</t>
        </is>
      </c>
      <c r="B41" s="14" t="inlineStr">
        <is>
          <t>REQ-F-014</t>
        </is>
      </c>
      <c r="C41" s="14" t="inlineStr">
        <is>
          <t>SCR-11</t>
        </is>
      </c>
      <c r="D41" s="15" t="inlineStr">
        <is>
          <t>프로젝트 기억</t>
        </is>
      </c>
      <c r="E41" s="15" t="inlineStr">
        <is>
          <t>기억 보기·추가</t>
        </is>
      </c>
      <c r="F41" s="15" t="inlineStr">
        <is>
          <t>주제별 규칙을 보고 더한다. 에이전트의 remember 도구로도 쌓인다.</t>
        </is>
      </c>
      <c r="G41" s="15" t="inlineStr">
        <is>
          <t>주제, 규칙</t>
        </is>
      </c>
      <c r="H41" s="15" t="inlineStr">
        <is>
          <t>.lantern/memory/&lt;주제&gt;.md에 추가</t>
        </is>
      </c>
      <c r="I41" s="15" t="inlineStr">
        <is>
          <t>기억 목록</t>
        </is>
      </c>
      <c r="J41" s="15" t="inlineStr">
        <is>
          <t>-</t>
        </is>
      </c>
      <c r="K41" s="15" t="inlineStr">
        <is>
          <t>memory.ts</t>
        </is>
      </c>
      <c r="L41" s="16" t="inlineStr">
        <is>
          <t>완료</t>
        </is>
      </c>
    </row>
    <row r="42">
      <c r="A42" s="14" t="inlineStr">
        <is>
          <t>FN-038</t>
        </is>
      </c>
      <c r="B42" s="14" t="inlineStr">
        <is>
          <t>REQ-F-016</t>
        </is>
      </c>
      <c r="C42" s="14" t="inlineStr">
        <is>
          <t>SCR-06</t>
        </is>
      </c>
      <c r="D42" s="15" t="inlineStr">
        <is>
          <t>소스 제어</t>
        </is>
      </c>
      <c r="E42" s="15" t="inlineStr">
        <is>
          <t>저장소 찾기</t>
        </is>
      </c>
      <c r="F42" s="15" t="inlineStr">
        <is>
          <t>연 폴더 아래 git 저장소를 모두 찾는다.</t>
        </is>
      </c>
      <c r="G42" s="15" t="inlineStr">
        <is>
          <t>-</t>
        </is>
      </c>
      <c r="H42" s="15" t="inlineStr">
        <is>
          <t>깊이 2까지 탐색(node_modules 등 제외)</t>
        </is>
      </c>
      <c r="I42" s="15" t="inlineStr">
        <is>
          <t>저장소 목록</t>
        </is>
      </c>
      <c r="J42" s="15" t="inlineStr">
        <is>
          <t>제한 모드에서 막음</t>
        </is>
      </c>
      <c r="K42" s="15" t="inlineStr">
        <is>
          <t>gitops.rs · git_repos</t>
        </is>
      </c>
      <c r="L42" s="16" t="inlineStr">
        <is>
          <t>완료</t>
        </is>
      </c>
    </row>
    <row r="43">
      <c r="A43" s="14" t="inlineStr">
        <is>
          <t>FN-039</t>
        </is>
      </c>
      <c r="B43" s="14" t="inlineStr">
        <is>
          <t>REQ-F-016</t>
        </is>
      </c>
      <c r="C43" s="14" t="inlineStr">
        <is>
          <t>SCR-06</t>
        </is>
      </c>
      <c r="D43" s="15" t="inlineStr">
        <is>
          <t>소스 제어</t>
        </is>
      </c>
      <c r="E43" s="15" t="inlineStr">
        <is>
          <t>상태·Diff·스테이징·커밋</t>
        </is>
      </c>
      <c r="F43" s="15" t="inlineStr">
        <is>
          <t>변경 목록, 파일 Diff, 스테이징·해제·버리기, 커밋.</t>
        </is>
      </c>
      <c r="G43" s="15" t="inlineStr">
        <is>
          <t>파일, 메시지</t>
        </is>
      </c>
      <c r="H43" s="15" t="inlineStr">
        <is>
          <t>git 명령 실행</t>
        </is>
      </c>
      <c r="I43" s="15" t="inlineStr">
        <is>
          <t>상태 갱신</t>
        </is>
      </c>
      <c r="J43" s="15" t="inlineStr">
        <is>
          <t>스테이징 없으면 모두 스테이징할지 물음</t>
        </is>
      </c>
      <c r="K43" s="15" t="inlineStr">
        <is>
          <t>git_status/git_diff/git_action</t>
        </is>
      </c>
      <c r="L43" s="16" t="inlineStr">
        <is>
          <t>완료</t>
        </is>
      </c>
    </row>
    <row r="44">
      <c r="A44" s="14" t="inlineStr">
        <is>
          <t>FN-040</t>
        </is>
      </c>
      <c r="B44" s="14" t="inlineStr">
        <is>
          <t>REQ-F-016</t>
        </is>
      </c>
      <c r="C44" s="14" t="inlineStr">
        <is>
          <t>SCR-06</t>
        </is>
      </c>
      <c r="D44" s="15" t="inlineStr">
        <is>
          <t>소스 제어</t>
        </is>
      </c>
      <c r="E44" s="15" t="inlineStr">
        <is>
          <t>가져오기·풀·푸시</t>
        </is>
      </c>
      <c r="F44" s="15" t="inlineStr">
        <is>
          <t>원격 동기화.</t>
        </is>
      </c>
      <c r="G44" s="15" t="inlineStr">
        <is>
          <t>-</t>
        </is>
      </c>
      <c r="H44" s="15" t="inlineStr">
        <is>
          <t>fetch --prune, pull --ff-only, push -u (120초 제한)</t>
        </is>
      </c>
      <c r="I44" s="15" t="inlineStr">
        <is>
          <t>앞섬·뒤처짐</t>
        </is>
      </c>
      <c r="J44" s="15" t="inlineStr">
        <is>
          <t>갈라졌으면 병합하지 않고 알림</t>
        </is>
      </c>
      <c r="K44" s="15" t="inlineStr">
        <is>
          <t>git_action</t>
        </is>
      </c>
      <c r="L44" s="16" t="inlineStr">
        <is>
          <t>완료</t>
        </is>
      </c>
    </row>
    <row r="45">
      <c r="A45" s="14" t="inlineStr">
        <is>
          <t>FN-041</t>
        </is>
      </c>
      <c r="B45" s="14" t="inlineStr">
        <is>
          <t>REQ-F-016</t>
        </is>
      </c>
      <c r="C45" s="14" t="inlineStr">
        <is>
          <t>SCR-06</t>
        </is>
      </c>
      <c r="D45" s="15" t="inlineStr">
        <is>
          <t>소스 제어</t>
        </is>
      </c>
      <c r="E45" s="15" t="inlineStr">
        <is>
          <t>커밋 이력</t>
        </is>
      </c>
      <c r="F45" s="15" t="inlineStr">
        <is>
          <t>최근 커밋과 바뀐 파일·Diff.</t>
        </is>
      </c>
      <c r="G45" s="15" t="inlineStr">
        <is>
          <t>-</t>
        </is>
      </c>
      <c r="H45" s="15" t="inlineStr">
        <is>
          <t>git log</t>
        </is>
      </c>
      <c r="I45" s="15" t="inlineStr">
        <is>
          <t>이력 목록</t>
        </is>
      </c>
      <c r="J45" s="15" t="inlineStr">
        <is>
          <t>-</t>
        </is>
      </c>
      <c r="K45" s="15" t="inlineStr">
        <is>
          <t>git_log/git_commit_files/git_commit_diff</t>
        </is>
      </c>
      <c r="L45" s="16" t="inlineStr">
        <is>
          <t>완료</t>
        </is>
      </c>
    </row>
    <row r="46">
      <c r="A46" s="14" t="inlineStr">
        <is>
          <t>FN-042</t>
        </is>
      </c>
      <c r="B46" s="14" t="inlineStr">
        <is>
          <t>REQ-F-016</t>
        </is>
      </c>
      <c r="C46" s="14" t="inlineStr">
        <is>
          <t>SCR-06</t>
        </is>
      </c>
      <c r="D46" s="15" t="inlineStr">
        <is>
          <t>소스 제어</t>
        </is>
      </c>
      <c r="E46" s="15" t="inlineStr">
        <is>
          <t>브랜치</t>
        </is>
      </c>
      <c r="F46" s="15" t="inlineStr">
        <is>
          <t>전환, 원격 브랜치 받기, 새로 만들기.</t>
        </is>
      </c>
      <c r="G46" s="15" t="inlineStr">
        <is>
          <t>브랜치 이름</t>
        </is>
      </c>
      <c r="H46" s="15" t="inlineStr">
        <is>
          <t>이름 검사 → checkout</t>
        </is>
      </c>
      <c r="I46" s="15" t="inlineStr">
        <is>
          <t>현재 브랜치</t>
        </is>
      </c>
      <c r="J46" s="15" t="inlineStr">
        <is>
          <t>-</t>
        </is>
      </c>
      <c r="K46" s="15" t="inlineStr">
        <is>
          <t>git_branches/git_checkout</t>
        </is>
      </c>
      <c r="L46" s="16" t="inlineStr">
        <is>
          <t>완료</t>
        </is>
      </c>
    </row>
    <row r="47">
      <c r="A47" s="14" t="inlineStr">
        <is>
          <t>FN-043</t>
        </is>
      </c>
      <c r="B47" s="14" t="inlineStr">
        <is>
          <t>REQ-F-017</t>
        </is>
      </c>
      <c r="C47" s="14" t="inlineStr">
        <is>
          <t>SCR-06</t>
        </is>
      </c>
      <c r="D47" s="15" t="inlineStr">
        <is>
          <t>소스 제어</t>
        </is>
      </c>
      <c r="E47" s="15" t="inlineStr">
        <is>
          <t>커밋 전 영향 검토</t>
        </is>
      </c>
      <c r="F47" s="15" t="inlineStr">
        <is>
          <t>아직 커밋하지 않은 변경 전체의 파일별 영향 반경.</t>
        </is>
      </c>
      <c r="G47" s="15" t="inlineStr">
        <is>
          <t>저장소</t>
        </is>
      </c>
      <c r="H47" s="15" t="inlineStr">
        <is>
          <t>git diff HEAD -U0 + 새 파일 → 바뀐 줄 범위 → 영향 반경 → 위험한 파일부터</t>
        </is>
      </c>
      <c r="I47" s="15" t="inlineStr">
        <is>
          <t>파일별 위험도·호출·테스트, 요약</t>
        </is>
      </c>
      <c r="J47" s="15" t="inlineStr">
        <is>
          <t>삭제 파일·분석하지 않는 언어는 수치 없음</t>
        </is>
      </c>
      <c r="K47" s="15" t="inlineStr">
        <is>
          <t>review.rs · review_changes</t>
        </is>
      </c>
      <c r="L47" s="16" t="inlineStr">
        <is>
          <t>완료</t>
        </is>
      </c>
    </row>
    <row r="48">
      <c r="A48" s="14" t="inlineStr">
        <is>
          <t>FN-044</t>
        </is>
      </c>
      <c r="B48" s="14" t="inlineStr">
        <is>
          <t>REQ-F-017</t>
        </is>
      </c>
      <c r="C48" s="14" t="inlineStr">
        <is>
          <t>SCR-06</t>
        </is>
      </c>
      <c r="D48" s="15" t="inlineStr">
        <is>
          <t>소스 제어</t>
        </is>
      </c>
      <c r="E48" s="15" t="inlineStr">
        <is>
          <t>AI에게 리뷰 맡기기</t>
        </is>
      </c>
      <c r="F48" s="15" t="inlineStr">
        <is>
          <t>검토 결과와 diff를 붙여 읽기 전용 에이전트의 새 작업으로 보낸다.</t>
        </is>
      </c>
      <c r="G48" s="15" t="inlineStr">
        <is>
          <t>검토 결과</t>
        </is>
      </c>
      <c r="H48" s="15" t="inlineStr">
        <is>
          <t>화면 언어로 요청 글 작성</t>
        </is>
      </c>
      <c r="I48" s="15" t="inlineStr">
        <is>
          <t>새 작업</t>
        </is>
      </c>
      <c r="J48" s="15" t="inlineStr">
        <is>
          <t>diff는 비밀 가림·길이 제한</t>
        </is>
      </c>
      <c r="K48" s="15" t="inlineStr">
        <is>
          <t>lib/reviewPrompt.ts</t>
        </is>
      </c>
      <c r="L48" s="16" t="inlineStr">
        <is>
          <t>완료</t>
        </is>
      </c>
    </row>
    <row r="49">
      <c r="A49" s="14" t="inlineStr">
        <is>
          <t>FN-045</t>
        </is>
      </c>
      <c r="B49" s="14" t="inlineStr">
        <is>
          <t>REQ-F-018</t>
        </is>
      </c>
      <c r="C49" s="14" t="inlineStr">
        <is>
          <t>SCR-06</t>
        </is>
      </c>
      <c r="D49" s="15" t="inlineStr">
        <is>
          <t>소스 제어</t>
        </is>
      </c>
      <c r="E49" s="15" t="inlineStr">
        <is>
          <t>AI 커밋 메시지</t>
        </is>
      </c>
      <c r="F49" s="15" t="inlineStr">
        <is>
          <t>스테이징된 변경(없으면 전체)과 최근 커밋 형식으로 메시지를 쓴다.</t>
        </is>
      </c>
      <c r="G49" s="15" t="inlineStr">
        <is>
          <t>저장소</t>
        </is>
      </c>
      <c r="H49" s="15" t="inlineStr">
        <is>
          <t>diff 비밀 가림 → 기본 모델 호출 → 사용량 기록</t>
        </is>
      </c>
      <c r="I49" s="15" t="inlineStr">
        <is>
          <t>커밋 메시지</t>
        </is>
      </c>
      <c r="J49" s="15" t="inlineStr">
        <is>
          <t>월 한도 초과 시 거부</t>
        </is>
      </c>
      <c r="K49" s="15" t="inlineStr">
        <is>
          <t>review.rs · commit_message</t>
        </is>
      </c>
      <c r="L49" s="16" t="inlineStr">
        <is>
          <t>완료</t>
        </is>
      </c>
    </row>
    <row r="50">
      <c r="A50" s="14" t="inlineStr">
        <is>
          <t>FN-046</t>
        </is>
      </c>
      <c r="B50" s="14" t="inlineStr">
        <is>
          <t>REQ-F-019</t>
        </is>
      </c>
      <c r="C50" s="14" t="inlineStr">
        <is>
          <t>SCR-07</t>
        </is>
      </c>
      <c r="D50" s="15" t="inlineStr">
        <is>
          <t>모델</t>
        </is>
      </c>
      <c r="E50" s="15" t="inlineStr">
        <is>
          <t>모델 설정</t>
        </is>
      </c>
      <c r="F50" s="15" t="inlineStr">
        <is>
          <t>제공자별 모델 추가·삭제·기본 지정, 전역·프로젝트 설정.</t>
        </is>
      </c>
      <c r="G50" s="15" t="inlineStr">
        <is>
          <t>제공자, 모델</t>
        </is>
      </c>
      <c r="H50" s="15" t="inlineStr">
        <is>
          <t>config.toml 쓰기</t>
        </is>
      </c>
      <c r="I50" s="15" t="inlineStr">
        <is>
          <t>모델 목록</t>
        </is>
      </c>
      <c r="J50" s="15" t="inlineStr">
        <is>
          <t>-</t>
        </is>
      </c>
      <c r="K50" s="15" t="inlineStr">
        <is>
          <t>settingsPage.ts · get/set_settings</t>
        </is>
      </c>
      <c r="L50" s="16" t="inlineStr">
        <is>
          <t>완료</t>
        </is>
      </c>
    </row>
    <row r="51">
      <c r="A51" s="14" t="inlineStr">
        <is>
          <t>FN-047</t>
        </is>
      </c>
      <c r="B51" s="14" t="inlineStr">
        <is>
          <t>REQ-N-001</t>
        </is>
      </c>
      <c r="C51" s="14" t="inlineStr">
        <is>
          <t>SCR-02</t>
        </is>
      </c>
      <c r="D51" s="15" t="inlineStr">
        <is>
          <t>모델</t>
        </is>
      </c>
      <c r="E51" s="15" t="inlineStr">
        <is>
          <t>API 키 저장</t>
        </is>
      </c>
      <c r="F51" s="15" t="inlineStr">
        <is>
          <t>키를 OS 자격 증명 저장소에 저장·삭제한다.</t>
        </is>
      </c>
      <c r="G51" s="15" t="inlineStr">
        <is>
          <t>키</t>
        </is>
      </c>
      <c r="H51" s="15" t="inlineStr">
        <is>
          <t>키 이름=환경변수 이름으로 저장</t>
        </is>
      </c>
      <c r="I51" s="15" t="inlineStr">
        <is>
          <t>키 출처 표시</t>
        </is>
      </c>
      <c r="J51" s="15" t="inlineStr">
        <is>
          <t>설정 파일에는 쓰지 않음</t>
        </is>
      </c>
      <c r="K51" s="15" t="inlineStr">
        <is>
          <t>set_api_key/delete_api_key</t>
        </is>
      </c>
      <c r="L51" s="16" t="inlineStr">
        <is>
          <t>완료</t>
        </is>
      </c>
    </row>
    <row r="52">
      <c r="A52" s="14" t="inlineStr">
        <is>
          <t>FN-048</t>
        </is>
      </c>
      <c r="B52" s="14" t="inlineStr">
        <is>
          <t>REQ-F-019</t>
        </is>
      </c>
      <c r="C52" s="14" t="inlineStr">
        <is>
          <t>SCR-07</t>
        </is>
      </c>
      <c r="D52" s="15" t="inlineStr">
        <is>
          <t>모델</t>
        </is>
      </c>
      <c r="E52" s="15" t="inlineStr">
        <is>
          <t>연결 확인·모델 목록</t>
        </is>
      </c>
      <c r="F52" s="15" t="inlineStr">
        <is>
          <t>제공자의 /models로 연결과 키를 확인하고 대화용 모델만 골라 보인다.</t>
        </is>
      </c>
      <c r="G52" s="15" t="inlineStr">
        <is>
          <t>모델 설정</t>
        </is>
      </c>
      <c r="H52" s="15" t="inlineStr">
        <is>
          <t>/models 요청 → 임베딩·음성 등 제외</t>
        </is>
      </c>
      <c r="I52" s="15" t="inlineStr">
        <is>
          <t>모델 목록</t>
        </is>
      </c>
      <c r="J52" s="15" t="inlineStr">
        <is>
          <t>401/404/429 안내</t>
        </is>
      </c>
      <c r="K52" s="15" t="inlineStr">
        <is>
          <t>test_model · providers.ts</t>
        </is>
      </c>
      <c r="L52" s="16" t="inlineStr">
        <is>
          <t>완료</t>
        </is>
      </c>
    </row>
    <row r="53">
      <c r="A53" s="14" t="inlineStr">
        <is>
          <t>FN-049</t>
        </is>
      </c>
      <c r="B53" s="14" t="inlineStr">
        <is>
          <t>REQ-F-019</t>
        </is>
      </c>
      <c r="C53" s="14" t="inlineStr">
        <is>
          <t>SCR-02</t>
        </is>
      </c>
      <c r="D53" s="15" t="inlineStr">
        <is>
          <t>모델</t>
        </is>
      </c>
      <c r="E53" s="15" t="inlineStr">
        <is>
          <t>로컬 모델 탐지</t>
        </is>
      </c>
      <c r="F53" s="15" t="inlineStr">
        <is>
          <t>Ollama·LM Studio 서버와 받은 모델을 찾는다.</t>
        </is>
      </c>
      <c r="G53" s="15" t="inlineStr">
        <is>
          <t>-</t>
        </is>
      </c>
      <c r="H53" s="15" t="inlineStr">
        <is>
          <t>localhost 포트 확인</t>
        </is>
      </c>
      <c r="I53" s="15" t="inlineStr">
        <is>
          <t>로컬 모델 목록</t>
        </is>
      </c>
      <c r="J53" s="15" t="inlineStr">
        <is>
          <t>1.5초 제한</t>
        </is>
      </c>
      <c r="K53" s="15" t="inlineStr">
        <is>
          <t>probe_local</t>
        </is>
      </c>
      <c r="L53" s="16" t="inlineStr">
        <is>
          <t>완료</t>
        </is>
      </c>
    </row>
    <row r="54">
      <c r="A54" s="14" t="inlineStr">
        <is>
          <t>FN-050</t>
        </is>
      </c>
      <c r="B54" s="14" t="inlineStr">
        <is>
          <t>REQ-F-019</t>
        </is>
      </c>
      <c r="C54" s="14" t="inlineStr">
        <is>
          <t>SCR-08</t>
        </is>
      </c>
      <c r="D54" s="15" t="inlineStr">
        <is>
          <t>모델</t>
        </is>
      </c>
      <c r="E54" s="15" t="inlineStr">
        <is>
          <t>모델 빠른 전환</t>
        </is>
      </c>
      <c r="F54" s="15" t="inlineStr">
        <is>
          <t>입력창 모델 버튼으로 연결한 모델 중 기본 모델을 바꾼다.</t>
        </is>
      </c>
      <c r="G54" s="15" t="inlineStr">
        <is>
          <t>모델</t>
        </is>
      </c>
      <c r="H54" s="15" t="inlineStr">
        <is>
          <t>routing.default 저장</t>
        </is>
      </c>
      <c r="I54" s="15" t="inlineStr">
        <is>
          <t>기본 모델</t>
        </is>
      </c>
      <c r="J54" s="15" t="inlineStr">
        <is>
          <t>키 없는 모델 비활성, 프로젝트 설정 우선 안내</t>
        </is>
      </c>
      <c r="K54" s="15" t="inlineStr">
        <is>
          <t>main.ts pickModel</t>
        </is>
      </c>
      <c r="L54" s="16" t="inlineStr">
        <is>
          <t>완료</t>
        </is>
      </c>
    </row>
    <row r="55">
      <c r="A55" s="14" t="inlineStr">
        <is>
          <t>FN-051</t>
        </is>
      </c>
      <c r="B55" s="14" t="inlineStr">
        <is>
          <t>REQ-F-020</t>
        </is>
      </c>
      <c r="C55" s="14" t="inlineStr">
        <is>
          <t>SCR-01</t>
        </is>
      </c>
      <c r="D55" s="15" t="inlineStr">
        <is>
          <t>모델</t>
        </is>
      </c>
      <c r="E55" s="15" t="inlineStr">
        <is>
          <t>비용 미터·월 한도</t>
        </is>
      </c>
      <c r="F55" s="15" t="inlineStr">
        <is>
          <t>모델 가격으로 이번 달 비용을 쌓고 한도를 지킨다.</t>
        </is>
      </c>
      <c r="G55" s="15" t="inlineStr">
        <is>
          <t>사용량</t>
        </is>
      </c>
      <c r="H55" s="15" t="inlineStr">
        <is>
          <t>토큰×가격 기록</t>
        </is>
      </c>
      <c r="I55" s="15" t="inlineStr">
        <is>
          <t>상태 표시줄 비용, 경고</t>
        </is>
      </c>
      <c r="J55" s="15" t="inlineStr">
        <is>
          <t>가격 미설정이면 토큰만</t>
        </is>
      </c>
      <c r="K55" s="15" t="inlineStr">
        <is>
          <t>state.rs record_usage · model_info</t>
        </is>
      </c>
      <c r="L55" s="16" t="inlineStr">
        <is>
          <t>완료</t>
        </is>
      </c>
    </row>
    <row r="56">
      <c r="A56" s="14" t="inlineStr">
        <is>
          <t>FN-052</t>
        </is>
      </c>
      <c r="B56" s="14" t="inlineStr">
        <is>
          <t>REQ-F-021</t>
        </is>
      </c>
      <c r="C56" s="14" t="inlineStr">
        <is>
          <t>SCR-09</t>
        </is>
      </c>
      <c r="D56" s="15" t="inlineStr">
        <is>
          <t>외부 에이전트</t>
        </is>
      </c>
      <c r="E56" s="15" t="inlineStr">
        <is>
          <t>외부 에이전트 실행</t>
        </is>
      </c>
      <c r="F56" s="15" t="inlineStr">
        <is>
          <t>공식 CLI(Codex·Gemini CLI·[acp.*])를 작업마다 띄워 ACP로 대화한다.</t>
        </is>
      </c>
      <c r="G56" s="15" t="inlineStr">
        <is>
          <t>질문, 에이전트</t>
        </is>
      </c>
      <c r="H56" s="15" t="inlineStr">
        <is>
          <t>initialize → session/new(MCP 전달) → 맥락 붙여 session/prompt → 진행을 기존 이벤트로</t>
        </is>
      </c>
      <c r="I56" s="15" t="inlineStr">
        <is>
          <t>글·도구·승인·완료</t>
        </is>
      </c>
      <c r="J56" s="15" t="inlineStr">
        <is>
          <t>신뢰한 폴더에서만</t>
        </is>
      </c>
      <c r="K56" s="15" t="inlineStr">
        <is>
          <t>acp.rs</t>
        </is>
      </c>
      <c r="L56" s="16" t="inlineStr">
        <is>
          <t>완료</t>
        </is>
      </c>
    </row>
    <row r="57">
      <c r="A57" s="14" t="inlineStr">
        <is>
          <t>FN-053</t>
        </is>
      </c>
      <c r="B57" s="14" t="inlineStr">
        <is>
          <t>REQ-F-021</t>
        </is>
      </c>
      <c r="C57" s="14" t="inlineStr">
        <is>
          <t>SCR-09</t>
        </is>
      </c>
      <c r="D57" s="15" t="inlineStr">
        <is>
          <t>외부 에이전트</t>
        </is>
      </c>
      <c r="E57" s="15" t="inlineStr">
        <is>
          <t>외부 에이전트 로그인</t>
        </is>
      </c>
      <c r="F57" s="15" t="inlineStr">
        <is>
          <t>인증 필요(-32000)면 에이전트가 알려 준 로그인 방법을 카드로, 누르면 에이전트가 직접 로그인.</t>
        </is>
      </c>
      <c r="G57" s="15" t="inlineStr">
        <is>
          <t>로그인 방법</t>
        </is>
      </c>
      <c r="H57" s="15" t="inlineStr">
        <is>
          <t>authenticate(최대 10분)</t>
        </is>
      </c>
      <c r="I57" s="15" t="inlineStr">
        <is>
          <t>로그인 완료 → 다시 보내기</t>
        </is>
      </c>
      <c r="J57" s="15" t="inlineStr">
        <is>
          <t>Lantern은 토큰을 다루지 않음</t>
        </is>
      </c>
      <c r="K57" s="15" t="inlineStr">
        <is>
          <t>acp_authenticate</t>
        </is>
      </c>
      <c r="L57" s="16" t="inlineStr">
        <is>
          <t>완료</t>
        </is>
      </c>
    </row>
    <row r="58">
      <c r="A58" s="14" t="inlineStr">
        <is>
          <t>FN-054</t>
        </is>
      </c>
      <c r="B58" s="14" t="inlineStr">
        <is>
          <t>REQ-N-004</t>
        </is>
      </c>
      <c r="C58" s="14" t="inlineStr">
        <is>
          <t>SCR-04</t>
        </is>
      </c>
      <c r="D58" s="15" t="inlineStr">
        <is>
          <t>외부 에이전트</t>
        </is>
      </c>
      <c r="E58" s="15" t="inlineStr">
        <is>
          <t>권한·파일 요청 처리</t>
        </is>
      </c>
      <c r="F58" s="15" t="inlineStr">
        <is>
          <t>에이전트의 권한 요청을 승인 카드(영향 반경)로, 파일 읽기·쓰기를 프로젝트 안에서만.</t>
        </is>
      </c>
      <c r="G58" s="15" t="inlineStr">
        <is>
          <t>요청</t>
        </is>
      </c>
      <c r="H58" s="15" t="inlineStr">
        <is>
          <t>diff 만들기 → 승인 → 원본 체크포인트 → 쓰기</t>
        </is>
      </c>
      <c r="I58" s="15" t="inlineStr">
        <is>
          <t>응답</t>
        </is>
      </c>
      <c r="J58" s="15" t="inlineStr">
        <is>
          <t>프로젝트 밖·승인 없는 쓰기 거부</t>
        </is>
      </c>
      <c r="K58" s="15" t="inlineStr">
        <is>
          <t>acp.rs permission/read/write</t>
        </is>
      </c>
      <c r="L58" s="16" t="inlineStr">
        <is>
          <t>완료</t>
        </is>
      </c>
    </row>
    <row r="59">
      <c r="A59" s="14" t="inlineStr">
        <is>
          <t>FN-055</t>
        </is>
      </c>
      <c r="B59" s="14" t="inlineStr">
        <is>
          <t>REQ-F-027</t>
        </is>
      </c>
      <c r="C59" s="14" t="inlineStr">
        <is>
          <t>-</t>
        </is>
      </c>
      <c r="D59" s="15" t="inlineStr">
        <is>
          <t>외부 에이전트</t>
        </is>
      </c>
      <c r="E59" s="15" t="inlineStr">
        <is>
          <t>MCP 서버 모드</t>
        </is>
      </c>
      <c r="F59" s="15" t="inlineStr">
        <is>
          <t>lantern-app --mcp &lt;폴더&gt;로 맥락 엔진을 MCP 서버로 실행한다.</t>
        </is>
      </c>
      <c r="G59" s="15" t="inlineStr">
        <is>
          <t>폴더</t>
        </is>
      </c>
      <c r="H59" s="15" t="inlineStr">
        <is>
          <t>엔진 열기·색인 → stdio JSON-RPC</t>
        </is>
      </c>
      <c r="I59" s="15" t="inlineStr">
        <is>
          <t>get_context 등 4개 도구</t>
        </is>
      </c>
      <c r="J59" s="15" t="inlineStr">
        <is>
          <t>-</t>
        </is>
      </c>
      <c r="K59" s="15" t="inlineStr">
        <is>
          <t>main.rs mcp_mode · mcp.rs</t>
        </is>
      </c>
      <c r="L59" s="16" t="inlineStr">
        <is>
          <t>완료</t>
        </is>
      </c>
    </row>
    <row r="60">
      <c r="A60" s="14" t="inlineStr">
        <is>
          <t>FN-056</t>
        </is>
      </c>
      <c r="B60" s="14" t="inlineStr">
        <is>
          <t>REQ-F-022</t>
        </is>
      </c>
      <c r="C60" s="14" t="inlineStr">
        <is>
          <t>SCR-02</t>
        </is>
      </c>
      <c r="D60" s="15" t="inlineStr">
        <is>
          <t>앱</t>
        </is>
      </c>
      <c r="E60" s="15" t="inlineStr">
        <is>
          <t>첫 실행 안내</t>
        </is>
      </c>
      <c r="F60" s="15" t="inlineStr">
        <is>
          <t>모델 연결(클라우드·로컬·구독 안내) → 폴더 → 사용법.</t>
        </is>
      </c>
      <c r="G60" s="15" t="inlineStr">
        <is>
          <t>-</t>
        </is>
      </c>
      <c r="H60" s="15" t="inlineStr">
        <is>
          <t>연결 확인 통과 시 단계 완료 표시</t>
        </is>
      </c>
      <c r="I60" s="15" t="inlineStr">
        <is>
          <t>시작하기 탭</t>
        </is>
      </c>
      <c r="J60" s="15" t="inlineStr">
        <is>
          <t>언제든 건너뛰기</t>
        </is>
      </c>
      <c r="K60" s="15" t="inlineStr">
        <is>
          <t>onboarding.ts</t>
        </is>
      </c>
      <c r="L60" s="16" t="inlineStr">
        <is>
          <t>완료</t>
        </is>
      </c>
    </row>
    <row r="61">
      <c r="A61" s="14" t="inlineStr">
        <is>
          <t>FN-057</t>
        </is>
      </c>
      <c r="B61" s="14" t="inlineStr">
        <is>
          <t>REQ-F-023</t>
        </is>
      </c>
      <c r="C61" s="14" t="inlineStr">
        <is>
          <t>-</t>
        </is>
      </c>
      <c r="D61" s="15" t="inlineStr">
        <is>
          <t>앱</t>
        </is>
      </c>
      <c r="E61" s="15" t="inlineStr">
        <is>
          <t>업데이트 확인·설치</t>
        </is>
      </c>
      <c r="F61" s="15" t="inlineStr">
        <is>
          <t>시작할 때와 6시간마다 latest.json으로 확인, 서명 검증 후 설치.</t>
        </is>
      </c>
      <c r="G61" s="15" t="inlineStr">
        <is>
          <t>-</t>
        </is>
      </c>
      <c r="H61" s="15" t="inlineStr">
        <is>
          <t>버전 비교 → 알림 → 설치·재시작</t>
        </is>
      </c>
      <c r="I61" s="15" t="inlineStr">
        <is>
          <t>업데이트 알림</t>
        </is>
      </c>
      <c r="J61" s="15" t="inlineStr">
        <is>
          <t>같은 버전은 실행당 한 번</t>
        </is>
      </c>
      <c r="K61" s="15" t="inlineStr">
        <is>
          <t>update.ts · check/install_update</t>
        </is>
      </c>
      <c r="L61" s="16" t="inlineStr">
        <is>
          <t>완료</t>
        </is>
      </c>
    </row>
    <row r="62">
      <c r="A62" s="14" t="inlineStr">
        <is>
          <t>FN-058</t>
        </is>
      </c>
      <c r="B62" s="14" t="inlineStr">
        <is>
          <t>REQ-F-024</t>
        </is>
      </c>
      <c r="C62" s="14" t="inlineStr">
        <is>
          <t>-</t>
        </is>
      </c>
      <c r="D62" s="15" t="inlineStr">
        <is>
          <t>앱</t>
        </is>
      </c>
      <c r="E62" s="15" t="inlineStr">
        <is>
          <t>문제 보고</t>
        </is>
      </c>
      <c r="F62" s="15" t="inlineStr">
        <is>
          <t>로그·충돌 기록으로 비밀 값을 가린 보고서를 만든다.</t>
        </is>
      </c>
      <c r="G62" s="15" t="inlineStr">
        <is>
          <t>-</t>
        </is>
      </c>
      <c r="H62" s="15" t="inlineStr">
        <is>
          <t>로그 수집 → 가림</t>
        </is>
      </c>
      <c r="I62" s="15" t="inlineStr">
        <is>
          <t>보고서 텍스트</t>
        </is>
      </c>
      <c r="J62" s="15" t="inlineStr">
        <is>
          <t>외부로 자동 전송하지 않음</t>
        </is>
      </c>
      <c r="K62" s="15" t="inlineStr">
        <is>
          <t>report.ts · problem_report</t>
        </is>
      </c>
      <c r="L62" s="16" t="inlineStr">
        <is>
          <t>완료</t>
        </is>
      </c>
    </row>
    <row r="63">
      <c r="A63" s="14" t="inlineStr">
        <is>
          <t>FN-059</t>
        </is>
      </c>
      <c r="B63" s="14" t="inlineStr">
        <is>
          <t>REQ-F-025</t>
        </is>
      </c>
      <c r="C63" s="14" t="inlineStr">
        <is>
          <t>-</t>
        </is>
      </c>
      <c r="D63" s="15" t="inlineStr">
        <is>
          <t>앱</t>
        </is>
      </c>
      <c r="E63" s="15" t="inlineStr">
        <is>
          <t>다국어</t>
        </is>
      </c>
      <c r="F63" s="15" t="inlineStr">
        <is>
          <t>한국어 원문을 키로 영어 사전으로 바꾼다.</t>
        </is>
      </c>
      <c r="G63" s="15" t="inlineStr">
        <is>
          <t>언어 설정</t>
        </is>
      </c>
      <c r="H63" s="15" t="inlineStr">
        <is>
          <t>DOM 변화 감시 → 번역</t>
        </is>
      </c>
      <c r="I63" s="15" t="inlineStr">
        <is>
          <t>영어 화면</t>
        </is>
      </c>
      <c r="J63" s="15" t="inlineStr">
        <is>
          <t>편집기·채팅 본문은 번역 안 함</t>
        </is>
      </c>
      <c r="K63" s="15" t="inlineStr">
        <is>
          <t>i18n.ts · locales/en.json</t>
        </is>
      </c>
      <c r="L63" s="16" t="inlineStr">
        <is>
          <t>완료</t>
        </is>
      </c>
    </row>
    <row r="64">
      <c r="A64" s="14" t="inlineStr">
        <is>
          <t>FN-060</t>
        </is>
      </c>
      <c r="B64" s="14" t="inlineStr">
        <is>
          <t>REQ-F-025</t>
        </is>
      </c>
      <c r="C64" s="14" t="inlineStr">
        <is>
          <t>SCR-07</t>
        </is>
      </c>
      <c r="D64" s="15" t="inlineStr">
        <is>
          <t>앱</t>
        </is>
      </c>
      <c r="E64" s="15" t="inlineStr">
        <is>
          <t>화면 설정</t>
        </is>
      </c>
      <c r="F64" s="15" t="inlineStr">
        <is>
          <t>다크·라이트 테마, 글꼴 크기.</t>
        </is>
      </c>
      <c r="G64" s="15" t="inlineStr">
        <is>
          <t>설정</t>
        </is>
      </c>
      <c r="H64" s="15" t="inlineStr">
        <is>
          <t>CSS 변수 갱신</t>
        </is>
      </c>
      <c r="I64" s="15" t="inlineStr">
        <is>
          <t>-</t>
        </is>
      </c>
      <c r="J64" s="15" t="inlineStr">
        <is>
          <t>-</t>
        </is>
      </c>
      <c r="K64" s="15" t="inlineStr">
        <is>
          <t>prefs.ts</t>
        </is>
      </c>
      <c r="L64" s="16" t="inlineStr">
        <is>
          <t>완료</t>
        </is>
      </c>
    </row>
    <row r="65">
      <c r="A65" s="14" t="inlineStr">
        <is>
          <t>FN-061</t>
        </is>
      </c>
      <c r="B65" s="14" t="inlineStr">
        <is>
          <t>REQ-F-026</t>
        </is>
      </c>
      <c r="C65" s="14" t="inlineStr">
        <is>
          <t>SCR-07</t>
        </is>
      </c>
      <c r="D65" s="15" t="inlineStr">
        <is>
          <t>앱</t>
        </is>
      </c>
      <c r="E65" s="15" t="inlineStr">
        <is>
          <t>훅</t>
        </is>
      </c>
      <c r="F65" s="15" t="inlineStr">
        <is>
          <t>on_save, on_agent_done 명령 실행.</t>
        </is>
      </c>
      <c r="G65" s="15" t="inlineStr">
        <is>
          <t>설정</t>
        </is>
      </c>
      <c r="H65" s="15" t="inlineStr">
        <is>
          <t>명령 실행 → 출력 패널</t>
        </is>
      </c>
      <c r="I65" s="15" t="inlineStr">
        <is>
          <t>출력</t>
        </is>
      </c>
      <c r="J65" s="15" t="inlineStr">
        <is>
          <t>격리 작업은 적용할 때 실행</t>
        </is>
      </c>
      <c r="K65" s="15" t="inlineStr">
        <is>
          <t>hooks.rs</t>
        </is>
      </c>
      <c r="L65" s="16" t="inlineStr">
        <is>
          <t>완료</t>
        </is>
      </c>
    </row>
    <row r="66">
      <c r="A66" s="14" t="inlineStr">
        <is>
          <t>FN-062</t>
        </is>
      </c>
      <c r="B66" s="14" t="inlineStr">
        <is>
          <t>REQ-N-008</t>
        </is>
      </c>
      <c r="C66" s="14" t="inlineStr">
        <is>
          <t>SCR-01</t>
        </is>
      </c>
      <c r="D66" s="15" t="inlineStr">
        <is>
          <t>앱</t>
        </is>
      </c>
      <c r="E66" s="15" t="inlineStr">
        <is>
          <t>운영체제별 창</t>
        </is>
      </c>
      <c r="F66" s="15" t="inlineStr">
        <is>
          <t>Windows·Linux는 직접 그린 창 버튼, macOS는 시스템 신호등 버튼.</t>
        </is>
      </c>
      <c r="G66" s="15" t="inlineStr">
        <is>
          <t>-</t>
        </is>
      </c>
      <c r="H66" s="15" t="inlineStr">
        <is>
          <t>OS별 창 설정</t>
        </is>
      </c>
      <c r="I66" s="15" t="inlineStr">
        <is>
          <t>-</t>
        </is>
      </c>
      <c r="J66" s="15" t="inlineStr">
        <is>
          <t>macOS 화면 실사용 확인 중</t>
        </is>
      </c>
      <c r="K66" s="15" t="inlineStr">
        <is>
          <t>main.rs · styles.css</t>
        </is>
      </c>
      <c r="L66" s="14" t="inlineStr">
        <is>
          <t>진행</t>
        </is>
      </c>
    </row>
    <row r="67">
      <c r="A67" s="14" t="inlineStr">
        <is>
          <t>FN-063</t>
        </is>
      </c>
      <c r="B67" s="14" t="inlineStr">
        <is>
          <t>REQ-F-027</t>
        </is>
      </c>
      <c r="C67" s="14" t="inlineStr">
        <is>
          <t>-</t>
        </is>
      </c>
      <c r="D67" s="15" t="inlineStr">
        <is>
          <t>엔진 단독</t>
        </is>
      </c>
      <c r="E67" s="15" t="inlineStr">
        <is>
          <t>lantern CLI</t>
        </is>
      </c>
      <c r="F67" s="15" t="inlineStr">
        <is>
          <t>index, search, symbol, refs, context, stats, bench, graph, mcp.</t>
        </is>
      </c>
      <c r="G67" s="15" t="inlineStr">
        <is>
          <t>명령줄</t>
        </is>
      </c>
      <c r="H67" s="15" t="inlineStr">
        <is>
          <t>엔진 호출</t>
        </is>
      </c>
      <c r="I67" s="15" t="inlineStr">
        <is>
          <t>텍스트·JSON</t>
        </is>
      </c>
      <c r="J67" s="15" t="inlineStr">
        <is>
          <t>-</t>
        </is>
      </c>
      <c r="K67" s="15" t="inlineStr">
        <is>
          <t>lantern-context main.rs</t>
        </is>
      </c>
      <c r="L67" s="16" t="inlineStr">
        <is>
          <t>완료</t>
        </is>
      </c>
    </row>
  </sheetData>
  <autoFilter ref="A4:L67"/>
  <dataValidations count="1">
    <dataValidation sqref="L5:L67" showDropDown="0" showInputMessage="0" showErrorMessage="0" allowBlank="0" type="list">
      <formula1>"완료,진행,예정"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30" customWidth="1" min="4" max="4"/>
    <col width="46" customWidth="1" min="5" max="5"/>
    <col width="46" customWidth="1" min="6" max="6"/>
    <col width="30" customWidth="1" min="7" max="7"/>
  </cols>
  <sheetData>
    <row r="1">
      <c r="A1" s="12" t="inlineStr">
        <is>
          <t>화면정의서</t>
        </is>
      </c>
    </row>
    <row r="2">
      <c r="A2" s="13" t="inlineStr">
        <is>
          <t>화면 ID를 누르면 해당 화면설계 시트로 이동합니다.</t>
        </is>
      </c>
    </row>
    <row r="4">
      <c r="A4" s="7" t="inlineStr">
        <is>
          <t>화면 ID</t>
        </is>
      </c>
      <c r="B4" s="7" t="inlineStr">
        <is>
          <t>화면명</t>
        </is>
      </c>
      <c r="C4" s="7" t="inlineStr">
        <is>
          <t>유형</t>
        </is>
      </c>
      <c r="D4" s="7" t="inlineStr">
        <is>
          <t>진입 경로</t>
        </is>
      </c>
      <c r="E4" s="7" t="inlineStr">
        <is>
          <t>화면 설명</t>
        </is>
      </c>
      <c r="F4" s="7" t="inlineStr">
        <is>
          <t>주요 구성 요소</t>
        </is>
      </c>
      <c r="G4" s="7" t="inlineStr">
        <is>
          <t>관련 기능 ID</t>
        </is>
      </c>
    </row>
    <row r="5">
      <c r="A5" s="17" t="inlineStr">
        <is>
          <t>SCR-01</t>
        </is>
      </c>
      <c r="B5" s="15" t="inlineStr">
        <is>
          <t>메인 워크벤치 (편집기)</t>
        </is>
      </c>
      <c r="C5" s="14" t="inlineStr">
        <is>
          <t>메인</t>
        </is>
      </c>
      <c r="D5" s="15" t="inlineStr">
        <is>
          <t>앱 실행 → 폴더 열기</t>
        </is>
      </c>
      <c r="E5" s="15" t="inlineStr">
        <is>
          <t>VS Code식 배치의 기본 화면. 가운데는 편집기·지도 전환, 오른쪽은 작업(채팅).</t>
        </is>
      </c>
      <c r="F5" s="15" t="inlineStr">
        <is>
          <t>제목 표시줄, 액티비티 바, 탐색기, 편집기, 작업 사이드바, 상태 표시줄</t>
        </is>
      </c>
      <c r="G5" s="15" t="inlineStr">
        <is>
          <t>FN-001, FN-004 ~ FN-012, FN-051, FN-062</t>
        </is>
      </c>
    </row>
    <row r="6">
      <c r="A6" s="17" t="inlineStr">
        <is>
          <t>SCR-02</t>
        </is>
      </c>
      <c r="B6" s="15" t="inlineStr">
        <is>
          <t>시작하기</t>
        </is>
      </c>
      <c r="C6" s="14" t="inlineStr">
        <is>
          <t>탭(페이지)</t>
        </is>
      </c>
      <c r="D6" s="15" t="inlineStr">
        <is>
          <t>첫 실행 자동 / 도움말 → 시작하기</t>
        </is>
      </c>
      <c r="E6" s="15" t="inlineStr">
        <is>
          <t>AI 모델 연결 → 폴더 열기 → 사용법 세 단계 안내.</t>
        </is>
      </c>
      <c r="F6" s="15" t="inlineStr">
        <is>
          <t>클라우드 모델 카드, 로컬 모델 카드, 구독 계정 안내, 폴더 열기</t>
        </is>
      </c>
      <c r="G6" s="15" t="inlineStr">
        <is>
          <t>FN-047, FN-049, FN-056</t>
        </is>
      </c>
    </row>
    <row r="7">
      <c r="A7" s="17" t="inlineStr">
        <is>
          <t>SCR-03</t>
        </is>
      </c>
      <c r="B7" s="15" t="inlineStr">
        <is>
          <t>작업(채팅)과 맥락 카드</t>
        </is>
      </c>
      <c r="C7" s="14" t="inlineStr">
        <is>
          <t>사이드바</t>
        </is>
      </c>
      <c r="D7" s="15" t="inlineStr">
        <is>
          <t>액티비티 바 → 작업</t>
        </is>
      </c>
      <c r="E7" s="15" t="inlineStr">
        <is>
          <t>작업 목록과 대화. 답변마다 'Lantern이 본 코드' 카드와 도구 호출 기록.</t>
        </is>
      </c>
      <c r="F7" s="15" t="inlineStr">
        <is>
          <t>작업 목록, 작업 머리글, 맥락 카드, 도구 호출, 에이전트 선택, 모델 버튼, 입력창</t>
        </is>
      </c>
      <c r="G7" s="15" t="inlineStr">
        <is>
          <t>FN-015, FN-016, FN-019 ~ FN-025, FN-027, FN-028</t>
        </is>
      </c>
    </row>
    <row r="8">
      <c r="A8" s="17" t="inlineStr">
        <is>
          <t>SCR-04</t>
        </is>
      </c>
      <c r="B8" s="15" t="inlineStr">
        <is>
          <t>승인 카드와 영향 반경</t>
        </is>
      </c>
      <c r="C8" s="14" t="inlineStr">
        <is>
          <t>카드</t>
        </is>
      </c>
      <c r="D8" s="15" t="inlineStr">
        <is>
          <t>에이전트가 파일 수정을 제안할 때</t>
        </is>
      </c>
      <c r="E8" s="15" t="inlineStr">
        <is>
          <t>수정 Diff와 영향 반경(위험도·호출·테스트)을 보고 적용·거절.</t>
        </is>
      </c>
      <c r="F8" s="15" t="inlineStr">
        <is>
          <t>카드 제목, Diff, 영향 반경 머리글, 영향 수치, 적용, 거절</t>
        </is>
      </c>
      <c r="G8" s="15" t="inlineStr">
        <is>
          <t>FN-023, FN-030 ~ FN-032, FN-054</t>
        </is>
      </c>
    </row>
    <row r="9">
      <c r="A9" s="17" t="inlineStr">
        <is>
          <t>SCR-05</t>
        </is>
      </c>
      <c r="B9" s="15" t="inlineStr">
        <is>
          <t>코드 지도</t>
        </is>
      </c>
      <c r="C9" s="14" t="inlineStr">
        <is>
          <t>가운데 화면</t>
        </is>
      </c>
      <c r="D9" s="15" t="inlineStr">
        <is>
          <t>제목 표시줄 → 지도 (Ctrl+Alt+M)</t>
        </is>
      </c>
      <c r="E9" s="15" t="inlineStr">
        <is>
          <t>프로젝트 전체 구조 그래프. 주변 보기·발자취·기억 겹쳐 보기.</t>
        </is>
      </c>
      <c r="F9" s="15" t="inlineStr">
        <is>
          <t>편집기·지도 전환, 경로, 코드로 이동, 그래프, 범례</t>
        </is>
      </c>
      <c r="G9" s="15" t="inlineStr">
        <is>
          <t>FN-033 ~ FN-035</t>
        </is>
      </c>
    </row>
    <row r="10">
      <c r="A10" s="17" t="inlineStr">
        <is>
          <t>SCR-05B</t>
        </is>
      </c>
      <c r="B10" s="15" t="inlineStr">
        <is>
          <t>지도: 영향 반경</t>
        </is>
      </c>
      <c r="C10" s="14" t="inlineStr">
        <is>
          <t>가운데 화면</t>
        </is>
      </c>
      <c r="D10" s="15" t="inlineStr">
        <is>
          <t>승인 카드·영향 검토 → 지도에서 보기</t>
        </is>
      </c>
      <c r="E10" s="15" t="inlineStr">
        <is>
          <t>바뀌는 심볼을 중심으로 호출자 1·2단계와 테스트.</t>
        </is>
      </c>
      <c r="F10" s="15" t="inlineStr">
        <is>
          <t>경로, 영향 그래프, 요약 상자</t>
        </is>
      </c>
      <c r="G10" s="15" t="inlineStr">
        <is>
          <t>FN-030, FN-033</t>
        </is>
      </c>
    </row>
    <row r="11">
      <c r="A11" s="17" t="inlineStr">
        <is>
          <t>SCR-06</t>
        </is>
      </c>
      <c r="B11" s="15" t="inlineStr">
        <is>
          <t>소스 제어와 커밋 전 영향 검토</t>
        </is>
      </c>
      <c r="C11" s="14" t="inlineStr">
        <is>
          <t>사이드바</t>
        </is>
      </c>
      <c r="D11" s="15" t="inlineStr">
        <is>
          <t>액티비티 바 → 소스 제어 (Ctrl+Shift+G)</t>
        </is>
      </c>
      <c r="E11" s="15" t="inlineStr">
        <is>
          <t>변경·스테이징·커밋·동기화·이력·브랜치. 커밋 전 영향 검토와 AI 커밋 메시지.</t>
        </is>
      </c>
      <c r="F11" s="15" t="inlineStr">
        <is>
          <t>커밋 메시지, AI 커밋 메시지, 커밋, 영향 검토, 검토 요약, 파일별 영향, AI 리뷰, 변경 목록</t>
        </is>
      </c>
      <c r="G11" s="15" t="inlineStr">
        <is>
          <t>FN-038 ~ FN-045</t>
        </is>
      </c>
    </row>
    <row r="12">
      <c r="A12" s="17" t="inlineStr">
        <is>
          <t>SCR-07</t>
        </is>
      </c>
      <c r="B12" s="15" t="inlineStr">
        <is>
          <t>설정 - 모델</t>
        </is>
      </c>
      <c r="C12" s="14" t="inlineStr">
        <is>
          <t>탭(페이지)</t>
        </is>
      </c>
      <c r="D12" s="15" t="inlineStr">
        <is>
          <t>설정(Ctrl+,) → 모델 / 상태 표시줄 모델</t>
        </is>
      </c>
      <c r="E12" s="15" t="inlineStr">
        <is>
          <t>모델 추가·기본 지정·연결 확인·모델 고르기·API 키.</t>
        </is>
      </c>
      <c r="F12" s="15" t="inlineStr">
        <is>
          <t>설정 분류, 모델 이름·제공자, 모델 동작, 모델 고르기, 키·가격</t>
        </is>
      </c>
      <c r="G12" s="15" t="inlineStr">
        <is>
          <t>FN-046 ~ FN-048, FN-060, FN-061</t>
        </is>
      </c>
    </row>
    <row r="13">
      <c r="A13" s="17" t="inlineStr">
        <is>
          <t>SCR-08</t>
        </is>
      </c>
      <c r="B13" s="15" t="inlineStr">
        <is>
          <t>모델 빠른 전환 메뉴</t>
        </is>
      </c>
      <c r="C13" s="14" t="inlineStr">
        <is>
          <t>팝업</t>
        </is>
      </c>
      <c r="D13" s="15" t="inlineStr">
        <is>
          <t>채팅 입력창 → 모델 버튼</t>
        </is>
      </c>
      <c r="E13" s="15" t="inlineStr">
        <is>
          <t>연결한 모델 중 기본 모델을 바로 바꾼다.</t>
        </is>
      </c>
      <c r="F13" s="15" t="inlineStr">
        <is>
          <t>모델 메뉴, 모델 버튼</t>
        </is>
      </c>
      <c r="G13" s="15" t="inlineStr">
        <is>
          <t>FN-050</t>
        </is>
      </c>
    </row>
    <row r="14">
      <c r="A14" s="17" t="inlineStr">
        <is>
          <t>SCR-09</t>
        </is>
      </c>
      <c r="B14" s="15" t="inlineStr">
        <is>
          <t>외부 에이전트 로그인 카드</t>
        </is>
      </c>
      <c r="C14" s="14" t="inlineStr">
        <is>
          <t>카드</t>
        </is>
      </c>
      <c r="D14" s="15" t="inlineStr">
        <is>
          <t>에이전트 선택 → 외부 에이전트 → 로그인 필요 시</t>
        </is>
      </c>
      <c r="E14" s="15" t="inlineStr">
        <is>
          <t>ChatGPT 구독·Google 계정 로그인은 에이전트가 직접 진행.</t>
        </is>
      </c>
      <c r="F14" s="15" t="inlineStr">
        <is>
          <t>외부 에이전트 선택, 로그인 필요, 로그인 방법, 환경변수 방법</t>
        </is>
      </c>
      <c r="G14" s="15" t="inlineStr">
        <is>
          <t>FN-052, FN-053</t>
        </is>
      </c>
    </row>
    <row r="15">
      <c r="A15" s="17" t="inlineStr">
        <is>
          <t>SCR-10</t>
        </is>
      </c>
      <c r="B15" s="15" t="inlineStr">
        <is>
          <t>인스펙터</t>
        </is>
      </c>
      <c r="C15" s="14" t="inlineStr">
        <is>
          <t>사이드바 탭</t>
        </is>
      </c>
      <c r="D15" s="15" t="inlineStr">
        <is>
          <t>맥락 카드 → 인스펙터에서 전문 보기</t>
        </is>
      </c>
      <c r="E15" s="15" t="inlineStr">
        <is>
          <t>요청마다 시스템 프롬프트·맥락·도구·토큰·비용 전문.</t>
        </is>
      </c>
      <c r="F15" s="15" t="inlineStr">
        <is>
          <t>작업·인스펙터 탭, 인스펙터</t>
        </is>
      </c>
      <c r="G15" s="15" t="inlineStr">
        <is>
          <t>FN-026, FN-029</t>
        </is>
      </c>
    </row>
    <row r="16">
      <c r="A16" s="17" t="inlineStr">
        <is>
          <t>SCR-11</t>
        </is>
      </c>
      <c r="B16" s="15" t="inlineStr">
        <is>
          <t>프로젝트 기억</t>
        </is>
      </c>
      <c r="C16" s="14" t="inlineStr">
        <is>
          <t>사이드바</t>
        </is>
      </c>
      <c r="D16" s="15" t="inlineStr">
        <is>
          <t>액티비티 바 → 프로젝트 기억</t>
        </is>
      </c>
      <c r="E16" s="15" t="inlineStr">
        <is>
          <t>팀 규칙을 주제별로 보고 더하며 지도로 본다.</t>
        </is>
      </c>
      <c r="F16" s="15" t="inlineStr">
        <is>
          <t>기억 목록, 기억 지도, 기억 추가</t>
        </is>
      </c>
      <c r="G16" s="15" t="inlineStr">
        <is>
          <t>FN-036, FN-037</t>
        </is>
      </c>
    </row>
    <row r="17">
      <c r="A17" s="17" t="inlineStr">
        <is>
          <t>SCR-12</t>
        </is>
      </c>
      <c r="B17" s="15" t="inlineStr">
        <is>
          <t>검색</t>
        </is>
      </c>
      <c r="C17" s="14" t="inlineStr">
        <is>
          <t>사이드바</t>
        </is>
      </c>
      <c r="D17" s="15" t="inlineStr">
        <is>
          <t>액티비티 바 → 검색 (Ctrl+Shift+F)</t>
        </is>
      </c>
      <c r="E17" s="15" t="inlineStr">
        <is>
          <t>프로젝트 전체 검색·바꾸기.</t>
        </is>
      </c>
      <c r="F17" s="15" t="inlineStr">
        <is>
          <t>검색어, 검색 결과</t>
        </is>
      </c>
      <c r="G17" s="15" t="inlineStr">
        <is>
          <t>FN-010</t>
        </is>
      </c>
    </row>
  </sheetData>
  <autoFilter ref="A4:G17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U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  <col width="8.43" customWidth="1" min="14" max="14"/>
    <col width="8.43" customWidth="1" min="15" max="15"/>
    <col width="8.43" customWidth="1" min="16" max="16"/>
    <col width="2" customWidth="1" min="17" max="17"/>
    <col width="5" customWidth="1" min="18" max="18"/>
    <col width="18" customWidth="1" min="19" max="19"/>
    <col width="46" customWidth="1" min="20" max="20"/>
    <col width="14" customWidth="1" min="21" max="21"/>
  </cols>
  <sheetData>
    <row r="1">
      <c r="B1" s="18" t="inlineStr">
        <is>
          <t>화면설계서 — SCR-01 메인 워크벤치 (편집기)</t>
        </is>
      </c>
    </row>
    <row r="2">
      <c r="B2" s="19" t="inlineStr">
        <is>
          <t>← 화면정의서로</t>
        </is>
      </c>
    </row>
    <row r="3">
      <c r="B3" s="20" t="inlineStr">
        <is>
          <t>화면 ID</t>
        </is>
      </c>
      <c r="C3" s="21" t="inlineStr">
        <is>
          <t>SCR-01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B4" s="20" t="inlineStr">
        <is>
          <t>화면명</t>
        </is>
      </c>
      <c r="C4" s="21" t="inlineStr">
        <is>
          <t>메인 워크벤치 (편집기)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B5" s="20" t="inlineStr">
        <is>
          <t>유형</t>
        </is>
      </c>
      <c r="C5" s="21" t="inlineStr">
        <is>
          <t>메인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B6" s="20" t="inlineStr">
        <is>
          <t>진입 경로</t>
        </is>
      </c>
      <c r="C6" s="21" t="inlineStr">
        <is>
          <t>앱 실행 → 폴더 열기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B7" s="20" t="inlineStr">
        <is>
          <t>설명</t>
        </is>
      </c>
      <c r="C7" s="21" t="inlineStr">
        <is>
          <t>VS Code식 배치의 기본 화면. 가운데는 편집기·지도 전환, 오른쪽은 작업(채팅).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B8" s="20" t="inlineStr">
        <is>
          <t>관련 기능</t>
        </is>
      </c>
      <c r="C8" s="21" t="inlineStr">
        <is>
          <t>FN-001, FN-004 ~ FN-012, FN-051, FN-062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10">
      <c r="B10" s="22" t="inlineStr">
        <is>
          <t>화면 (실제 앱 캡처, 빨간 번호 = 오른쪽 요소 설명)</t>
        </is>
      </c>
      <c r="R10" s="22" t="inlineStr">
        <is>
          <t>요소 설명</t>
        </is>
      </c>
    </row>
    <row r="11">
      <c r="R11" s="23" t="inlineStr">
        <is>
          <t>No</t>
        </is>
      </c>
      <c r="S11" s="23" t="inlineStr">
        <is>
          <t>요소명</t>
        </is>
      </c>
      <c r="T11" s="23" t="inlineStr">
        <is>
          <t>설명</t>
        </is>
      </c>
      <c r="U11" s="23" t="inlineStr">
        <is>
          <t>표시</t>
        </is>
      </c>
    </row>
    <row r="12" ht="30" customHeight="1">
      <c r="R12" s="14" t="n">
        <v>1</v>
      </c>
      <c r="S12" s="15" t="inlineStr">
        <is>
          <t>제목 표시줄</t>
        </is>
      </c>
      <c r="T12" s="15" t="inlineStr">
        <is>
          <t>메뉴, 편집기·지도 전환, 명령 센터, 레이아웃 전환</t>
        </is>
      </c>
      <c r="U12" s="14" t="inlineStr">
        <is>
          <t>캡처에 표시</t>
        </is>
      </c>
    </row>
    <row r="13" ht="30" customHeight="1">
      <c r="R13" s="14" t="n">
        <v>2</v>
      </c>
      <c r="S13" s="15" t="inlineStr">
        <is>
          <t>액티비티 바</t>
        </is>
      </c>
      <c r="T13" s="15" t="inlineStr">
        <is>
          <t>작업·기억·탐색기·검색·소스 제어·설정</t>
        </is>
      </c>
      <c r="U13" s="14" t="inlineStr">
        <is>
          <t>캡처에 표시</t>
        </is>
      </c>
    </row>
    <row r="14" ht="30" customHeight="1">
      <c r="R14" s="14" t="n">
        <v>3</v>
      </c>
      <c r="S14" s="15" t="inlineStr">
        <is>
          <t>탐색기</t>
        </is>
      </c>
      <c r="T14" s="15" t="inlineStr">
        <is>
          <t>파일 트리, 새 파일·폴더, 이름 바꾸기·삭제</t>
        </is>
      </c>
      <c r="U14" s="14" t="inlineStr">
        <is>
          <t>캡처에 표시</t>
        </is>
      </c>
    </row>
    <row r="15" ht="30" customHeight="1">
      <c r="R15" s="14" t="n">
        <v>4</v>
      </c>
      <c r="S15" s="15" t="inlineStr">
        <is>
          <t>편집기</t>
        </is>
      </c>
      <c r="T15" s="15" t="inlineStr">
        <is>
          <t>25개 이상 언어 문법 색, 찾기·바꾸기, 언어 서버 진단·자동 완성</t>
        </is>
      </c>
      <c r="U15" s="14" t="inlineStr">
        <is>
          <t>캡처에 표시</t>
        </is>
      </c>
    </row>
    <row r="16" ht="30" customHeight="1">
      <c r="R16" s="14" t="n">
        <v>5</v>
      </c>
      <c r="S16" s="15" t="inlineStr">
        <is>
          <t>작업(채팅) 사이드바</t>
        </is>
      </c>
      <c r="T16" s="15" t="inlineStr">
        <is>
          <t>AI 작업 대화, 에이전트 선택, 입력창</t>
        </is>
      </c>
      <c r="U16" s="14" t="inlineStr">
        <is>
          <t>캡처에 표시</t>
        </is>
      </c>
    </row>
    <row r="17" ht="30" customHeight="1">
      <c r="R17" s="14" t="n">
        <v>6</v>
      </c>
      <c r="S17" s="15" t="inlineStr">
        <is>
          <t>상태 표시줄</t>
        </is>
      </c>
      <c r="T17" s="15" t="inlineStr">
        <is>
          <t>맥락 색인 상태, 브랜치, 문제, 기본 모델, 이번 달 비용</t>
        </is>
      </c>
      <c r="U17" s="14" t="inlineStr">
        <is>
          <t>캡처에 표시</t>
        </is>
      </c>
    </row>
  </sheetData>
  <mergeCells count="6">
    <mergeCell ref="C3:P3"/>
    <mergeCell ref="C8:P8"/>
    <mergeCell ref="C4:P4"/>
    <mergeCell ref="C6:P6"/>
    <mergeCell ref="C7:P7"/>
    <mergeCell ref="C5:P5"/>
  </mergeCells>
  <hyperlinks>
    <hyperlink xmlns:r="http://schemas.openxmlformats.org/officeDocument/2006/relationships" ref="B2" r:id="rId1"/>
  </hyperlinks>
  <pageMargins left="0.75" right="0.75" top="1" bottom="1" header="0.5" footer="0.5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U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  <col width="8.43" customWidth="1" min="14" max="14"/>
    <col width="8.43" customWidth="1" min="15" max="15"/>
    <col width="8.43" customWidth="1" min="16" max="16"/>
    <col width="2" customWidth="1" min="17" max="17"/>
    <col width="5" customWidth="1" min="18" max="18"/>
    <col width="18" customWidth="1" min="19" max="19"/>
    <col width="46" customWidth="1" min="20" max="20"/>
    <col width="14" customWidth="1" min="21" max="21"/>
  </cols>
  <sheetData>
    <row r="1">
      <c r="B1" s="18" t="inlineStr">
        <is>
          <t>화면설계서 — SCR-02 시작하기</t>
        </is>
      </c>
    </row>
    <row r="2">
      <c r="B2" s="19" t="inlineStr">
        <is>
          <t>← 화면정의서로</t>
        </is>
      </c>
    </row>
    <row r="3">
      <c r="B3" s="20" t="inlineStr">
        <is>
          <t>화면 ID</t>
        </is>
      </c>
      <c r="C3" s="21" t="inlineStr">
        <is>
          <t>SCR-02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B4" s="20" t="inlineStr">
        <is>
          <t>화면명</t>
        </is>
      </c>
      <c r="C4" s="21" t="inlineStr">
        <is>
          <t>시작하기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B5" s="20" t="inlineStr">
        <is>
          <t>유형</t>
        </is>
      </c>
      <c r="C5" s="21" t="inlineStr">
        <is>
          <t>탭(페이지)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B6" s="20" t="inlineStr">
        <is>
          <t>진입 경로</t>
        </is>
      </c>
      <c r="C6" s="21" t="inlineStr">
        <is>
          <t>첫 실행 자동 / 도움말 → 시작하기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B7" s="20" t="inlineStr">
        <is>
          <t>설명</t>
        </is>
      </c>
      <c r="C7" s="21" t="inlineStr">
        <is>
          <t>AI 모델 연결 → 폴더 열기 → 사용법 세 단계 안내.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B8" s="20" t="inlineStr">
        <is>
          <t>관련 기능</t>
        </is>
      </c>
      <c r="C8" s="21" t="inlineStr">
        <is>
          <t>FN-047, FN-049, FN-056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10">
      <c r="B10" s="22" t="inlineStr">
        <is>
          <t>화면 (실제 앱 캡처, 빨간 번호 = 오른쪽 요소 설명)</t>
        </is>
      </c>
      <c r="R10" s="22" t="inlineStr">
        <is>
          <t>요소 설명</t>
        </is>
      </c>
    </row>
    <row r="11">
      <c r="R11" s="23" t="inlineStr">
        <is>
          <t>No</t>
        </is>
      </c>
      <c r="S11" s="23" t="inlineStr">
        <is>
          <t>요소명</t>
        </is>
      </c>
      <c r="T11" s="23" t="inlineStr">
        <is>
          <t>설명</t>
        </is>
      </c>
      <c r="U11" s="23" t="inlineStr">
        <is>
          <t>표시</t>
        </is>
      </c>
    </row>
    <row r="12" ht="30" customHeight="1">
      <c r="R12" s="14" t="n">
        <v>1</v>
      </c>
      <c r="S12" s="15" t="inlineStr">
        <is>
          <t>제목·건너뛰기</t>
        </is>
      </c>
      <c r="T12" s="15" t="inlineStr">
        <is>
          <t>첫 실행 안내. 언제든 건너뛰고 탭으로 다시 열 수 있다</t>
        </is>
      </c>
      <c r="U12" s="14" t="inlineStr">
        <is>
          <t>캡처에 표시</t>
        </is>
      </c>
    </row>
    <row r="13" ht="30" customHeight="1">
      <c r="R13" s="14" t="n">
        <v>2</v>
      </c>
      <c r="S13" s="15" t="inlineStr">
        <is>
          <t>클라우드 제공자</t>
        </is>
      </c>
      <c r="T13" s="15" t="inlineStr">
        <is>
          <t>Claude·GPT·Gemini·DeepSeek·Grok·Mistral·Groq·OpenRouter 중 선택</t>
        </is>
      </c>
      <c r="U13" s="14" t="inlineStr">
        <is>
          <t>캡처에 표시</t>
        </is>
      </c>
    </row>
    <row r="14" ht="30" customHeight="1">
      <c r="R14" s="14" t="n">
        <v>3</v>
      </c>
      <c r="S14" s="15" t="inlineStr">
        <is>
          <t>API 키</t>
        </is>
      </c>
      <c r="T14" s="15" t="inlineStr">
        <is>
          <t>제공자별 키 모양 안내. 키는 OS 자격 증명 저장소에 저장</t>
        </is>
      </c>
      <c r="U14" s="14" t="inlineStr">
        <is>
          <t>캡처에 표시</t>
        </is>
      </c>
    </row>
    <row r="15" ht="30" customHeight="1">
      <c r="R15" s="14" t="n">
        <v>4</v>
      </c>
      <c r="S15" s="15" t="inlineStr">
        <is>
          <t>저장하고 확인</t>
        </is>
      </c>
      <c r="T15" s="15" t="inlineStr">
        <is>
          <t>키 저장 → 제공자의 모델 목록 조회 → 모델 선택</t>
        </is>
      </c>
      <c r="U15" s="14" t="inlineStr">
        <is>
          <t>캡처에 표시</t>
        </is>
      </c>
    </row>
    <row r="16" ht="30" customHeight="1">
      <c r="R16" s="14" t="n">
        <v>5</v>
      </c>
      <c r="S16" s="15" t="inlineStr">
        <is>
          <t>로컬 모델</t>
        </is>
      </c>
      <c r="T16" s="15" t="inlineStr">
        <is>
          <t>Ollama·LM Studio 자동 탐지, 무료·코드 외부 반출 없음</t>
        </is>
      </c>
      <c r="U16" s="14" t="inlineStr">
        <is>
          <t>캡처에 표시</t>
        </is>
      </c>
    </row>
    <row r="17" ht="30" customHeight="1">
      <c r="R17" s="14" t="n">
        <v>6</v>
      </c>
      <c r="S17" s="15" t="inlineStr">
        <is>
          <t>구독 계정 안내</t>
        </is>
      </c>
      <c r="T17" s="15" t="inlineStr">
        <is>
          <t>ChatGPT·Google 계정은 외부 에이전트(Codex·Gemini CLI)로 사용</t>
        </is>
      </c>
      <c r="U17" s="14" t="inlineStr">
        <is>
          <t>캡처에 표시</t>
        </is>
      </c>
    </row>
    <row r="18" ht="30" customHeight="1">
      <c r="R18" s="14" t="n">
        <v>7</v>
      </c>
      <c r="S18" s="15" t="inlineStr">
        <is>
          <t>폴더 열기</t>
        </is>
      </c>
      <c r="T18" s="15" t="inlineStr">
        <is>
          <t>프로젝트 폴더를 열면 맥락 엔진이 색인</t>
        </is>
      </c>
      <c r="U18" s="14" t="inlineStr">
        <is>
          <t>캡처에 표시</t>
        </is>
      </c>
    </row>
  </sheetData>
  <mergeCells count="6">
    <mergeCell ref="C3:P3"/>
    <mergeCell ref="C8:P8"/>
    <mergeCell ref="C4:P4"/>
    <mergeCell ref="C6:P6"/>
    <mergeCell ref="C7:P7"/>
    <mergeCell ref="C5:P5"/>
  </mergeCells>
  <hyperlinks>
    <hyperlink xmlns:r="http://schemas.openxmlformats.org/officeDocument/2006/relationships" ref="B2" r:id="rId1"/>
  </hyperlinks>
  <pageMargins left="0.75" right="0.75" top="1" bottom="1" header="0.5" footer="0.5"/>
  <drawing xmlns:r="http://schemas.openxmlformats.org/officeDocument/2006/relationships" r:id="rId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U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  <col width="8.43" customWidth="1" min="14" max="14"/>
    <col width="8.43" customWidth="1" min="15" max="15"/>
    <col width="8.43" customWidth="1" min="16" max="16"/>
    <col width="2" customWidth="1" min="17" max="17"/>
    <col width="5" customWidth="1" min="18" max="18"/>
    <col width="18" customWidth="1" min="19" max="19"/>
    <col width="46" customWidth="1" min="20" max="20"/>
    <col width="14" customWidth="1" min="21" max="21"/>
  </cols>
  <sheetData>
    <row r="1">
      <c r="B1" s="18" t="inlineStr">
        <is>
          <t>화면설계서 — SCR-03 작업(채팅)과 맥락 카드</t>
        </is>
      </c>
    </row>
    <row r="2">
      <c r="B2" s="19" t="inlineStr">
        <is>
          <t>← 화면정의서로</t>
        </is>
      </c>
    </row>
    <row r="3">
      <c r="B3" s="20" t="inlineStr">
        <is>
          <t>화면 ID</t>
        </is>
      </c>
      <c r="C3" s="21" t="inlineStr">
        <is>
          <t>SCR-03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B4" s="20" t="inlineStr">
        <is>
          <t>화면명</t>
        </is>
      </c>
      <c r="C4" s="21" t="inlineStr">
        <is>
          <t>작업(채팅)과 맥락 카드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B5" s="20" t="inlineStr">
        <is>
          <t>유형</t>
        </is>
      </c>
      <c r="C5" s="21" t="inlineStr">
        <is>
          <t>사이드바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B6" s="20" t="inlineStr">
        <is>
          <t>진입 경로</t>
        </is>
      </c>
      <c r="C6" s="21" t="inlineStr">
        <is>
          <t>액티비티 바 → 작업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B7" s="20" t="inlineStr">
        <is>
          <t>설명</t>
        </is>
      </c>
      <c r="C7" s="21" t="inlineStr">
        <is>
          <t>작업 목록과 대화. 답변마다 'Lantern이 본 코드' 카드와 도구 호출 기록.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B8" s="20" t="inlineStr">
        <is>
          <t>관련 기능</t>
        </is>
      </c>
      <c r="C8" s="21" t="inlineStr">
        <is>
          <t>FN-015, FN-016, FN-019 ~ FN-025, FN-027, FN-028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10">
      <c r="B10" s="22" t="inlineStr">
        <is>
          <t>화면 (실제 앱 캡처, 빨간 번호 = 오른쪽 요소 설명)</t>
        </is>
      </c>
      <c r="R10" s="22" t="inlineStr">
        <is>
          <t>요소 설명</t>
        </is>
      </c>
    </row>
    <row r="11">
      <c r="R11" s="23" t="inlineStr">
        <is>
          <t>No</t>
        </is>
      </c>
      <c r="S11" s="23" t="inlineStr">
        <is>
          <t>요소명</t>
        </is>
      </c>
      <c r="T11" s="23" t="inlineStr">
        <is>
          <t>설명</t>
        </is>
      </c>
      <c r="U11" s="23" t="inlineStr">
        <is>
          <t>표시</t>
        </is>
      </c>
    </row>
    <row r="12" ht="30" customHeight="1">
      <c r="R12" s="14" t="n">
        <v>1</v>
      </c>
      <c r="S12" s="15" t="inlineStr">
        <is>
          <t>작업 목록</t>
        </is>
      </c>
      <c r="T12" s="15" t="inlineStr">
        <is>
          <t>작업별 상태·발자취 요약(맥락·읽음·수정)</t>
        </is>
      </c>
      <c r="U12" s="14" t="inlineStr">
        <is>
          <t>캡처에 표시</t>
        </is>
      </c>
    </row>
    <row r="13" ht="30" customHeight="1">
      <c r="R13" s="14" t="n">
        <v>2</v>
      </c>
      <c r="S13" s="15" t="inlineStr">
        <is>
          <t>작업 머리글</t>
        </is>
      </c>
      <c r="T13" s="15" t="inlineStr">
        <is>
          <t>작업 제목, 발자취 수, 지도에서 보기</t>
        </is>
      </c>
      <c r="U13" s="14" t="inlineStr">
        <is>
          <t>캡처에 표시</t>
        </is>
      </c>
    </row>
    <row r="14" ht="30" customHeight="1">
      <c r="R14" s="14" t="n">
        <v>3</v>
      </c>
      <c r="S14" s="15" t="inlineStr">
        <is>
          <t>Lantern이 본 코드</t>
        </is>
      </c>
      <c r="T14" s="15" t="inlineStr">
        <is>
          <t>맥락 엔진이 고른 파일·심볼·토큰과 이유 (펼치기)</t>
        </is>
      </c>
      <c r="U14" s="14" t="inlineStr">
        <is>
          <t>캡처에 표시</t>
        </is>
      </c>
    </row>
    <row r="15" ht="30" customHeight="1">
      <c r="R15" s="14" t="n">
        <v>4</v>
      </c>
      <c r="S15" s="15" t="inlineStr">
        <is>
          <t>도구 호출</t>
        </is>
      </c>
      <c r="T15" s="15" t="inlineStr">
        <is>
          <t>에이전트가 읽은 파일 등 도구 실행 기록</t>
        </is>
      </c>
      <c r="U15" s="14" t="inlineStr">
        <is>
          <t>캡처에 표시</t>
        </is>
      </c>
    </row>
    <row r="16" ht="30" customHeight="1">
      <c r="R16" s="14" t="n">
        <v>5</v>
      </c>
      <c r="S16" s="15" t="inlineStr">
        <is>
          <t>에이전트 선택</t>
        </is>
      </c>
      <c r="T16" s="15" t="inlineStr">
        <is>
          <t>묻기·코드 작성·사용자 정의·외부 에이전트</t>
        </is>
      </c>
      <c r="U16" s="14" t="inlineStr">
        <is>
          <t>캡처에 표시</t>
        </is>
      </c>
    </row>
    <row r="17" ht="30" customHeight="1">
      <c r="R17" s="14" t="n">
        <v>6</v>
      </c>
      <c r="S17" s="15" t="inlineStr">
        <is>
          <t>모델 버튼</t>
        </is>
      </c>
      <c r="T17" s="15" t="inlineStr">
        <is>
          <t>연결한 모델 중 기본 모델 빠른 전환</t>
        </is>
      </c>
      <c r="U17" s="14" t="inlineStr">
        <is>
          <t>캡처에 표시</t>
        </is>
      </c>
    </row>
    <row r="18" ht="30" customHeight="1">
      <c r="R18" s="14" t="n">
        <v>7</v>
      </c>
      <c r="S18" s="15" t="inlineStr">
        <is>
          <t>입력창</t>
        </is>
      </c>
      <c r="T18" s="15" t="inlineStr">
        <is>
          <t>질문·작업 지시 (Enter 보내기)</t>
        </is>
      </c>
      <c r="U18" s="14" t="inlineStr">
        <is>
          <t>캡처에 표시</t>
        </is>
      </c>
    </row>
  </sheetData>
  <mergeCells count="6">
    <mergeCell ref="C3:P3"/>
    <mergeCell ref="C8:P8"/>
    <mergeCell ref="C4:P4"/>
    <mergeCell ref="C6:P6"/>
    <mergeCell ref="C7:P7"/>
    <mergeCell ref="C5:P5"/>
  </mergeCells>
  <hyperlinks>
    <hyperlink xmlns:r="http://schemas.openxmlformats.org/officeDocument/2006/relationships" ref="B2" r:id="rId1"/>
  </hyperlinks>
  <pageMargins left="0.75" right="0.75" top="1" bottom="1" header="0.5" footer="0.5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U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  <col width="8.43" customWidth="1" min="14" max="14"/>
    <col width="8.43" customWidth="1" min="15" max="15"/>
    <col width="8.43" customWidth="1" min="16" max="16"/>
    <col width="2" customWidth="1" min="17" max="17"/>
    <col width="5" customWidth="1" min="18" max="18"/>
    <col width="18" customWidth="1" min="19" max="19"/>
    <col width="46" customWidth="1" min="20" max="20"/>
    <col width="14" customWidth="1" min="21" max="21"/>
  </cols>
  <sheetData>
    <row r="1">
      <c r="B1" s="18" t="inlineStr">
        <is>
          <t>화면설계서 — SCR-04 승인 카드와 영향 반경</t>
        </is>
      </c>
    </row>
    <row r="2">
      <c r="B2" s="19" t="inlineStr">
        <is>
          <t>← 화면정의서로</t>
        </is>
      </c>
    </row>
    <row r="3">
      <c r="B3" s="20" t="inlineStr">
        <is>
          <t>화면 ID</t>
        </is>
      </c>
      <c r="C3" s="21" t="inlineStr">
        <is>
          <t>SCR-04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B4" s="20" t="inlineStr">
        <is>
          <t>화면명</t>
        </is>
      </c>
      <c r="C4" s="21" t="inlineStr">
        <is>
          <t>승인 카드와 영향 반경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B5" s="20" t="inlineStr">
        <is>
          <t>유형</t>
        </is>
      </c>
      <c r="C5" s="21" t="inlineStr">
        <is>
          <t>카드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B6" s="20" t="inlineStr">
        <is>
          <t>진입 경로</t>
        </is>
      </c>
      <c r="C6" s="21" t="inlineStr">
        <is>
          <t>에이전트가 파일 수정을 제안할 때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B7" s="20" t="inlineStr">
        <is>
          <t>설명</t>
        </is>
      </c>
      <c r="C7" s="21" t="inlineStr">
        <is>
          <t>수정 Diff와 영향 반경(위험도·호출·테스트)을 보고 적용·거절.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B8" s="20" t="inlineStr">
        <is>
          <t>관련 기능</t>
        </is>
      </c>
      <c r="C8" s="21" t="inlineStr">
        <is>
          <t>FN-023, FN-030 ~ FN-032, FN-054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10">
      <c r="B10" s="22" t="inlineStr">
        <is>
          <t>화면 (실제 앱 캡처, 빨간 번호 = 오른쪽 요소 설명)</t>
        </is>
      </c>
      <c r="R10" s="22" t="inlineStr">
        <is>
          <t>요소 설명</t>
        </is>
      </c>
    </row>
    <row r="11">
      <c r="R11" s="23" t="inlineStr">
        <is>
          <t>No</t>
        </is>
      </c>
      <c r="S11" s="23" t="inlineStr">
        <is>
          <t>요소명</t>
        </is>
      </c>
      <c r="T11" s="23" t="inlineStr">
        <is>
          <t>설명</t>
        </is>
      </c>
      <c r="U11" s="23" t="inlineStr">
        <is>
          <t>표시</t>
        </is>
      </c>
    </row>
    <row r="12" ht="30" customHeight="1">
      <c r="R12" s="14" t="n">
        <v>1</v>
      </c>
      <c r="S12" s="15" t="inlineStr">
        <is>
          <t>승인 카드 제목</t>
        </is>
      </c>
      <c r="T12" s="15" t="inlineStr">
        <is>
          <t>수정 종류와 파일 (이름·폴더 구분)</t>
        </is>
      </c>
      <c r="U12" s="14" t="inlineStr">
        <is>
          <t>캡처에 표시</t>
        </is>
      </c>
    </row>
    <row r="13" ht="30" customHeight="1">
      <c r="R13" s="14" t="n">
        <v>2</v>
      </c>
      <c r="S13" s="15" t="inlineStr">
        <is>
          <t>Diff</t>
        </is>
      </c>
      <c r="T13" s="15" t="inlineStr">
        <is>
          <t>바뀌는 줄 미리보기. 적용 전에는 파일이 바뀌지 않음</t>
        </is>
      </c>
      <c r="U13" s="14" t="inlineStr">
        <is>
          <t>캡처에 표시</t>
        </is>
      </c>
    </row>
    <row r="14" ht="30" customHeight="1">
      <c r="R14" s="14" t="n">
        <v>3</v>
      </c>
      <c r="S14" s="15" t="inlineStr">
        <is>
          <t>영향 반경 머리글</t>
        </is>
      </c>
      <c r="T14" s="15" t="inlineStr">
        <is>
          <t>위험도, 정적 분석 안내(ⓘ), 지도에서 보기</t>
        </is>
      </c>
      <c r="U14" s="14" t="inlineStr">
        <is>
          <t>캡처에 표시</t>
        </is>
      </c>
    </row>
    <row r="15" ht="30" customHeight="1">
      <c r="R15" s="14" t="n">
        <v>4</v>
      </c>
      <c r="S15" s="15" t="inlineStr">
        <is>
          <t>영향 수치</t>
        </is>
      </c>
      <c r="T15" s="15" t="inlineStr">
        <is>
          <t>바뀌는 심볼, 직접·간접 호출, 걸친 파일, 테스트</t>
        </is>
      </c>
      <c r="U15" s="14" t="inlineStr">
        <is>
          <t>캡처에 표시</t>
        </is>
      </c>
    </row>
    <row r="16" ht="30" customHeight="1">
      <c r="R16" s="14" t="n">
        <v>5</v>
      </c>
      <c r="S16" s="15" t="inlineStr">
        <is>
          <t>적용</t>
        </is>
      </c>
      <c r="T16" s="15" t="inlineStr">
        <is>
          <t>승인하면 파일을 쓰고 되돌리기 체크포인트를 남김</t>
        </is>
      </c>
      <c r="U16" s="14" t="inlineStr">
        <is>
          <t>캡처에 표시</t>
        </is>
      </c>
    </row>
    <row r="17" ht="30" customHeight="1">
      <c r="R17" s="14" t="n">
        <v>6</v>
      </c>
      <c r="S17" s="15" t="inlineStr">
        <is>
          <t>거절</t>
        </is>
      </c>
      <c r="T17" s="15" t="inlineStr">
        <is>
          <t>에이전트에게 거절을 알리고 다른 방법을 묻게 함</t>
        </is>
      </c>
      <c r="U17" s="14" t="inlineStr">
        <is>
          <t>캡처에 표시</t>
        </is>
      </c>
    </row>
  </sheetData>
  <mergeCells count="6">
    <mergeCell ref="C3:P3"/>
    <mergeCell ref="C8:P8"/>
    <mergeCell ref="C4:P4"/>
    <mergeCell ref="C6:P6"/>
    <mergeCell ref="C7:P7"/>
    <mergeCell ref="C5:P5"/>
  </mergeCells>
  <hyperlinks>
    <hyperlink xmlns:r="http://schemas.openxmlformats.org/officeDocument/2006/relationships" ref="B2" r:id="rId1"/>
  </hyperlinks>
  <pageMargins left="0.75" right="0.75" top="1" bottom="1" header="0.5" footer="0.5"/>
  <drawing xmlns:r="http://schemas.openxmlformats.org/officeDocument/2006/relationships" r:id="rId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U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  <col width="8.43" customWidth="1" min="14" max="14"/>
    <col width="8.43" customWidth="1" min="15" max="15"/>
    <col width="8.43" customWidth="1" min="16" max="16"/>
    <col width="2" customWidth="1" min="17" max="17"/>
    <col width="5" customWidth="1" min="18" max="18"/>
    <col width="18" customWidth="1" min="19" max="19"/>
    <col width="46" customWidth="1" min="20" max="20"/>
    <col width="14" customWidth="1" min="21" max="21"/>
  </cols>
  <sheetData>
    <row r="1">
      <c r="B1" s="18" t="inlineStr">
        <is>
          <t>화면설계서 — SCR-05 코드 지도</t>
        </is>
      </c>
    </row>
    <row r="2">
      <c r="B2" s="19" t="inlineStr">
        <is>
          <t>← 화면정의서로</t>
        </is>
      </c>
    </row>
    <row r="3">
      <c r="B3" s="20" t="inlineStr">
        <is>
          <t>화면 ID</t>
        </is>
      </c>
      <c r="C3" s="21" t="inlineStr">
        <is>
          <t>SCR-05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B4" s="20" t="inlineStr">
        <is>
          <t>화면명</t>
        </is>
      </c>
      <c r="C4" s="21" t="inlineStr">
        <is>
          <t>코드 지도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B5" s="20" t="inlineStr">
        <is>
          <t>유형</t>
        </is>
      </c>
      <c r="C5" s="21" t="inlineStr">
        <is>
          <t>가운데 화면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B6" s="20" t="inlineStr">
        <is>
          <t>진입 경로</t>
        </is>
      </c>
      <c r="C6" s="21" t="inlineStr">
        <is>
          <t>제목 표시줄 → 지도 (Ctrl+Alt+M)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B7" s="20" t="inlineStr">
        <is>
          <t>설명</t>
        </is>
      </c>
      <c r="C7" s="21" t="inlineStr">
        <is>
          <t>프로젝트 전체 구조 그래프. 주변 보기·발자취·기억 겹쳐 보기.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B8" s="20" t="inlineStr">
        <is>
          <t>관련 기능</t>
        </is>
      </c>
      <c r="C8" s="21" t="inlineStr">
        <is>
          <t>FN-033 ~ FN-035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10">
      <c r="B10" s="22" t="inlineStr">
        <is>
          <t>화면 (실제 앱 캡처, 빨간 번호 = 오른쪽 요소 설명)</t>
        </is>
      </c>
      <c r="R10" s="22" t="inlineStr">
        <is>
          <t>요소 설명</t>
        </is>
      </c>
    </row>
    <row r="11">
      <c r="R11" s="23" t="inlineStr">
        <is>
          <t>No</t>
        </is>
      </c>
      <c r="S11" s="23" t="inlineStr">
        <is>
          <t>요소명</t>
        </is>
      </c>
      <c r="T11" s="23" t="inlineStr">
        <is>
          <t>설명</t>
        </is>
      </c>
      <c r="U11" s="23" t="inlineStr">
        <is>
          <t>표시</t>
        </is>
      </c>
    </row>
    <row r="12" ht="30" customHeight="1">
      <c r="R12" s="14" t="n">
        <v>1</v>
      </c>
      <c r="S12" s="15" t="inlineStr">
        <is>
          <t>편집기·지도 전환</t>
        </is>
      </c>
      <c r="T12" s="15" t="inlineStr">
        <is>
          <t>가운데 화면을 편집기와 코드 지도로 바꾼다 (Ctrl+Alt+M)</t>
        </is>
      </c>
      <c r="U12" s="14" t="inlineStr">
        <is>
          <t>캡처에 표시</t>
        </is>
      </c>
    </row>
    <row r="13" ht="30" customHeight="1">
      <c r="R13" s="14" t="n">
        <v>2</v>
      </c>
      <c r="S13" s="15" t="inlineStr">
        <is>
          <t>경로</t>
        </is>
      </c>
      <c r="T13" s="15" t="inlineStr">
        <is>
          <t>전체 구조 → 주변 → 영향 반경 단계 표시</t>
        </is>
      </c>
      <c r="U13" s="14" t="inlineStr">
        <is>
          <t>캡처에 표시</t>
        </is>
      </c>
    </row>
    <row r="14" ht="30" customHeight="1">
      <c r="R14" s="14" t="n">
        <v>3</v>
      </c>
      <c r="S14" s="15" t="inlineStr">
        <is>
          <t>코드로 이동</t>
        </is>
      </c>
      <c r="T14" s="15" t="inlineStr">
        <is>
          <t>함수·파일 이름으로 찾아 주변 그래프 보기</t>
        </is>
      </c>
      <c r="U14" s="14" t="inlineStr">
        <is>
          <t>캡처에 표시</t>
        </is>
      </c>
    </row>
    <row r="15" ht="30" customHeight="1">
      <c r="R15" s="14" t="n">
        <v>4</v>
      </c>
      <c r="S15" s="15" t="inlineStr">
        <is>
          <t>그래프</t>
        </is>
      </c>
      <c r="T15" s="15" t="inlineStr">
        <is>
          <t>파일·심볼 노드와 호출·함께 바뀐 파일 연결. 모듈별 색</t>
        </is>
      </c>
      <c r="U15" s="14" t="inlineStr">
        <is>
          <t>캡처에 표시</t>
        </is>
      </c>
    </row>
    <row r="16" ht="30" customHeight="1">
      <c r="R16" s="14" t="n">
        <v>5</v>
      </c>
      <c r="S16" s="15" t="inlineStr">
        <is>
          <t>범례</t>
        </is>
      </c>
      <c r="T16" s="15" t="inlineStr">
        <is>
          <t>노드·연결 종류와 겹쳐 보기(발자취·기억)</t>
        </is>
      </c>
      <c r="U16" s="14" t="inlineStr">
        <is>
          <t>캡처에 표시</t>
        </is>
      </c>
    </row>
  </sheetData>
  <mergeCells count="6">
    <mergeCell ref="C3:P3"/>
    <mergeCell ref="C8:P8"/>
    <mergeCell ref="C4:P4"/>
    <mergeCell ref="C6:P6"/>
    <mergeCell ref="C7:P7"/>
    <mergeCell ref="C5:P5"/>
  </mergeCells>
  <hyperlinks>
    <hyperlink xmlns:r="http://schemas.openxmlformats.org/officeDocument/2006/relationships" ref="B2" r:id="rId1"/>
  </hyperlinks>
  <pageMargins left="0.75" right="0.75" top="1" bottom="1" header="0.5" footer="0.5"/>
  <drawing xmlns:r="http://schemas.openxmlformats.org/officeDocument/2006/relationships" r:id="rId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U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  <col width="8.43" customWidth="1" min="14" max="14"/>
    <col width="8.43" customWidth="1" min="15" max="15"/>
    <col width="8.43" customWidth="1" min="16" max="16"/>
    <col width="2" customWidth="1" min="17" max="17"/>
    <col width="5" customWidth="1" min="18" max="18"/>
    <col width="18" customWidth="1" min="19" max="19"/>
    <col width="46" customWidth="1" min="20" max="20"/>
    <col width="14" customWidth="1" min="21" max="21"/>
  </cols>
  <sheetData>
    <row r="1">
      <c r="B1" s="18" t="inlineStr">
        <is>
          <t>화면설계서 — SCR-05B 지도: 영향 반경</t>
        </is>
      </c>
    </row>
    <row r="2">
      <c r="B2" s="19" t="inlineStr">
        <is>
          <t>← 화면정의서로</t>
        </is>
      </c>
    </row>
    <row r="3">
      <c r="B3" s="20" t="inlineStr">
        <is>
          <t>화면 ID</t>
        </is>
      </c>
      <c r="C3" s="21" t="inlineStr">
        <is>
          <t>SCR-05B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B4" s="20" t="inlineStr">
        <is>
          <t>화면명</t>
        </is>
      </c>
      <c r="C4" s="21" t="inlineStr">
        <is>
          <t>지도: 영향 반경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B5" s="20" t="inlineStr">
        <is>
          <t>유형</t>
        </is>
      </c>
      <c r="C5" s="21" t="inlineStr">
        <is>
          <t>가운데 화면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B6" s="20" t="inlineStr">
        <is>
          <t>진입 경로</t>
        </is>
      </c>
      <c r="C6" s="21" t="inlineStr">
        <is>
          <t>승인 카드·영향 검토 → 지도에서 보기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B7" s="20" t="inlineStr">
        <is>
          <t>설명</t>
        </is>
      </c>
      <c r="C7" s="21" t="inlineStr">
        <is>
          <t>바뀌는 심볼을 중심으로 호출자 1·2단계와 테스트.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B8" s="20" t="inlineStr">
        <is>
          <t>관련 기능</t>
        </is>
      </c>
      <c r="C8" s="21" t="inlineStr">
        <is>
          <t>FN-030, FN-033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10">
      <c r="B10" s="22" t="inlineStr">
        <is>
          <t>화면 (실제 앱 캡처, 빨간 번호 = 오른쪽 요소 설명)</t>
        </is>
      </c>
      <c r="R10" s="22" t="inlineStr">
        <is>
          <t>요소 설명</t>
        </is>
      </c>
    </row>
    <row r="11">
      <c r="R11" s="23" t="inlineStr">
        <is>
          <t>No</t>
        </is>
      </c>
      <c r="S11" s="23" t="inlineStr">
        <is>
          <t>요소명</t>
        </is>
      </c>
      <c r="T11" s="23" t="inlineStr">
        <is>
          <t>설명</t>
        </is>
      </c>
      <c r="U11" s="23" t="inlineStr">
        <is>
          <t>표시</t>
        </is>
      </c>
    </row>
    <row r="12" ht="30" customHeight="1">
      <c r="R12" s="14" t="n">
        <v>1</v>
      </c>
      <c r="S12" s="15" t="inlineStr">
        <is>
          <t>영향 반경</t>
        </is>
      </c>
      <c r="T12" s="15" t="inlineStr">
        <is>
          <t>바뀌는 심볼을 중심으로 호출자(1·2단계)와 테스트</t>
        </is>
      </c>
      <c r="U12" s="14" t="inlineStr">
        <is>
          <t>캡처에 표시</t>
        </is>
      </c>
    </row>
    <row r="13" ht="30" customHeight="1">
      <c r="R13" s="14" t="n">
        <v>2</v>
      </c>
      <c r="S13" s="15" t="inlineStr">
        <is>
          <t>영향 그래프</t>
        </is>
      </c>
      <c r="T13" s="15" t="inlineStr">
        <is>
          <t>빨강=바뀌는 곳, 주황=직접·간접 호출, 초록=테스트</t>
        </is>
      </c>
      <c r="U13" s="14" t="inlineStr">
        <is>
          <t>캡처에 표시</t>
        </is>
      </c>
    </row>
    <row r="14" ht="30" customHeight="1">
      <c r="R14" s="14" t="n">
        <v>3</v>
      </c>
      <c r="S14" s="15" t="inlineStr">
        <is>
          <t>요약 상자</t>
        </is>
      </c>
      <c r="T14" s="15" t="inlineStr">
        <is>
          <t>위험도와 호출·테스트 수</t>
        </is>
      </c>
      <c r="U14" s="14" t="inlineStr">
        <is>
          <t>캡처에 표시</t>
        </is>
      </c>
    </row>
  </sheetData>
  <mergeCells count="6">
    <mergeCell ref="C3:P3"/>
    <mergeCell ref="C8:P8"/>
    <mergeCell ref="C4:P4"/>
    <mergeCell ref="C6:P6"/>
    <mergeCell ref="C7:P7"/>
    <mergeCell ref="C5:P5"/>
  </mergeCells>
  <hyperlinks>
    <hyperlink xmlns:r="http://schemas.openxmlformats.org/officeDocument/2006/relationships" ref="B2" r:id="rId1"/>
  </hyperlinks>
  <pageMargins left="0.75" right="0.75" top="1" bottom="1" header="0.5" footer="0.5"/>
  <drawing xmlns:r="http://schemas.openxmlformats.org/officeDocument/2006/relationships" r:id="rId2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U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  <col width="8.43" customWidth="1" min="14" max="14"/>
    <col width="8.43" customWidth="1" min="15" max="15"/>
    <col width="8.43" customWidth="1" min="16" max="16"/>
    <col width="2" customWidth="1" min="17" max="17"/>
    <col width="5" customWidth="1" min="18" max="18"/>
    <col width="18" customWidth="1" min="19" max="19"/>
    <col width="46" customWidth="1" min="20" max="20"/>
    <col width="14" customWidth="1" min="21" max="21"/>
  </cols>
  <sheetData>
    <row r="1">
      <c r="B1" s="18" t="inlineStr">
        <is>
          <t>화면설계서 — SCR-06 소스 제어와 커밋 전 영향 검토</t>
        </is>
      </c>
    </row>
    <row r="2">
      <c r="B2" s="19" t="inlineStr">
        <is>
          <t>← 화면정의서로</t>
        </is>
      </c>
    </row>
    <row r="3">
      <c r="B3" s="20" t="inlineStr">
        <is>
          <t>화면 ID</t>
        </is>
      </c>
      <c r="C3" s="21" t="inlineStr">
        <is>
          <t>SCR-06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B4" s="20" t="inlineStr">
        <is>
          <t>화면명</t>
        </is>
      </c>
      <c r="C4" s="21" t="inlineStr">
        <is>
          <t>소스 제어와 커밋 전 영향 검토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B5" s="20" t="inlineStr">
        <is>
          <t>유형</t>
        </is>
      </c>
      <c r="C5" s="21" t="inlineStr">
        <is>
          <t>사이드바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B6" s="20" t="inlineStr">
        <is>
          <t>진입 경로</t>
        </is>
      </c>
      <c r="C6" s="21" t="inlineStr">
        <is>
          <t>액티비티 바 → 소스 제어 (Ctrl+Shift+G)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B7" s="20" t="inlineStr">
        <is>
          <t>설명</t>
        </is>
      </c>
      <c r="C7" s="21" t="inlineStr">
        <is>
          <t>변경·스테이징·커밋·동기화·이력·브랜치. 커밋 전 영향 검토와 AI 커밋 메시지.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B8" s="20" t="inlineStr">
        <is>
          <t>관련 기능</t>
        </is>
      </c>
      <c r="C8" s="21" t="inlineStr">
        <is>
          <t>FN-038 ~ FN-045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10">
      <c r="B10" s="22" t="inlineStr">
        <is>
          <t>화면 (실제 앱 캡처, 빨간 번호 = 오른쪽 요소 설명)</t>
        </is>
      </c>
      <c r="R10" s="22" t="inlineStr">
        <is>
          <t>요소 설명</t>
        </is>
      </c>
    </row>
    <row r="11">
      <c r="R11" s="23" t="inlineStr">
        <is>
          <t>No</t>
        </is>
      </c>
      <c r="S11" s="23" t="inlineStr">
        <is>
          <t>요소명</t>
        </is>
      </c>
      <c r="T11" s="23" t="inlineStr">
        <is>
          <t>설명</t>
        </is>
      </c>
      <c r="U11" s="23" t="inlineStr">
        <is>
          <t>표시</t>
        </is>
      </c>
    </row>
    <row r="12" ht="30" customHeight="1">
      <c r="R12" s="14" t="n">
        <v>1</v>
      </c>
      <c r="S12" s="15" t="inlineStr">
        <is>
          <t>커밋 메시지</t>
        </is>
      </c>
      <c r="T12" s="15" t="inlineStr">
        <is>
          <t>Ctrl+Enter로 커밋</t>
        </is>
      </c>
      <c r="U12" s="14" t="inlineStr">
        <is>
          <t>캡처에 표시</t>
        </is>
      </c>
    </row>
    <row r="13" ht="30" customHeight="1">
      <c r="R13" s="14" t="n">
        <v>2</v>
      </c>
      <c r="S13" s="15" t="inlineStr">
        <is>
          <t>AI 커밋 메시지</t>
        </is>
      </c>
      <c r="T13" s="15" t="inlineStr">
        <is>
          <t>스테이징된 변경(없으면 전체)과 최근 커밋 형식으로 작성</t>
        </is>
      </c>
      <c r="U13" s="14" t="inlineStr">
        <is>
          <t>캡처에 표시</t>
        </is>
      </c>
    </row>
    <row r="14" ht="30" customHeight="1">
      <c r="R14" s="14" t="n">
        <v>3</v>
      </c>
      <c r="S14" s="15" t="inlineStr">
        <is>
          <t>커밋</t>
        </is>
      </c>
      <c r="T14" s="15" t="inlineStr">
        <is>
          <t>스테이징이 없으면 모두 스테이징할지 묻는다</t>
        </is>
      </c>
      <c r="U14" s="14" t="inlineStr">
        <is>
          <t>캡처에 표시</t>
        </is>
      </c>
    </row>
    <row r="15" ht="30" customHeight="1">
      <c r="R15" s="14" t="n">
        <v>4</v>
      </c>
      <c r="S15" s="15" t="inlineStr">
        <is>
          <t>영향 검토</t>
        </is>
      </c>
      <c r="T15" s="15" t="inlineStr">
        <is>
          <t>커밋하지 않은 변경 전체의 영향 반경 계산</t>
        </is>
      </c>
      <c r="U15" s="14" t="inlineStr">
        <is>
          <t>캡처에 표시</t>
        </is>
      </c>
    </row>
    <row r="16" ht="30" customHeight="1">
      <c r="R16" s="14" t="n">
        <v>5</v>
      </c>
      <c r="S16" s="15" t="inlineStr">
        <is>
          <t>검토 요약</t>
        </is>
      </c>
      <c r="T16" s="15" t="inlineStr">
        <is>
          <t>전체 위험도, 변경 파일 수</t>
        </is>
      </c>
      <c r="U16" s="14" t="inlineStr">
        <is>
          <t>캡처에 표시</t>
        </is>
      </c>
    </row>
    <row r="17" ht="30" customHeight="1">
      <c r="R17" s="14" t="n">
        <v>6</v>
      </c>
      <c r="S17" s="15" t="inlineStr">
        <is>
          <t>파일별 영향</t>
        </is>
      </c>
      <c r="T17" s="15" t="inlineStr">
        <is>
          <t>위험도, 직접·간접 호출, 테스트. 누르면 지도</t>
        </is>
      </c>
      <c r="U17" s="14" t="inlineStr">
        <is>
          <t>캡처에 표시</t>
        </is>
      </c>
    </row>
    <row r="18" ht="30" customHeight="1">
      <c r="R18" s="14" t="n">
        <v>7</v>
      </c>
      <c r="S18" s="15" t="inlineStr">
        <is>
          <t>AI에게 리뷰 맡기기</t>
        </is>
      </c>
      <c r="T18" s="15" t="inlineStr">
        <is>
          <t>검토 결과와 diff를 붙여 읽기 전용 에이전트로</t>
        </is>
      </c>
      <c r="U18" s="14" t="inlineStr">
        <is>
          <t>캡처에 표시</t>
        </is>
      </c>
    </row>
    <row r="19" ht="30" customHeight="1">
      <c r="R19" s="14" t="n">
        <v>8</v>
      </c>
      <c r="S19" s="15" t="inlineStr">
        <is>
          <t>변경 목록</t>
        </is>
      </c>
      <c r="T19" s="15" t="inlineStr">
        <is>
          <t>스테이징·변경 파일, Diff, 커밋 이력, 브랜치</t>
        </is>
      </c>
      <c r="U19" s="14" t="inlineStr">
        <is>
          <t>캡처에 표시</t>
        </is>
      </c>
    </row>
  </sheetData>
  <mergeCells count="6">
    <mergeCell ref="C3:P3"/>
    <mergeCell ref="C8:P8"/>
    <mergeCell ref="C4:P4"/>
    <mergeCell ref="C6:P6"/>
    <mergeCell ref="C7:P7"/>
    <mergeCell ref="C5:P5"/>
  </mergeCells>
  <hyperlinks>
    <hyperlink xmlns:r="http://schemas.openxmlformats.org/officeDocument/2006/relationships" ref="B2" r:id="rId1"/>
  </hyperlinks>
  <pageMargins left="0.75" right="0.75" top="1" bottom="1" header="0.5" footer="0.5"/>
  <drawing xmlns:r="http://schemas.openxmlformats.org/officeDocument/2006/relationships" r:id="rId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U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  <col width="8.43" customWidth="1" min="14" max="14"/>
    <col width="8.43" customWidth="1" min="15" max="15"/>
    <col width="8.43" customWidth="1" min="16" max="16"/>
    <col width="2" customWidth="1" min="17" max="17"/>
    <col width="5" customWidth="1" min="18" max="18"/>
    <col width="18" customWidth="1" min="19" max="19"/>
    <col width="46" customWidth="1" min="20" max="20"/>
    <col width="14" customWidth="1" min="21" max="21"/>
  </cols>
  <sheetData>
    <row r="1">
      <c r="B1" s="18" t="inlineStr">
        <is>
          <t>화면설계서 — SCR-07 설정 - 모델</t>
        </is>
      </c>
    </row>
    <row r="2">
      <c r="B2" s="19" t="inlineStr">
        <is>
          <t>← 화면정의서로</t>
        </is>
      </c>
    </row>
    <row r="3">
      <c r="B3" s="20" t="inlineStr">
        <is>
          <t>화면 ID</t>
        </is>
      </c>
      <c r="C3" s="21" t="inlineStr">
        <is>
          <t>SCR-07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B4" s="20" t="inlineStr">
        <is>
          <t>화면명</t>
        </is>
      </c>
      <c r="C4" s="21" t="inlineStr">
        <is>
          <t>설정 - 모델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B5" s="20" t="inlineStr">
        <is>
          <t>유형</t>
        </is>
      </c>
      <c r="C5" s="21" t="inlineStr">
        <is>
          <t>탭(페이지)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B6" s="20" t="inlineStr">
        <is>
          <t>진입 경로</t>
        </is>
      </c>
      <c r="C6" s="21" t="inlineStr">
        <is>
          <t>설정(Ctrl+,) → 모델 / 상태 표시줄 모델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B7" s="20" t="inlineStr">
        <is>
          <t>설명</t>
        </is>
      </c>
      <c r="C7" s="21" t="inlineStr">
        <is>
          <t>모델 추가·기본 지정·연결 확인·모델 고르기·API 키.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B8" s="20" t="inlineStr">
        <is>
          <t>관련 기능</t>
        </is>
      </c>
      <c r="C8" s="21" t="inlineStr">
        <is>
          <t>FN-046 ~ FN-048, FN-060, FN-061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10">
      <c r="B10" s="22" t="inlineStr">
        <is>
          <t>화면 (실제 앱 캡처, 빨간 번호 = 오른쪽 요소 설명)</t>
        </is>
      </c>
      <c r="R10" s="22" t="inlineStr">
        <is>
          <t>요소 설명</t>
        </is>
      </c>
    </row>
    <row r="11">
      <c r="R11" s="23" t="inlineStr">
        <is>
          <t>No</t>
        </is>
      </c>
      <c r="S11" s="23" t="inlineStr">
        <is>
          <t>요소명</t>
        </is>
      </c>
      <c r="T11" s="23" t="inlineStr">
        <is>
          <t>설명</t>
        </is>
      </c>
      <c r="U11" s="23" t="inlineStr">
        <is>
          <t>표시</t>
        </is>
      </c>
    </row>
    <row r="12" ht="30" customHeight="1">
      <c r="R12" s="14" t="n">
        <v>1</v>
      </c>
      <c r="S12" s="15" t="inlineStr">
        <is>
          <t>설정 분류</t>
        </is>
      </c>
      <c r="T12" s="15" t="inlineStr">
        <is>
          <t>모델·비용·맥락·에이전트·훅·화면</t>
        </is>
      </c>
      <c r="U12" s="14" t="inlineStr">
        <is>
          <t>캡처에 표시</t>
        </is>
      </c>
    </row>
    <row r="13" ht="30" customHeight="1">
      <c r="R13" s="14" t="n">
        <v>2</v>
      </c>
      <c r="S13" s="15" t="inlineStr">
        <is>
          <t>모델 이름·제공자</t>
        </is>
      </c>
      <c r="T13" s="15" t="inlineStr">
        <is>
          <t>기본 모델 표시, 제공자 이름</t>
        </is>
      </c>
      <c r="U13" s="14" t="inlineStr">
        <is>
          <t>캡처에 표시</t>
        </is>
      </c>
    </row>
    <row r="14" ht="30" customHeight="1">
      <c r="R14" s="14" t="n">
        <v>3</v>
      </c>
      <c r="S14" s="15" t="inlineStr">
        <is>
          <t>모델 동작</t>
        </is>
      </c>
      <c r="T14" s="15" t="inlineStr">
        <is>
          <t>기본으로, 연결 확인, 모델 고르기, API 키</t>
        </is>
      </c>
      <c r="U14" s="14" t="inlineStr">
        <is>
          <t>캡처에 표시</t>
        </is>
      </c>
    </row>
    <row r="15" ht="30" customHeight="1">
      <c r="R15" s="14" t="n">
        <v>4</v>
      </c>
      <c r="S15" s="15" t="inlineStr">
        <is>
          <t>모델 고르기</t>
        </is>
      </c>
      <c r="T15" s="15" t="inlineStr">
        <is>
          <t>제공자의 모델 목록 중 대화용 모델만 표시</t>
        </is>
      </c>
      <c r="U15" s="14" t="inlineStr">
        <is>
          <t>캡처에 표시</t>
        </is>
      </c>
    </row>
    <row r="16" ht="30" customHeight="1">
      <c r="R16" s="14" t="n">
        <v>5</v>
      </c>
      <c r="S16" s="15" t="inlineStr">
        <is>
          <t>키·가격</t>
        </is>
      </c>
      <c r="T16" s="15" t="inlineStr">
        <is>
          <t>키 출처(환경변수·자격 증명 저장소), 100만 토큰당 가격</t>
        </is>
      </c>
      <c r="U16" s="14" t="inlineStr">
        <is>
          <t>캡처에 표시</t>
        </is>
      </c>
    </row>
  </sheetData>
  <mergeCells count="6">
    <mergeCell ref="C3:P3"/>
    <mergeCell ref="C8:P8"/>
    <mergeCell ref="C4:P4"/>
    <mergeCell ref="C6:P6"/>
    <mergeCell ref="C7:P7"/>
    <mergeCell ref="C5:P5"/>
  </mergeCells>
  <hyperlinks>
    <hyperlink xmlns:r="http://schemas.openxmlformats.org/officeDocument/2006/relationships" ref="B2" r:id="rId1"/>
  </hyperlinks>
  <pageMargins left="0.75" right="0.75" top="1" bottom="1" header="0.5" footer="0.5"/>
  <drawing xmlns:r="http://schemas.openxmlformats.org/officeDocument/2006/relationships" r:id="rId2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U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  <col width="8.43" customWidth="1" min="14" max="14"/>
    <col width="8.43" customWidth="1" min="15" max="15"/>
    <col width="8.43" customWidth="1" min="16" max="16"/>
    <col width="2" customWidth="1" min="17" max="17"/>
    <col width="5" customWidth="1" min="18" max="18"/>
    <col width="18" customWidth="1" min="19" max="19"/>
    <col width="46" customWidth="1" min="20" max="20"/>
    <col width="14" customWidth="1" min="21" max="21"/>
  </cols>
  <sheetData>
    <row r="1">
      <c r="B1" s="18" t="inlineStr">
        <is>
          <t>화면설계서 — SCR-08 모델 빠른 전환 메뉴</t>
        </is>
      </c>
    </row>
    <row r="2">
      <c r="B2" s="19" t="inlineStr">
        <is>
          <t>← 화면정의서로</t>
        </is>
      </c>
    </row>
    <row r="3">
      <c r="B3" s="20" t="inlineStr">
        <is>
          <t>화면 ID</t>
        </is>
      </c>
      <c r="C3" s="21" t="inlineStr">
        <is>
          <t>SCR-08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B4" s="20" t="inlineStr">
        <is>
          <t>화면명</t>
        </is>
      </c>
      <c r="C4" s="21" t="inlineStr">
        <is>
          <t>모델 빠른 전환 메뉴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B5" s="20" t="inlineStr">
        <is>
          <t>유형</t>
        </is>
      </c>
      <c r="C5" s="21" t="inlineStr">
        <is>
          <t>팝업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B6" s="20" t="inlineStr">
        <is>
          <t>진입 경로</t>
        </is>
      </c>
      <c r="C6" s="21" t="inlineStr">
        <is>
          <t>채팅 입력창 → 모델 버튼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B7" s="20" t="inlineStr">
        <is>
          <t>설명</t>
        </is>
      </c>
      <c r="C7" s="21" t="inlineStr">
        <is>
          <t>연결한 모델 중 기본 모델을 바로 바꾼다.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B8" s="20" t="inlineStr">
        <is>
          <t>관련 기능</t>
        </is>
      </c>
      <c r="C8" s="21" t="inlineStr">
        <is>
          <t>FN-050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10">
      <c r="B10" s="22" t="inlineStr">
        <is>
          <t>화면 (실제 앱 캡처, 빨간 번호 = 오른쪽 요소 설명)</t>
        </is>
      </c>
      <c r="R10" s="22" t="inlineStr">
        <is>
          <t>요소 설명</t>
        </is>
      </c>
    </row>
    <row r="11">
      <c r="R11" s="23" t="inlineStr">
        <is>
          <t>No</t>
        </is>
      </c>
      <c r="S11" s="23" t="inlineStr">
        <is>
          <t>요소명</t>
        </is>
      </c>
      <c r="T11" s="23" t="inlineStr">
        <is>
          <t>설명</t>
        </is>
      </c>
      <c r="U11" s="23" t="inlineStr">
        <is>
          <t>표시</t>
        </is>
      </c>
    </row>
    <row r="12" ht="30" customHeight="1">
      <c r="R12" s="14" t="n">
        <v>1</v>
      </c>
      <c r="S12" s="15" t="inlineStr">
        <is>
          <t>모델 메뉴</t>
        </is>
      </c>
      <c r="T12" s="15" t="inlineStr">
        <is>
          <t>연결한 모델 목록(✓ 기본), 키 없는 모델은 비활성, 다른 모델 연결</t>
        </is>
      </c>
      <c r="U12" s="14" t="inlineStr">
        <is>
          <t>캡처에 표시</t>
        </is>
      </c>
    </row>
    <row r="13" ht="30" customHeight="1">
      <c r="R13" s="14" t="n">
        <v>2</v>
      </c>
      <c r="S13" s="15" t="inlineStr">
        <is>
          <t>모델 버튼</t>
        </is>
      </c>
      <c r="T13" s="15" t="inlineStr">
        <is>
          <t>채팅 입력창에서 바로 연다</t>
        </is>
      </c>
      <c r="U13" s="14" t="inlineStr">
        <is>
          <t>캡처에 표시</t>
        </is>
      </c>
    </row>
  </sheetData>
  <mergeCells count="6">
    <mergeCell ref="C3:P3"/>
    <mergeCell ref="C8:P8"/>
    <mergeCell ref="C4:P4"/>
    <mergeCell ref="C6:P6"/>
    <mergeCell ref="C7:P7"/>
    <mergeCell ref="C5:P5"/>
  </mergeCells>
  <hyperlinks>
    <hyperlink xmlns:r="http://schemas.openxmlformats.org/officeDocument/2006/relationships" ref="B2" r:id="rId1"/>
  </hyperlinks>
  <pageMargins left="0.75" right="0.75" top="1" bottom="1" header="0.5" footer="0.5"/>
  <drawing xmlns:r="http://schemas.openxmlformats.org/officeDocument/2006/relationships" r:id="rId2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U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  <col width="8.43" customWidth="1" min="14" max="14"/>
    <col width="8.43" customWidth="1" min="15" max="15"/>
    <col width="8.43" customWidth="1" min="16" max="16"/>
    <col width="2" customWidth="1" min="17" max="17"/>
    <col width="5" customWidth="1" min="18" max="18"/>
    <col width="18" customWidth="1" min="19" max="19"/>
    <col width="46" customWidth="1" min="20" max="20"/>
    <col width="14" customWidth="1" min="21" max="21"/>
  </cols>
  <sheetData>
    <row r="1">
      <c r="B1" s="18" t="inlineStr">
        <is>
          <t>화면설계서 — SCR-09 외부 에이전트 로그인 카드</t>
        </is>
      </c>
    </row>
    <row r="2">
      <c r="B2" s="19" t="inlineStr">
        <is>
          <t>← 화면정의서로</t>
        </is>
      </c>
    </row>
    <row r="3">
      <c r="B3" s="20" t="inlineStr">
        <is>
          <t>화면 ID</t>
        </is>
      </c>
      <c r="C3" s="21" t="inlineStr">
        <is>
          <t>SCR-09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B4" s="20" t="inlineStr">
        <is>
          <t>화면명</t>
        </is>
      </c>
      <c r="C4" s="21" t="inlineStr">
        <is>
          <t>외부 에이전트 로그인 카드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B5" s="20" t="inlineStr">
        <is>
          <t>유형</t>
        </is>
      </c>
      <c r="C5" s="21" t="inlineStr">
        <is>
          <t>카드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B6" s="20" t="inlineStr">
        <is>
          <t>진입 경로</t>
        </is>
      </c>
      <c r="C6" s="21" t="inlineStr">
        <is>
          <t>에이전트 선택 → 외부 에이전트 → 로그인 필요 시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B7" s="20" t="inlineStr">
        <is>
          <t>설명</t>
        </is>
      </c>
      <c r="C7" s="21" t="inlineStr">
        <is>
          <t>ChatGPT 구독·Google 계정 로그인은 에이전트가 직접 진행.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B8" s="20" t="inlineStr">
        <is>
          <t>관련 기능</t>
        </is>
      </c>
      <c r="C8" s="21" t="inlineStr">
        <is>
          <t>FN-052, FN-053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10">
      <c r="B10" s="22" t="inlineStr">
        <is>
          <t>화면 (실제 앱 캡처, 빨간 번호 = 오른쪽 요소 설명)</t>
        </is>
      </c>
      <c r="R10" s="22" t="inlineStr">
        <is>
          <t>요소 설명</t>
        </is>
      </c>
    </row>
    <row r="11">
      <c r="R11" s="23" t="inlineStr">
        <is>
          <t>No</t>
        </is>
      </c>
      <c r="S11" s="23" t="inlineStr">
        <is>
          <t>요소명</t>
        </is>
      </c>
      <c r="T11" s="23" t="inlineStr">
        <is>
          <t>설명</t>
        </is>
      </c>
      <c r="U11" s="23" t="inlineStr">
        <is>
          <t>표시</t>
        </is>
      </c>
    </row>
    <row r="12" ht="30" customHeight="1">
      <c r="R12" s="14" t="n">
        <v>1</v>
      </c>
      <c r="S12" s="15" t="inlineStr">
        <is>
          <t>외부 에이전트 선택</t>
        </is>
      </c>
      <c r="T12" s="15" t="inlineStr">
        <is>
          <t>Codex (외부)·Gemini CLI (외부) 등 ACP 에이전트</t>
        </is>
      </c>
      <c r="U12" s="14" t="inlineStr">
        <is>
          <t>캡처에 표시</t>
        </is>
      </c>
    </row>
    <row r="13" ht="30" customHeight="1">
      <c r="R13" s="14" t="n">
        <v>2</v>
      </c>
      <c r="S13" s="15" t="inlineStr">
        <is>
          <t>로그인 필요</t>
        </is>
      </c>
      <c r="T13" s="15" t="inlineStr">
        <is>
          <t>에이전트가 로그인을 요구할 때 표시</t>
        </is>
      </c>
      <c r="U13" s="14" t="inlineStr">
        <is>
          <t>캡처에 표시</t>
        </is>
      </c>
    </row>
    <row r="14" ht="30" customHeight="1">
      <c r="R14" s="14" t="n">
        <v>3</v>
      </c>
      <c r="S14" s="15" t="inlineStr">
        <is>
          <t>로그인 방법</t>
        </is>
      </c>
      <c r="T14" s="15" t="inlineStr">
        <is>
          <t>에이전트가 알려 준 방법. 누르면 에이전트가 브라우저 로그인</t>
        </is>
      </c>
      <c r="U14" s="14" t="inlineStr">
        <is>
          <t>캡처에 표시</t>
        </is>
      </c>
    </row>
    <row r="15" ht="30" customHeight="1">
      <c r="R15" s="14" t="n">
        <v>4</v>
      </c>
      <c r="S15" s="15" t="inlineStr">
        <is>
          <t>환경변수 방법</t>
        </is>
      </c>
      <c r="T15" s="15" t="inlineStr">
        <is>
          <t>키 환경변수로만 되는 방법은 안내로 표시</t>
        </is>
      </c>
      <c r="U15" s="14" t="inlineStr">
        <is>
          <t>캡처에 표시</t>
        </is>
      </c>
    </row>
  </sheetData>
  <mergeCells count="6">
    <mergeCell ref="C3:P3"/>
    <mergeCell ref="C8:P8"/>
    <mergeCell ref="C4:P4"/>
    <mergeCell ref="C6:P6"/>
    <mergeCell ref="C7:P7"/>
    <mergeCell ref="C5:P5"/>
  </mergeCells>
  <hyperlinks>
    <hyperlink xmlns:r="http://schemas.openxmlformats.org/officeDocument/2006/relationships" ref="B2" r:id="rId1"/>
  </hyperlinks>
  <pageMargins left="0.75" right="0.75" top="1" bottom="1" header="0.5" footer="0.5"/>
  <drawing xmlns:r="http://schemas.openxmlformats.org/officeDocument/2006/relationships" r:id="rId2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U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  <col width="8.43" customWidth="1" min="14" max="14"/>
    <col width="8.43" customWidth="1" min="15" max="15"/>
    <col width="8.43" customWidth="1" min="16" max="16"/>
    <col width="2" customWidth="1" min="17" max="17"/>
    <col width="5" customWidth="1" min="18" max="18"/>
    <col width="18" customWidth="1" min="19" max="19"/>
    <col width="46" customWidth="1" min="20" max="20"/>
    <col width="14" customWidth="1" min="21" max="21"/>
  </cols>
  <sheetData>
    <row r="1">
      <c r="B1" s="18" t="inlineStr">
        <is>
          <t>화면설계서 — SCR-10 인스펙터</t>
        </is>
      </c>
    </row>
    <row r="2">
      <c r="B2" s="19" t="inlineStr">
        <is>
          <t>← 화면정의서로</t>
        </is>
      </c>
    </row>
    <row r="3">
      <c r="B3" s="20" t="inlineStr">
        <is>
          <t>화면 ID</t>
        </is>
      </c>
      <c r="C3" s="21" t="inlineStr">
        <is>
          <t>SCR-10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B4" s="20" t="inlineStr">
        <is>
          <t>화면명</t>
        </is>
      </c>
      <c r="C4" s="21" t="inlineStr">
        <is>
          <t>인스펙터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B5" s="20" t="inlineStr">
        <is>
          <t>유형</t>
        </is>
      </c>
      <c r="C5" s="21" t="inlineStr">
        <is>
          <t>사이드바 탭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B6" s="20" t="inlineStr">
        <is>
          <t>진입 경로</t>
        </is>
      </c>
      <c r="C6" s="21" t="inlineStr">
        <is>
          <t>맥락 카드 → 인스펙터에서 전문 보기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B7" s="20" t="inlineStr">
        <is>
          <t>설명</t>
        </is>
      </c>
      <c r="C7" s="21" t="inlineStr">
        <is>
          <t>요청마다 시스템 프롬프트·맥락·도구·토큰·비용 전문.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B8" s="20" t="inlineStr">
        <is>
          <t>관련 기능</t>
        </is>
      </c>
      <c r="C8" s="21" t="inlineStr">
        <is>
          <t>FN-026, FN-029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10">
      <c r="B10" s="22" t="inlineStr">
        <is>
          <t>화면 (실제 앱 캡처, 빨간 번호 = 오른쪽 요소 설명)</t>
        </is>
      </c>
      <c r="R10" s="22" t="inlineStr">
        <is>
          <t>요소 설명</t>
        </is>
      </c>
    </row>
    <row r="11">
      <c r="R11" s="23" t="inlineStr">
        <is>
          <t>No</t>
        </is>
      </c>
      <c r="S11" s="23" t="inlineStr">
        <is>
          <t>요소명</t>
        </is>
      </c>
      <c r="T11" s="23" t="inlineStr">
        <is>
          <t>설명</t>
        </is>
      </c>
      <c r="U11" s="23" t="inlineStr">
        <is>
          <t>표시</t>
        </is>
      </c>
    </row>
    <row r="12" ht="30" customHeight="1">
      <c r="R12" s="14" t="n">
        <v>1</v>
      </c>
      <c r="S12" s="15" t="inlineStr">
        <is>
          <t>작업·인스펙터 탭</t>
        </is>
      </c>
      <c r="T12" s="15" t="inlineStr">
        <is>
          <t>보조 사이드바 전환</t>
        </is>
      </c>
      <c r="U12" s="14" t="inlineStr">
        <is>
          <t>캡처에 표시</t>
        </is>
      </c>
    </row>
    <row r="13" ht="30" customHeight="1">
      <c r="R13" s="14" t="n">
        <v>2</v>
      </c>
      <c r="S13" s="15" t="inlineStr">
        <is>
          <t>인스펙터</t>
        </is>
      </c>
      <c r="T13" s="15" t="inlineStr">
        <is>
          <t>요청마다 시스템 프롬프트, 보낸 맥락, 도구, 토큰·비용 전문</t>
        </is>
      </c>
      <c r="U13" s="14" t="inlineStr">
        <is>
          <t>캡처에 표시</t>
        </is>
      </c>
    </row>
  </sheetData>
  <mergeCells count="6">
    <mergeCell ref="C3:P3"/>
    <mergeCell ref="C8:P8"/>
    <mergeCell ref="C4:P4"/>
    <mergeCell ref="C6:P6"/>
    <mergeCell ref="C7:P7"/>
    <mergeCell ref="C5:P5"/>
  </mergeCells>
  <hyperlinks>
    <hyperlink xmlns:r="http://schemas.openxmlformats.org/officeDocument/2006/relationships" ref="B2" r:id="rId1"/>
  </hyperlinks>
  <pageMargins left="0.75" right="0.75" top="1" bottom="1" header="0.5" footer="0.5"/>
  <drawing xmlns:r="http://schemas.openxmlformats.org/officeDocument/2006/relationships" r:id="rId2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U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  <col width="8.43" customWidth="1" min="14" max="14"/>
    <col width="8.43" customWidth="1" min="15" max="15"/>
    <col width="8.43" customWidth="1" min="16" max="16"/>
    <col width="2" customWidth="1" min="17" max="17"/>
    <col width="5" customWidth="1" min="18" max="18"/>
    <col width="18" customWidth="1" min="19" max="19"/>
    <col width="46" customWidth="1" min="20" max="20"/>
    <col width="14" customWidth="1" min="21" max="21"/>
  </cols>
  <sheetData>
    <row r="1">
      <c r="B1" s="18" t="inlineStr">
        <is>
          <t>화면설계서 — SCR-11 프로젝트 기억</t>
        </is>
      </c>
    </row>
    <row r="2">
      <c r="B2" s="19" t="inlineStr">
        <is>
          <t>← 화면정의서로</t>
        </is>
      </c>
    </row>
    <row r="3">
      <c r="B3" s="20" t="inlineStr">
        <is>
          <t>화면 ID</t>
        </is>
      </c>
      <c r="C3" s="21" t="inlineStr">
        <is>
          <t>SCR-11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B4" s="20" t="inlineStr">
        <is>
          <t>화면명</t>
        </is>
      </c>
      <c r="C4" s="21" t="inlineStr">
        <is>
          <t>프로젝트 기억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B5" s="20" t="inlineStr">
        <is>
          <t>유형</t>
        </is>
      </c>
      <c r="C5" s="21" t="inlineStr">
        <is>
          <t>사이드바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B6" s="20" t="inlineStr">
        <is>
          <t>진입 경로</t>
        </is>
      </c>
      <c r="C6" s="21" t="inlineStr">
        <is>
          <t>액티비티 바 → 프로젝트 기억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B7" s="20" t="inlineStr">
        <is>
          <t>설명</t>
        </is>
      </c>
      <c r="C7" s="21" t="inlineStr">
        <is>
          <t>팀 규칙을 주제별로 보고 더하며 지도로 본다.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B8" s="20" t="inlineStr">
        <is>
          <t>관련 기능</t>
        </is>
      </c>
      <c r="C8" s="21" t="inlineStr">
        <is>
          <t>FN-036, FN-037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10">
      <c r="B10" s="22" t="inlineStr">
        <is>
          <t>화면 (실제 앱 캡처, 빨간 번호 = 오른쪽 요소 설명)</t>
        </is>
      </c>
      <c r="R10" s="22" t="inlineStr">
        <is>
          <t>요소 설명</t>
        </is>
      </c>
    </row>
    <row r="11">
      <c r="R11" s="23" t="inlineStr">
        <is>
          <t>No</t>
        </is>
      </c>
      <c r="S11" s="23" t="inlineStr">
        <is>
          <t>요소명</t>
        </is>
      </c>
      <c r="T11" s="23" t="inlineStr">
        <is>
          <t>설명</t>
        </is>
      </c>
      <c r="U11" s="23" t="inlineStr">
        <is>
          <t>표시</t>
        </is>
      </c>
    </row>
    <row r="12" ht="30" customHeight="1">
      <c r="R12" s="14" t="n">
        <v>1</v>
      </c>
      <c r="S12" s="15" t="inlineStr">
        <is>
          <t>기억 목록</t>
        </is>
      </c>
      <c r="T12" s="15" t="inlineStr">
        <is>
          <t>.lantern/memory/*.md의 주제별 규칙과 언급한 코드</t>
        </is>
      </c>
      <c r="U12" s="14" t="inlineStr">
        <is>
          <t>캡처에 표시</t>
        </is>
      </c>
    </row>
    <row r="13" ht="30" customHeight="1">
      <c r="R13" s="14" t="n">
        <v>2</v>
      </c>
      <c r="S13" s="15" t="inlineStr">
        <is>
          <t>기억 지도</t>
        </is>
      </c>
      <c r="T13" s="15" t="inlineStr">
        <is>
          <t>규칙과 연결된 코드를 지도에서</t>
        </is>
      </c>
      <c r="U13" s="14" t="inlineStr">
        <is>
          <t>캡처에 표시</t>
        </is>
      </c>
    </row>
    <row r="14" ht="30" customHeight="1">
      <c r="R14" s="14" t="n">
        <v>3</v>
      </c>
      <c r="S14" s="15" t="inlineStr">
        <is>
          <t>기억 추가</t>
        </is>
      </c>
      <c r="T14" s="15" t="inlineStr">
        <is>
          <t>주제와 규칙을 적어 파일에 더함</t>
        </is>
      </c>
      <c r="U14" s="14" t="inlineStr">
        <is>
          <t>캡처에 표시</t>
        </is>
      </c>
    </row>
  </sheetData>
  <mergeCells count="6">
    <mergeCell ref="C3:P3"/>
    <mergeCell ref="C8:P8"/>
    <mergeCell ref="C4:P4"/>
    <mergeCell ref="C6:P6"/>
    <mergeCell ref="C7:P7"/>
    <mergeCell ref="C5:P5"/>
  </mergeCells>
  <hyperlinks>
    <hyperlink xmlns:r="http://schemas.openxmlformats.org/officeDocument/2006/relationships" ref="B2" r:id="rId1"/>
  </hyperlinks>
  <pageMargins left="0.75" right="0.75" top="1" bottom="1" header="0.5" footer="0.5"/>
  <drawing xmlns:r="http://schemas.openxmlformats.org/officeDocument/2006/relationships" r:id="rId2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U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  <col width="8.43" customWidth="1" min="14" max="14"/>
    <col width="8.43" customWidth="1" min="15" max="15"/>
    <col width="8.43" customWidth="1" min="16" max="16"/>
    <col width="2" customWidth="1" min="17" max="17"/>
    <col width="5" customWidth="1" min="18" max="18"/>
    <col width="18" customWidth="1" min="19" max="19"/>
    <col width="46" customWidth="1" min="20" max="20"/>
    <col width="14" customWidth="1" min="21" max="21"/>
  </cols>
  <sheetData>
    <row r="1">
      <c r="B1" s="18" t="inlineStr">
        <is>
          <t>화면설계서 — SCR-12 검색</t>
        </is>
      </c>
    </row>
    <row r="2">
      <c r="B2" s="19" t="inlineStr">
        <is>
          <t>← 화면정의서로</t>
        </is>
      </c>
    </row>
    <row r="3">
      <c r="B3" s="20" t="inlineStr">
        <is>
          <t>화면 ID</t>
        </is>
      </c>
      <c r="C3" s="21" t="inlineStr">
        <is>
          <t>SCR-12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>
      <c r="B4" s="20" t="inlineStr">
        <is>
          <t>화면명</t>
        </is>
      </c>
      <c r="C4" s="21" t="inlineStr">
        <is>
          <t>검색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>
      <c r="B5" s="20" t="inlineStr">
        <is>
          <t>유형</t>
        </is>
      </c>
      <c r="C5" s="21" t="inlineStr">
        <is>
          <t>사이드바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>
      <c r="B6" s="20" t="inlineStr">
        <is>
          <t>진입 경로</t>
        </is>
      </c>
      <c r="C6" s="21" t="inlineStr">
        <is>
          <t>액티비티 바 → 검색 (Ctrl+Shift+F)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B7" s="20" t="inlineStr">
        <is>
          <t>설명</t>
        </is>
      </c>
      <c r="C7" s="21" t="inlineStr">
        <is>
          <t>프로젝트 전체 검색·바꾸기.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>
      <c r="B8" s="20" t="inlineStr">
        <is>
          <t>관련 기능</t>
        </is>
      </c>
      <c r="C8" s="21" t="inlineStr">
        <is>
          <t>FN-010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10">
      <c r="B10" s="22" t="inlineStr">
        <is>
          <t>화면 (실제 앱 캡처, 빨간 번호 = 오른쪽 요소 설명)</t>
        </is>
      </c>
      <c r="R10" s="22" t="inlineStr">
        <is>
          <t>요소 설명</t>
        </is>
      </c>
    </row>
    <row r="11">
      <c r="R11" s="23" t="inlineStr">
        <is>
          <t>No</t>
        </is>
      </c>
      <c r="S11" s="23" t="inlineStr">
        <is>
          <t>요소명</t>
        </is>
      </c>
      <c r="T11" s="23" t="inlineStr">
        <is>
          <t>설명</t>
        </is>
      </c>
      <c r="U11" s="23" t="inlineStr">
        <is>
          <t>표시</t>
        </is>
      </c>
    </row>
    <row r="12" ht="30" customHeight="1">
      <c r="R12" s="14" t="n">
        <v>1</v>
      </c>
      <c r="S12" s="15" t="inlineStr">
        <is>
          <t>검색어</t>
        </is>
      </c>
      <c r="T12" s="15" t="inlineStr">
        <is>
          <t>정규식·대소문자·단어 단위 옵션</t>
        </is>
      </c>
      <c r="U12" s="14" t="inlineStr">
        <is>
          <t>캡처에 표시</t>
        </is>
      </c>
    </row>
    <row r="13" ht="30" customHeight="1">
      <c r="R13" s="14" t="n">
        <v>2</v>
      </c>
      <c r="S13" s="15" t="inlineStr">
        <is>
          <t>검색 결과</t>
        </is>
      </c>
      <c r="T13" s="15" t="inlineStr">
        <is>
          <t>파일별 일치 줄. 누르면 해당 줄로 이동</t>
        </is>
      </c>
      <c r="U13" s="14" t="inlineStr">
        <is>
          <t>캡처에 표시</t>
        </is>
      </c>
    </row>
  </sheetData>
  <mergeCells count="6">
    <mergeCell ref="C3:P3"/>
    <mergeCell ref="C8:P8"/>
    <mergeCell ref="C4:P4"/>
    <mergeCell ref="C6:P6"/>
    <mergeCell ref="C7:P7"/>
    <mergeCell ref="C5:P5"/>
  </mergeCells>
  <hyperlinks>
    <hyperlink xmlns:r="http://schemas.openxmlformats.org/officeDocument/2006/relationships" ref="B2" r:id="rId1"/>
  </hyperlinks>
  <pageMargins left="0.75" right="0.75" top="1" bottom="1" header="0.5" footer="0.5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2026-10-04T07:16:09Z</dcterms:created>
  <dcterms:modified xmlns:dcterms="http://purl.org/dc/terms/" xmlns:xsi="http://www.w3.org/2001/XMLSchema-instance" xsi:type="dcterms:W3CDTF">2026-10-04T07:16:09Z</dcterms:modified>
</cp:coreProperties>
</file>