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<sst xmlns="http://schemas.openxmlformats.org/spreadsheetml/2006/main" count="126" uniqueCount="89">
  <si>
    <t>Fractions are focussed on red wins/losses v blue. To find blue wins/losses v red, flip fraction.</t>
  </si>
  <si>
    <t>RDM</t>
  </si>
  <si>
    <t>Greedy H1</t>
  </si>
  <si>
    <t>Greedy H1+3 / a-B Minimax H2</t>
  </si>
  <si>
    <t>R wins / losses</t>
  </si>
  <si>
    <t>Greedy a-B</t>
  </si>
  <si>
    <t>Performance</t>
  </si>
  <si>
    <t>Total</t>
  </si>
  <si>
    <t>Rdm @ agent.a_rdm; ['Rdm: R 50/50, B 50/50', 'Greedy: R 49/51, B 49/51', 'Gr-αβ: R 27/73, B 16/84']</t>
  </si>
  <si>
    <t>50/50</t>
  </si>
  <si>
    <t>51/49</t>
  </si>
  <si>
    <t>84/16</t>
  </si>
  <si>
    <t>135/65</t>
  </si>
  <si>
    <t>185/115</t>
  </si>
  <si>
    <t>Greedy @ agent.a_greedy; ['Rdm: R 51/49, B 51/49', 'Greedy: R 48/52, B 52/48', 'Gr-αβ: R 40/60, B 26/74']</t>
  </si>
  <si>
    <t>49/51</t>
  </si>
  <si>
    <t>48/52</t>
  </si>
  <si>
    <t>74/26</t>
  </si>
  <si>
    <t>123/77</t>
  </si>
  <si>
    <t>171/129</t>
  </si>
  <si>
    <t>Gr-αβ @ agent.a_grab; ['Rdm: R 84/16, B 73/27', 'Greedy: R 74/26, B 60/40', 'Gr-αβ: R 47/53, B 53/47']</t>
  </si>
  <si>
    <t>27/73</t>
  </si>
  <si>
    <t>40/60</t>
  </si>
  <si>
    <t>47/53</t>
  </si>
  <si>
    <t>67/133</t>
  </si>
  <si>
    <t>114/186</t>
  </si>
  <si>
    <t>76/124</t>
  </si>
  <si>
    <t>91/109</t>
  </si>
  <si>
    <t>158/42</t>
  </si>
  <si>
    <t>325/275</t>
  </si>
  <si>
    <t>126/174</t>
  </si>
  <si>
    <t>139/161</t>
  </si>
  <si>
    <t>205/95</t>
  </si>
  <si>
    <t>470/430</t>
  </si>
  <si>
    <t>Rdm @ agent.a_rdm; ['Rdm: R 22/28, B 28/22', 'Greedy: R 21/29, B 20/30', 'Gr-αβ: R 10/40, B 11/39']</t>
  </si>
  <si>
    <t>72/78</t>
  </si>
  <si>
    <t>81/69</t>
  </si>
  <si>
    <t>123/27</t>
  </si>
  <si>
    <t>204/106</t>
  </si>
  <si>
    <t>276/174</t>
  </si>
  <si>
    <t>Greedy @ agent.a_greedy; ['Rdm: R 30/20, B 29/21', 'Greedy: R 31/19, B 19/31', 'Gr-αβ: R 12/38, B 17/33']</t>
  </si>
  <si>
    <t>70/80</t>
  </si>
  <si>
    <t>79/71</t>
  </si>
  <si>
    <t>107/43</t>
  </si>
  <si>
    <t>177/123</t>
  </si>
  <si>
    <t>256/194</t>
  </si>
  <si>
    <t>Gr-αβ @ agent.a_grab; ['Rdm: R 39/11, B 40/10', 'Greedy: R 33/17, B 38/12', 'Gr-αβ: R 28/21, B 21/28']</t>
  </si>
  <si>
    <t>37/113</t>
  </si>
  <si>
    <t>52/98</t>
  </si>
  <si>
    <t>75/74</t>
  </si>
  <si>
    <t>89/211</t>
  </si>
  <si>
    <t>164/285</t>
  </si>
  <si>
    <t>107/193</t>
  </si>
  <si>
    <t>133/167</t>
  </si>
  <si>
    <t>230/70</t>
  </si>
  <si>
    <t>179/271</t>
  </si>
  <si>
    <t>212/238</t>
  </si>
  <si>
    <t>305/144</t>
  </si>
  <si>
    <t>696/653</t>
  </si>
  <si>
    <t>Greedy H3</t>
  </si>
  <si>
    <t>a-B</t>
  </si>
  <si>
    <t>MCTS</t>
  </si>
  <si>
    <t>Rdm @ agent.a_rdm; ['Rdm: R 23/27, B 27/23', 'Greedy: R 13/37, B 18/32', 'Gr-aB: R 8/42, B 13/37', 'a-B: R 9/41, B 10/40', 'MCTS: R 34/16, B 28/22']</t>
  </si>
  <si>
    <t>23/27</t>
  </si>
  <si>
    <t>32/18</t>
  </si>
  <si>
    <t>37/13</t>
  </si>
  <si>
    <t>40/10</t>
  </si>
  <si>
    <t>22/28</t>
  </si>
  <si>
    <t>Greedy @ agent.a_greedy; ['Rdm: R 32/18, B 37/13', 'Greedy: R 25/25, B 25/25', 'Gr-aB: R 20/30, B 19/31', 'a-B: R 19/31, B 18/32', 'MCTS: R 43/7, B 32/18']</t>
  </si>
  <si>
    <t>13/37</t>
  </si>
  <si>
    <t>25/25</t>
  </si>
  <si>
    <t>31/19</t>
  </si>
  <si>
    <t>18/32</t>
  </si>
  <si>
    <t>Gr-aB @ agent.a_grab; ['Rdm: R 37/13, B 42/8', 'Greedy: R 31/19, B 30/20', 'Gr-aB: R 19/31, B 31/19', 'a-B: R 28/22, B 21/29', 'MCTS: R 37/13, B 46/4']</t>
  </si>
  <si>
    <t>8/42</t>
  </si>
  <si>
    <t>20/30</t>
  </si>
  <si>
    <t>19/31</t>
  </si>
  <si>
    <t>29/21</t>
  </si>
  <si>
    <t>4/46</t>
  </si>
  <si>
    <t>a-B @ agent.a_a-B; ['Rdm: R 40/10, B 41/9', 'Greedy: R 32/18, B 31/19', 'Gr-aB: R 29/21, B 22/28', 'a-B: R 24/26, B 26/24', 'MCTS: R 44/6, B 44/6']</t>
  </si>
  <si>
    <t>9/41</t>
  </si>
  <si>
    <t>28/22</t>
  </si>
  <si>
    <t>24/26</t>
  </si>
  <si>
    <t>6/44</t>
  </si>
  <si>
    <t>MCTS @ agent.a_mcts; ['Rdm: R 22/28, B 16/34', 'Greedy: R 18/32, B 7/43', 'Gr-aB: R 4/46, B 13/37', 'a-B: R 6/44, B 6/44', 'MCTS: R 15/35, B 35/15']</t>
  </si>
  <si>
    <t>34/16</t>
  </si>
  <si>
    <t>43/7</t>
  </si>
  <si>
    <t>44/6</t>
  </si>
  <si>
    <t>15/35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</si>
</sst>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</fills>
  <borders count="12">
    <border/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2" fillId="2" fontId="1" numFmtId="0" xfId="0" applyAlignment="1" applyBorder="1" applyFill="1" applyFont="1">
      <alignment readingOrder="0"/>
    </xf>
    <xf borderId="2" fillId="3" fontId="1" numFmtId="0" xfId="0" applyAlignment="1" applyBorder="1" applyFill="1" applyFont="1">
      <alignment readingOrder="0"/>
    </xf>
    <xf borderId="2" fillId="4" fontId="1" numFmtId="0" xfId="0" applyAlignment="1" applyBorder="1" applyFill="1" applyFont="1">
      <alignment readingOrder="0"/>
    </xf>
    <xf borderId="3" fillId="5" fontId="1" numFmtId="0" xfId="0" applyAlignment="1" applyBorder="1" applyFill="1" applyFont="1">
      <alignment readingOrder="0"/>
    </xf>
    <xf borderId="4" fillId="0" fontId="1" numFmtId="0" xfId="0" applyAlignment="1" applyBorder="1" applyFont="1">
      <alignment readingOrder="0"/>
    </xf>
    <xf borderId="1" fillId="6" fontId="1" numFmtId="0" xfId="0" applyAlignment="1" applyBorder="1" applyFill="1" applyFont="1">
      <alignment readingOrder="0"/>
    </xf>
    <xf borderId="4" fillId="5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6" fillId="0" fontId="1" numFmtId="0" xfId="0" applyAlignment="1" applyBorder="1" applyFont="1">
      <alignment readingOrder="0"/>
    </xf>
    <xf borderId="0" fillId="6" fontId="1" numFmtId="0" xfId="0" applyAlignment="1" applyFont="1">
      <alignment readingOrder="0"/>
    </xf>
    <xf borderId="6" fillId="5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5" fontId="1" numFmtId="0" xfId="0" applyAlignment="1" applyBorder="1" applyFont="1">
      <alignment readingOrder="0"/>
    </xf>
    <xf borderId="8" fillId="6" fontId="1" numFmtId="0" xfId="0" applyAlignment="1" applyBorder="1" applyFont="1">
      <alignment readingOrder="0"/>
    </xf>
    <xf borderId="2" fillId="7" fontId="1" numFmtId="0" xfId="0" applyAlignment="1" applyBorder="1" applyFill="1" applyFont="1">
      <alignment readingOrder="0"/>
    </xf>
    <xf borderId="8" fillId="5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0" fillId="3" fontId="1" numFmtId="0" xfId="0" applyAlignment="1" applyBorder="1" applyFont="1">
      <alignment readingOrder="0"/>
    </xf>
    <xf borderId="10" fillId="2" fontId="1" numFmtId="0" xfId="0" applyAlignment="1" applyBorder="1" applyFont="1">
      <alignment readingOrder="0"/>
    </xf>
    <xf borderId="11" fillId="4" fontId="1" numFmtId="0" xfId="0" applyAlignment="1" applyBorder="1" applyFont="1">
      <alignment readingOrder="0"/>
    </xf>
    <xf borderId="3" fillId="6" fontId="1" numFmtId="0" xfId="0" applyAlignment="1" applyBorder="1" applyFont="1">
      <alignment readingOrder="0"/>
    </xf>
    <xf borderId="5" fillId="6" fontId="1" numFmtId="0" xfId="0" applyAlignment="1" applyBorder="1" applyFont="1">
      <alignment readingOrder="0"/>
    </xf>
    <xf borderId="7" fillId="6" fontId="1" numFmtId="0" xfId="0" applyAlignment="1" applyBorder="1" applyFont="1">
      <alignment readingOrder="0"/>
    </xf>
    <xf borderId="11" fillId="7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" fillId="0" fontId="1" numFmtId="0" xfId="0" applyBorder="1" applyFont="1"/>
    <xf borderId="7" fillId="5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2.38"/>
    <col customWidth="1" min="3" max="5" width="10.0"/>
    <col customWidth="1" min="6" max="7" width="10.75"/>
    <col customWidth="1" min="10" max="10" width="3.13"/>
  </cols>
  <sheetData>
    <row r="2">
      <c r="B2" s="1" t="s">
        <v>0</v>
      </c>
    </row>
    <row r="3">
      <c r="B3" s="2"/>
      <c r="C3" s="3" t="s">
        <v>1</v>
      </c>
      <c r="D3" s="3" t="s">
        <v>2</v>
      </c>
      <c r="E3" s="3" t="s">
        <v>3</v>
      </c>
      <c r="F3" s="2"/>
      <c r="G3" s="2"/>
      <c r="H3" s="2"/>
      <c r="I3" s="2"/>
    </row>
    <row r="5">
      <c r="B5" s="4" t="s">
        <v>4</v>
      </c>
      <c r="C5" s="5" t="s">
        <v>1</v>
      </c>
      <c r="D5" s="5" t="s">
        <v>2</v>
      </c>
      <c r="E5" s="5" t="s">
        <v>5</v>
      </c>
      <c r="F5" s="4" t="s">
        <v>6</v>
      </c>
      <c r="G5" s="4" t="s">
        <v>7</v>
      </c>
      <c r="K5" s="1" t="s">
        <v>8</v>
      </c>
    </row>
    <row r="6">
      <c r="B6" s="6" t="s">
        <v>1</v>
      </c>
      <c r="C6" s="7" t="s">
        <v>9</v>
      </c>
      <c r="D6" s="3" t="s">
        <v>10</v>
      </c>
      <c r="E6" s="8" t="s">
        <v>11</v>
      </c>
      <c r="F6" s="9" t="s">
        <v>12</v>
      </c>
      <c r="G6" s="10" t="s">
        <v>13</v>
      </c>
      <c r="K6" s="1" t="s">
        <v>14</v>
      </c>
    </row>
    <row r="7">
      <c r="B7" s="6" t="s">
        <v>2</v>
      </c>
      <c r="C7" s="11" t="s">
        <v>15</v>
      </c>
      <c r="D7" s="12" t="s">
        <v>16</v>
      </c>
      <c r="E7" s="13" t="s">
        <v>17</v>
      </c>
      <c r="F7" s="14" t="s">
        <v>18</v>
      </c>
      <c r="G7" s="15" t="s">
        <v>19</v>
      </c>
      <c r="K7" s="1" t="s">
        <v>20</v>
      </c>
    </row>
    <row r="8">
      <c r="B8" s="6" t="s">
        <v>5</v>
      </c>
      <c r="C8" s="16" t="s">
        <v>21</v>
      </c>
      <c r="D8" s="17" t="s">
        <v>22</v>
      </c>
      <c r="E8" s="18" t="s">
        <v>23</v>
      </c>
      <c r="F8" s="19" t="s">
        <v>24</v>
      </c>
      <c r="G8" s="18" t="s">
        <v>25</v>
      </c>
    </row>
    <row r="9">
      <c r="B9" s="20" t="s">
        <v>6</v>
      </c>
      <c r="C9" s="3" t="s">
        <v>26</v>
      </c>
      <c r="D9" s="3" t="s">
        <v>27</v>
      </c>
      <c r="E9" s="8" t="s">
        <v>28</v>
      </c>
      <c r="F9" s="3" t="s">
        <v>29</v>
      </c>
      <c r="G9" s="10"/>
    </row>
    <row r="10">
      <c r="B10" s="20" t="s">
        <v>7</v>
      </c>
      <c r="C10" s="21" t="s">
        <v>30</v>
      </c>
      <c r="D10" s="21" t="s">
        <v>31</v>
      </c>
      <c r="E10" s="18" t="s">
        <v>32</v>
      </c>
      <c r="F10" s="21"/>
      <c r="G10" s="18" t="s">
        <v>33</v>
      </c>
    </row>
    <row r="12">
      <c r="B12" s="4" t="s">
        <v>4</v>
      </c>
      <c r="C12" s="5" t="s">
        <v>1</v>
      </c>
      <c r="D12" s="5" t="s">
        <v>2</v>
      </c>
      <c r="E12" s="5" t="s">
        <v>5</v>
      </c>
      <c r="F12" s="4" t="s">
        <v>6</v>
      </c>
      <c r="G12" s="4" t="s">
        <v>7</v>
      </c>
      <c r="K12" s="1" t="s">
        <v>34</v>
      </c>
    </row>
    <row r="13">
      <c r="B13" s="6" t="s">
        <v>1</v>
      </c>
      <c r="C13" s="7" t="s">
        <v>35</v>
      </c>
      <c r="D13" s="3" t="s">
        <v>36</v>
      </c>
      <c r="E13" s="8" t="s">
        <v>37</v>
      </c>
      <c r="F13" s="9" t="s">
        <v>38</v>
      </c>
      <c r="G13" s="10" t="s">
        <v>39</v>
      </c>
      <c r="K13" s="1" t="s">
        <v>40</v>
      </c>
    </row>
    <row r="14">
      <c r="B14" s="6" t="s">
        <v>2</v>
      </c>
      <c r="C14" s="11" t="s">
        <v>41</v>
      </c>
      <c r="D14" s="12" t="s">
        <v>42</v>
      </c>
      <c r="E14" s="13" t="s">
        <v>43</v>
      </c>
      <c r="F14" s="14" t="s">
        <v>44</v>
      </c>
      <c r="G14" s="15" t="s">
        <v>45</v>
      </c>
      <c r="K14" s="1" t="s">
        <v>46</v>
      </c>
    </row>
    <row r="15">
      <c r="B15" s="6" t="s">
        <v>5</v>
      </c>
      <c r="C15" s="16" t="s">
        <v>47</v>
      </c>
      <c r="D15" s="17" t="s">
        <v>48</v>
      </c>
      <c r="E15" s="18" t="s">
        <v>49</v>
      </c>
      <c r="F15" s="19" t="s">
        <v>50</v>
      </c>
      <c r="G15" s="18" t="s">
        <v>51</v>
      </c>
    </row>
    <row r="16">
      <c r="B16" s="20" t="s">
        <v>6</v>
      </c>
      <c r="C16" s="3" t="s">
        <v>52</v>
      </c>
      <c r="D16" s="3" t="s">
        <v>53</v>
      </c>
      <c r="E16" s="8" t="s">
        <v>54</v>
      </c>
      <c r="F16" s="3" t="s">
        <v>33</v>
      </c>
      <c r="G16" s="10"/>
    </row>
    <row r="17">
      <c r="B17" s="20" t="s">
        <v>7</v>
      </c>
      <c r="C17" s="21" t="s">
        <v>55</v>
      </c>
      <c r="D17" s="21" t="s">
        <v>56</v>
      </c>
      <c r="E17" s="18" t="s">
        <v>57</v>
      </c>
      <c r="F17" s="21"/>
      <c r="G17" s="18" t="s">
        <v>58</v>
      </c>
    </row>
    <row r="20">
      <c r="B20" s="2"/>
      <c r="C20" s="3" t="s">
        <v>1</v>
      </c>
      <c r="D20" s="3" t="s">
        <v>59</v>
      </c>
      <c r="E20" s="3" t="s">
        <v>3</v>
      </c>
      <c r="F20" s="2"/>
      <c r="G20" s="2"/>
      <c r="H20" s="2"/>
      <c r="I20" s="2"/>
    </row>
    <row r="21">
      <c r="K21" s="22"/>
    </row>
    <row r="22">
      <c r="B22" s="4" t="s">
        <v>4</v>
      </c>
      <c r="C22" s="23" t="s">
        <v>1</v>
      </c>
      <c r="D22" s="23" t="s">
        <v>59</v>
      </c>
      <c r="E22" s="23" t="s">
        <v>5</v>
      </c>
      <c r="F22" s="23" t="s">
        <v>60</v>
      </c>
      <c r="G22" s="23" t="s">
        <v>61</v>
      </c>
      <c r="H22" s="24" t="s">
        <v>6</v>
      </c>
      <c r="I22" s="24" t="s">
        <v>7</v>
      </c>
      <c r="K22" s="1" t="s">
        <v>62</v>
      </c>
    </row>
    <row r="23">
      <c r="B23" s="25" t="s">
        <v>1</v>
      </c>
      <c r="C23" s="7" t="s">
        <v>63</v>
      </c>
      <c r="D23" s="3" t="s">
        <v>64</v>
      </c>
      <c r="E23" s="3" t="s">
        <v>65</v>
      </c>
      <c r="F23" s="3" t="s">
        <v>66</v>
      </c>
      <c r="G23" s="3" t="s">
        <v>67</v>
      </c>
      <c r="H23" s="26" t="str">
        <f>MINUS_RATIO(I23,C23)</f>
        <v>131/69</v>
      </c>
      <c r="I23" s="10" t="str">
        <f t="shared" ref="I23:I27" si="1">SUM_RATIO(C23:G23)</f>
        <v>154/96</v>
      </c>
      <c r="K23" s="1" t="s">
        <v>68</v>
      </c>
    </row>
    <row r="24">
      <c r="B24" s="25" t="s">
        <v>59</v>
      </c>
      <c r="C24" s="11" t="s">
        <v>69</v>
      </c>
      <c r="D24" s="12" t="s">
        <v>70</v>
      </c>
      <c r="E24" s="1" t="s">
        <v>71</v>
      </c>
      <c r="F24" s="14" t="s">
        <v>64</v>
      </c>
      <c r="G24" s="1" t="s">
        <v>72</v>
      </c>
      <c r="H24" s="27" t="str">
        <f>MINUS_RATIO(I24,D24)</f>
        <v>94/106</v>
      </c>
      <c r="I24" s="15" t="str">
        <f t="shared" si="1"/>
        <v>119/131</v>
      </c>
      <c r="K24" s="1" t="s">
        <v>73</v>
      </c>
    </row>
    <row r="25">
      <c r="B25" s="25" t="s">
        <v>5</v>
      </c>
      <c r="C25" s="11" t="s">
        <v>74</v>
      </c>
      <c r="D25" s="1" t="s">
        <v>75</v>
      </c>
      <c r="E25" s="12" t="s">
        <v>76</v>
      </c>
      <c r="F25" s="1" t="s">
        <v>77</v>
      </c>
      <c r="G25" s="14" t="s">
        <v>78</v>
      </c>
      <c r="H25" s="27" t="str">
        <f>minus_ratio(I25,E25)</f>
        <v>61/139</v>
      </c>
      <c r="I25" s="15" t="str">
        <f t="shared" si="1"/>
        <v>80/170</v>
      </c>
      <c r="K25" s="1" t="s">
        <v>79</v>
      </c>
    </row>
    <row r="26">
      <c r="B26" s="25" t="s">
        <v>60</v>
      </c>
      <c r="C26" s="11" t="s">
        <v>80</v>
      </c>
      <c r="D26" s="14" t="s">
        <v>76</v>
      </c>
      <c r="E26" s="1" t="s">
        <v>81</v>
      </c>
      <c r="F26" s="12" t="s">
        <v>82</v>
      </c>
      <c r="G26" s="1" t="s">
        <v>83</v>
      </c>
      <c r="H26" s="11" t="str">
        <f>MINUS_RATIO(I26,F26)</f>
        <v>62/138</v>
      </c>
      <c r="I26" s="15" t="str">
        <f t="shared" si="1"/>
        <v>86/164</v>
      </c>
      <c r="K26" s="1" t="s">
        <v>84</v>
      </c>
    </row>
    <row r="27">
      <c r="B27" s="25" t="s">
        <v>61</v>
      </c>
      <c r="C27" s="11" t="s">
        <v>85</v>
      </c>
      <c r="D27" s="1" t="s">
        <v>86</v>
      </c>
      <c r="E27" s="14" t="s">
        <v>65</v>
      </c>
      <c r="F27" s="1" t="s">
        <v>87</v>
      </c>
      <c r="G27" s="12" t="s">
        <v>88</v>
      </c>
      <c r="H27" s="28" t="str">
        <f>MINUS_RATIO(I27,G27)</f>
        <v>158/42</v>
      </c>
      <c r="I27" s="18" t="str">
        <f t="shared" si="1"/>
        <v>173/77</v>
      </c>
    </row>
    <row r="28">
      <c r="B28" s="29" t="s">
        <v>6</v>
      </c>
      <c r="C28" s="30" t="str">
        <f>MINUS_RATIO(C29,C23)</f>
        <v>64/136</v>
      </c>
      <c r="D28" s="3" t="str">
        <f>MINUS_RATIO(D29,D24)</f>
        <v>114/86</v>
      </c>
      <c r="E28" s="3" t="str">
        <f>MINUS_RATIO(E29,E25)</f>
        <v>133/67</v>
      </c>
      <c r="F28" s="3" t="str">
        <f>MINUS_RATIO(F29,F26)</f>
        <v>145/55</v>
      </c>
      <c r="G28" s="8" t="str">
        <f>MINUS_RATIO(G29,G27)</f>
        <v>50/150</v>
      </c>
      <c r="H28" s="31" t="str">
        <f>sum_ratio(H23:H27)</f>
        <v>506/494</v>
      </c>
      <c r="I28" s="10"/>
    </row>
    <row r="29">
      <c r="B29" s="29" t="s">
        <v>7</v>
      </c>
      <c r="C29" s="32" t="str">
        <f t="shared" ref="C29:G29" si="2">SUM_RATIO(C23:C27)</f>
        <v>87/163</v>
      </c>
      <c r="D29" s="21" t="str">
        <f t="shared" si="2"/>
        <v>139/111</v>
      </c>
      <c r="E29" s="21" t="str">
        <f t="shared" si="2"/>
        <v>152/98</v>
      </c>
      <c r="F29" s="21" t="str">
        <f t="shared" si="2"/>
        <v>169/81</v>
      </c>
      <c r="G29" s="18" t="str">
        <f t="shared" si="2"/>
        <v>65/185</v>
      </c>
      <c r="H29" s="32"/>
      <c r="I29" s="18" t="str">
        <f>SUM_RATIO(I23:I27)</f>
        <v>612/638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