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<sst xmlns="http://schemas.openxmlformats.org/spreadsheetml/2006/main" count="23" uniqueCount="22">
  <si>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Imax</t>
  </si>
  <si>
    <t>Imin</t>
  </si>
  <si>
    <t>theta</t>
  </si>
  <si>
    <t>ImW</t>
  </si>
  <si>
    <t>IuW</t>
  </si>
  <si>
    <t>192°</t>
  </si>
  <si>
    <t>282°</t>
  </si>
  <si>
    <t>12.5°</t>
  </si>
  <si>
    <t>102.5°</t>
  </si>
  <si>
    <t>Vs</t>
  </si>
  <si>
    <t>Vth</t>
  </si>
  <si>
    <t>beta</t>
  </si>
  <si>
    <t>alpha/°</t>
  </si>
  <si>
    <t>Imax/mW</t>
  </si>
  <si>
    <t>Imin/uW</t>
  </si>
  <si>
    <t>上升</t>
  </si>
  <si>
    <t>下降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</si>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</sst>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_ "/>
    <numFmt numFmtId="178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27"/>
  <sheetViews>
    <sheetView tabSelected="1" workbookViewId="0">
      <selection activeCell="J16" sqref="J16:N17"/>
    </sheetView>
  </sheetViews>
  <sheetFormatPr defaultColWidth="9" defaultRowHeight="14.1"/>
  <cols>
    <col min="4" max="4" width="9.46846846846847"/>
    <col min="12" max="13" width="12.7837837837838"/>
  </cols>
  <sheetData>
    <row r="3" spans="3:6">
      <c r="C3" s="1" t="s">
        <v>0</v>
      </c>
      <c r="D3" s="1"/>
      <c r="E3" s="1" t="s">
        <v>1</v>
      </c>
      <c r="F3" s="1"/>
    </row>
    <row r="4" spans="3:6">
      <c r="C4" t="s">
        <v>2</v>
      </c>
      <c r="D4" t="s">
        <v>3</v>
      </c>
      <c r="E4" t="s">
        <v>2</v>
      </c>
      <c r="F4" t="s">
        <v>4</v>
      </c>
    </row>
    <row r="5" spans="3:6">
      <c r="C5" t="s">
        <v>5</v>
      </c>
      <c r="D5">
        <v>1.756</v>
      </c>
      <c r="E5" t="s">
        <v>6</v>
      </c>
      <c r="F5">
        <v>2.8</v>
      </c>
    </row>
    <row r="6" spans="3:6">
      <c r="C6" t="s">
        <v>7</v>
      </c>
      <c r="D6">
        <v>1.757</v>
      </c>
      <c r="E6" t="s">
        <v>8</v>
      </c>
      <c r="F6">
        <v>2.9</v>
      </c>
    </row>
    <row r="9" spans="10:13">
      <c r="J9" s="4"/>
      <c r="K9" s="4" t="s">
        <v>9</v>
      </c>
      <c r="L9" s="4" t="s">
        <v>10</v>
      </c>
      <c r="M9" t="s">
        <v>11</v>
      </c>
    </row>
    <row r="10" spans="3:13">
      <c r="C10" t="s">
        <v>12</v>
      </c>
      <c r="D10" t="s">
        <v>13</v>
      </c>
      <c r="E10" t="s">
        <v>14</v>
      </c>
      <c r="J10" s="4" t="s">
        <v>15</v>
      </c>
      <c r="K10" s="4">
        <v>8.6</v>
      </c>
      <c r="L10" s="4">
        <v>7.4</v>
      </c>
      <c r="M10" s="4">
        <f>K10/L10</f>
        <v>1.16216216216216</v>
      </c>
    </row>
    <row r="11" spans="3:13">
      <c r="C11">
        <v>294</v>
      </c>
      <c r="D11" s="2">
        <v>1.474</v>
      </c>
      <c r="E11" s="3">
        <v>4.6</v>
      </c>
      <c r="J11" s="4" t="s">
        <v>16</v>
      </c>
      <c r="K11" s="4">
        <v>8.6</v>
      </c>
      <c r="L11" s="4">
        <v>5.6</v>
      </c>
      <c r="M11" s="4">
        <f>K11/L11</f>
        <v>1.53571428571429</v>
      </c>
    </row>
    <row r="12" spans="3:5">
      <c r="C12">
        <v>310</v>
      </c>
      <c r="D12" s="2">
        <v>1.481</v>
      </c>
      <c r="E12" s="3">
        <v>11.9</v>
      </c>
    </row>
    <row r="13" spans="3:12">
      <c r="C13">
        <v>325</v>
      </c>
      <c r="D13" s="2">
        <v>1.48</v>
      </c>
      <c r="E13" s="3">
        <v>28</v>
      </c>
      <c r="L13">
        <f>8.6/6</f>
        <v>1.43333333333333</v>
      </c>
    </row>
    <row r="14" spans="3:5">
      <c r="C14">
        <v>340</v>
      </c>
      <c r="D14" s="2">
        <v>1.473</v>
      </c>
      <c r="E14" s="3">
        <v>36.3</v>
      </c>
    </row>
    <row r="15" spans="3:5">
      <c r="C15">
        <v>355</v>
      </c>
      <c r="D15" s="2">
        <v>1.457</v>
      </c>
      <c r="E15" s="3">
        <v>26.4</v>
      </c>
    </row>
    <row r="16" spans="3:14">
      <c r="C16">
        <v>10</v>
      </c>
      <c r="D16" s="2">
        <v>1.381</v>
      </c>
      <c r="E16" s="3">
        <v>12</v>
      </c>
      <c r="J16">
        <v>-5.6</v>
      </c>
      <c r="K16">
        <v>1.2</v>
      </c>
      <c r="L16">
        <v>28</v>
      </c>
      <c r="M16">
        <v>38.8</v>
      </c>
      <c r="N16">
        <v>63.6</v>
      </c>
    </row>
    <row r="17" spans="3:14">
      <c r="C17">
        <v>25</v>
      </c>
      <c r="D17" s="2">
        <v>1.445</v>
      </c>
      <c r="E17" s="3">
        <v>5.5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</row>
    <row r="18" spans="3:5">
      <c r="C18">
        <v>40</v>
      </c>
      <c r="D18" s="2">
        <v>1.493</v>
      </c>
      <c r="E18" s="3">
        <v>10.6</v>
      </c>
    </row>
    <row r="19" spans="3:5">
      <c r="C19">
        <v>55</v>
      </c>
      <c r="D19" s="2">
        <v>1.376</v>
      </c>
      <c r="E19" s="3">
        <v>21.5</v>
      </c>
    </row>
    <row r="20" spans="3:5">
      <c r="C20">
        <v>70</v>
      </c>
      <c r="D20" s="2">
        <v>1.406</v>
      </c>
      <c r="E20" s="3">
        <v>31.5</v>
      </c>
    </row>
    <row r="21" spans="3:5">
      <c r="C21">
        <v>85</v>
      </c>
      <c r="D21" s="2">
        <v>1.479</v>
      </c>
      <c r="E21" s="3">
        <v>24.5</v>
      </c>
    </row>
    <row r="22" spans="3:5">
      <c r="C22">
        <v>100</v>
      </c>
      <c r="D22" s="2">
        <v>1.458</v>
      </c>
      <c r="E22" s="3">
        <v>10.9</v>
      </c>
    </row>
    <row r="23" spans="3:5">
      <c r="C23">
        <v>115</v>
      </c>
      <c r="D23" s="2">
        <v>1.422</v>
      </c>
      <c r="E23" s="3">
        <v>5.2</v>
      </c>
    </row>
    <row r="24" spans="3:5">
      <c r="C24">
        <v>160</v>
      </c>
      <c r="D24" s="2">
        <v>1.376</v>
      </c>
      <c r="E24" s="3">
        <v>28.1</v>
      </c>
    </row>
    <row r="25" spans="3:5">
      <c r="C25">
        <v>205</v>
      </c>
      <c r="D25" s="2">
        <v>1.451</v>
      </c>
      <c r="E25" s="3">
        <v>4.8</v>
      </c>
    </row>
    <row r="26" spans="3:5">
      <c r="C26">
        <v>250</v>
      </c>
      <c r="D26" s="2">
        <v>1.435</v>
      </c>
      <c r="E26" s="3">
        <v>27.4</v>
      </c>
    </row>
    <row r="27" spans="3:5">
      <c r="C27">
        <v>295</v>
      </c>
      <c r="D27" s="2">
        <v>1.486</v>
      </c>
      <c r="E27" s="3">
        <v>4.6</v>
      </c>
    </row>
  </sheetData>
  <mergeCells count="2">
    <mergeCell ref="C3:D3"/>
    <mergeCell ref="E3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WPS_597589633</cp:lastModifiedBy>
  <dcterms:created xsi:type="dcterms:W3CDTF">2023-05-12T11:15:00Z</dcterms:created>
  <dcterms:modified xsi:type="dcterms:W3CDTF">2023-11-08T13:55:23Z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