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4" windowHeight="98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<sst xmlns="http://schemas.openxmlformats.org/spreadsheetml/2006/main" count="75" uniqueCount="30">
  <si>
    <t>D</t>
  </si>
  <si>
    <t>Dl</t>
  </si>
  <si>
    <t>Dlam</t>
  </si>
  <si>
    <t>H</t>
  </si>
  <si>
    <t>Hl</t>
  </si>
  <si>
    <t>n=3</t>
  </si>
  <si>
    <t>n=4</t>
  </si>
  <si>
    <t>n=5</t>
  </si>
  <si>
    <t>n=6</t>
  </si>
  <si>
    <t>CCD定标情况</t>
  </si>
  <si>
    <t>Ne</t>
  </si>
  <si>
    <t>He</t>
  </si>
  <si>
    <t>Estimate</t>
  </si>
  <si>
    <t>Standard Error</t>
  </si>
  <si>
    <t>t-Statistic</t>
  </si>
  <si>
    <t>P-Value</t>
  </si>
  <si>
    <t>RH</t>
  </si>
  <si>
    <t>2.50701*10^6</t>
  </si>
  <si>
    <t>1.3996*10^-19</t>
  </si>
  <si>
    <t>k</t>
  </si>
  <si>
    <t>1.84728*10^6</t>
  </si>
  <si>
    <t>3.49842*10^-19</t>
  </si>
  <si>
    <t>8.12346*10^-15</t>
  </si>
  <si>
    <t>RD</t>
  </si>
  <si>
    <t>9.77089*10^-14</t>
  </si>
  <si>
    <t>1.75733*10^-12</t>
  </si>
  <si>
    <t>1.87132*10^-12</t>
  </si>
  <si>
    <t>m</t>
  </si>
  <si>
    <t>1.32353*10^-6</t>
  </si>
  <si>
    <t>3.13339*10^-8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</si>
</sst>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abSelected="1" workbookViewId="0">
      <selection activeCell="A45" sqref="A45:E46"/>
    </sheetView>
  </sheetViews>
  <sheetFormatPr defaultColWidth="9" defaultRowHeight="14.1"/>
  <cols>
    <col min="2" max="4" width="9.46846846846847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</v>
      </c>
    </row>
    <row r="2" spans="1:11">
      <c r="A2" t="s">
        <v>5</v>
      </c>
      <c r="B2">
        <v>656.12</v>
      </c>
      <c r="C2">
        <v>656.294</v>
      </c>
      <c r="D2">
        <f>C2-B2</f>
        <v>0.173999999999978</v>
      </c>
      <c r="E2">
        <v>656.29</v>
      </c>
      <c r="F2">
        <v>656.473</v>
      </c>
      <c r="G2">
        <f>F2-E2</f>
        <v>0.182999999999993</v>
      </c>
      <c r="I2">
        <f>E2-B2</f>
        <v>0.169999999999959</v>
      </c>
      <c r="K2">
        <f>F2-C2</f>
        <v>0.178999999999974</v>
      </c>
    </row>
    <row r="3" spans="1:11">
      <c r="A3" t="s">
        <v>6</v>
      </c>
      <c r="B3">
        <v>486.06</v>
      </c>
      <c r="C3">
        <v>486.143</v>
      </c>
      <c r="D3">
        <f>C3-B3</f>
        <v>0.08299999999997</v>
      </c>
      <c r="E3">
        <v>486.18</v>
      </c>
      <c r="F3">
        <v>486.276</v>
      </c>
      <c r="G3">
        <f>F3-E3</f>
        <v>0.0960000000000036</v>
      </c>
      <c r="I3">
        <f>E3-B3</f>
        <v>0.120000000000005</v>
      </c>
      <c r="K3">
        <f>F3-C3</f>
        <v>0.133000000000038</v>
      </c>
    </row>
    <row r="4" spans="1:11">
      <c r="A4" t="s">
        <v>7</v>
      </c>
      <c r="B4">
        <v>433.94</v>
      </c>
      <c r="C4">
        <v>434.057</v>
      </c>
      <c r="D4">
        <f>C4-B4</f>
        <v>0.117000000000019</v>
      </c>
      <c r="E4">
        <v>434.07</v>
      </c>
      <c r="F4">
        <v>434.175</v>
      </c>
      <c r="G4">
        <f>F4-E4</f>
        <v>0.105000000000018</v>
      </c>
      <c r="I4">
        <f>E4-B4</f>
        <v>0.129999999999995</v>
      </c>
      <c r="K4">
        <f>F4-C4</f>
        <v>0.117999999999995</v>
      </c>
    </row>
    <row r="5" spans="1:11">
      <c r="A5" t="s">
        <v>8</v>
      </c>
      <c r="B5">
        <v>410.13</v>
      </c>
      <c r="C5">
        <v>410.183</v>
      </c>
      <c r="D5">
        <f>C5-B5</f>
        <v>0.0529999999999973</v>
      </c>
      <c r="E5">
        <v>410.19</v>
      </c>
      <c r="F5">
        <v>410.296</v>
      </c>
      <c r="G5">
        <f>F5-E5</f>
        <v>0.105999999999995</v>
      </c>
      <c r="I5">
        <f>E5-B5</f>
        <v>0.0600000000000023</v>
      </c>
      <c r="K5">
        <f>F5-C5</f>
        <v>0.113</v>
      </c>
    </row>
    <row r="7" spans="1:1">
      <c r="A7" t="s">
        <v>9</v>
      </c>
    </row>
    <row r="8" spans="1:4">
      <c r="A8" t="s">
        <v>5</v>
      </c>
      <c r="B8" s="1">
        <v>650.66</v>
      </c>
      <c r="C8" s="1">
        <v>653.28</v>
      </c>
      <c r="D8" s="1">
        <v>659.9</v>
      </c>
    </row>
    <row r="9" spans="1:4">
      <c r="A9" t="s">
        <v>10</v>
      </c>
      <c r="B9" s="1">
        <v>656.65</v>
      </c>
      <c r="C9" s="1">
        <v>653.29</v>
      </c>
      <c r="D9" s="1">
        <v>659.9</v>
      </c>
    </row>
    <row r="10" spans="1:4">
      <c r="A10" t="s">
        <v>6</v>
      </c>
      <c r="B10" s="1">
        <v>492.19</v>
      </c>
      <c r="C10" s="1">
        <v>501.55</v>
      </c>
      <c r="D10" s="1">
        <v>504.78</v>
      </c>
    </row>
    <row r="11" spans="1:4">
      <c r="A11" t="s">
        <v>11</v>
      </c>
      <c r="B11" s="1">
        <v>492.19</v>
      </c>
      <c r="C11" s="1">
        <v>501.57</v>
      </c>
      <c r="D11" s="1">
        <v>504.77</v>
      </c>
    </row>
    <row r="12" spans="1:4">
      <c r="A12" t="s">
        <v>7</v>
      </c>
      <c r="B12" s="1">
        <v>438.79</v>
      </c>
      <c r="C12" s="1">
        <v>443.74</v>
      </c>
      <c r="D12" s="1">
        <v>447.14</v>
      </c>
    </row>
    <row r="13" spans="1:4">
      <c r="A13" t="s">
        <v>11</v>
      </c>
      <c r="B13" s="1">
        <v>438.79</v>
      </c>
      <c r="C13" s="1">
        <v>443.74</v>
      </c>
      <c r="D13" s="1">
        <v>447.15</v>
      </c>
    </row>
    <row r="14" spans="1:4">
      <c r="A14" t="s">
        <v>8</v>
      </c>
      <c r="B14" s="1">
        <v>402.62</v>
      </c>
      <c r="C14" s="1">
        <v>412.07</v>
      </c>
      <c r="D14" s="1">
        <v>414.37</v>
      </c>
    </row>
    <row r="15" spans="1:4">
      <c r="A15" t="s">
        <v>11</v>
      </c>
      <c r="B15" s="1">
        <v>402.62</v>
      </c>
      <c r="C15" s="1">
        <v>412.08</v>
      </c>
      <c r="D15" s="1">
        <v>414.38</v>
      </c>
    </row>
    <row r="17" spans="2:7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2</v>
      </c>
    </row>
    <row r="18" spans="1:9">
      <c r="A18" t="s">
        <v>5</v>
      </c>
      <c r="B18">
        <v>656.12</v>
      </c>
      <c r="C18">
        <v>656.294</v>
      </c>
      <c r="D18">
        <f t="shared" ref="D18:D21" si="0">C18-B18</f>
        <v>0.173999999999978</v>
      </c>
      <c r="E18">
        <v>656.29</v>
      </c>
      <c r="F18">
        <v>656.473</v>
      </c>
      <c r="G18">
        <f t="shared" ref="G18:G21" si="1">F18-E18</f>
        <v>0.182999999999993</v>
      </c>
      <c r="I18">
        <f>E18-B18</f>
        <v>0.169999999999959</v>
      </c>
    </row>
    <row r="19" spans="1:9">
      <c r="A19" t="s">
        <v>6</v>
      </c>
      <c r="B19">
        <v>486.06</v>
      </c>
      <c r="C19">
        <v>486.143</v>
      </c>
      <c r="D19">
        <f t="shared" si="0"/>
        <v>0.08299999999997</v>
      </c>
      <c r="E19">
        <v>486.18</v>
      </c>
      <c r="F19">
        <v>486.276</v>
      </c>
      <c r="G19">
        <f t="shared" si="1"/>
        <v>0.0960000000000036</v>
      </c>
      <c r="I19">
        <f>E19-B19</f>
        <v>0.120000000000005</v>
      </c>
    </row>
    <row r="20" spans="1:9">
      <c r="A20" t="s">
        <v>7</v>
      </c>
      <c r="B20">
        <v>433.94</v>
      </c>
      <c r="C20">
        <v>434.057</v>
      </c>
      <c r="D20">
        <f t="shared" si="0"/>
        <v>0.117000000000019</v>
      </c>
      <c r="E20">
        <v>434.07</v>
      </c>
      <c r="F20">
        <v>434.175</v>
      </c>
      <c r="G20">
        <f t="shared" si="1"/>
        <v>0.105000000000018</v>
      </c>
      <c r="I20">
        <f>E20-B20</f>
        <v>0.129999999999995</v>
      </c>
    </row>
    <row r="21" spans="1:9">
      <c r="A21" t="s">
        <v>8</v>
      </c>
      <c r="B21">
        <v>410.13</v>
      </c>
      <c r="C21">
        <v>410.183</v>
      </c>
      <c r="D21">
        <f t="shared" si="0"/>
        <v>0.0529999999999973</v>
      </c>
      <c r="E21">
        <v>410.19</v>
      </c>
      <c r="F21">
        <v>410.296</v>
      </c>
      <c r="G21">
        <f t="shared" si="1"/>
        <v>0.105999999999995</v>
      </c>
      <c r="I21">
        <f>E21-B21</f>
        <v>0.0600000000000023</v>
      </c>
    </row>
    <row r="25" spans="2:5">
      <c r="B25" t="s">
        <v>12</v>
      </c>
      <c r="C25" t="s">
        <v>13</v>
      </c>
      <c r="D25" t="s">
        <v>14</v>
      </c>
      <c r="E25" t="s">
        <v>15</v>
      </c>
    </row>
    <row r="26" spans="1:5">
      <c r="A26" t="s">
        <v>16</v>
      </c>
      <c r="B26">
        <v>109677</v>
      </c>
      <c r="C26">
        <v>0.0437482</v>
      </c>
      <c r="D26" t="s">
        <v>17</v>
      </c>
      <c r="E26" t="s">
        <v>18</v>
      </c>
    </row>
    <row r="27" spans="1:5">
      <c r="A27" t="s">
        <v>19</v>
      </c>
      <c r="B27">
        <v>109707</v>
      </c>
      <c r="C27">
        <v>0.0593884</v>
      </c>
      <c r="D27" t="s">
        <v>20</v>
      </c>
      <c r="E27" t="s">
        <v>21</v>
      </c>
    </row>
    <row r="28" spans="1:5">
      <c r="A28" t="s">
        <v>19</v>
      </c>
      <c r="B28">
        <v>109707</v>
      </c>
      <c r="C28">
        <v>0.0593884</v>
      </c>
      <c r="D28" t="s">
        <v>20</v>
      </c>
      <c r="E28" t="s">
        <v>21</v>
      </c>
    </row>
    <row r="30" spans="2:5">
      <c r="B30" t="s">
        <v>12</v>
      </c>
      <c r="C30" t="s">
        <v>13</v>
      </c>
      <c r="D30" t="s">
        <v>14</v>
      </c>
      <c r="E30" t="s">
        <v>15</v>
      </c>
    </row>
    <row r="31" spans="1:5">
      <c r="A31" t="s">
        <v>16</v>
      </c>
      <c r="B31">
        <v>109704</v>
      </c>
      <c r="C31">
        <v>1.69425</v>
      </c>
      <c r="D31">
        <v>64750.5</v>
      </c>
      <c r="E31" t="s">
        <v>22</v>
      </c>
    </row>
    <row r="32" spans="1:5">
      <c r="A32" t="s">
        <v>23</v>
      </c>
      <c r="B32">
        <v>109729</v>
      </c>
      <c r="C32">
        <v>3.88277</v>
      </c>
      <c r="D32">
        <v>28260.4</v>
      </c>
      <c r="E32" t="s">
        <v>24</v>
      </c>
    </row>
    <row r="34" spans="2:5">
      <c r="B34" t="s">
        <v>12</v>
      </c>
      <c r="C34" t="s">
        <v>13</v>
      </c>
      <c r="D34" t="s">
        <v>14</v>
      </c>
      <c r="E34" t="s">
        <v>15</v>
      </c>
    </row>
    <row r="35" spans="1:5">
      <c r="A35" t="s">
        <v>19</v>
      </c>
      <c r="B35">
        <v>109690</v>
      </c>
      <c r="C35">
        <v>10.1694</v>
      </c>
      <c r="D35">
        <v>10786.3</v>
      </c>
      <c r="E35" t="s">
        <v>25</v>
      </c>
    </row>
    <row r="36" spans="1:5">
      <c r="A36" t="s">
        <v>19</v>
      </c>
      <c r="B36">
        <v>109721</v>
      </c>
      <c r="C36">
        <v>10.3876</v>
      </c>
      <c r="D36">
        <v>10562.7</v>
      </c>
      <c r="E36" t="s">
        <v>26</v>
      </c>
    </row>
    <row r="39" spans="2:5">
      <c r="B39" t="s">
        <v>12</v>
      </c>
      <c r="C39" t="s">
        <v>13</v>
      </c>
      <c r="D39" t="s">
        <v>14</v>
      </c>
      <c r="E39" t="s">
        <v>15</v>
      </c>
    </row>
    <row r="40" spans="1:5">
      <c r="A40" t="s">
        <v>27</v>
      </c>
      <c r="B40">
        <v>0.000546448</v>
      </c>
      <c r="C40" t="s">
        <v>28</v>
      </c>
      <c r="D40">
        <v>412.872</v>
      </c>
      <c r="E40" t="s">
        <v>29</v>
      </c>
    </row>
    <row r="42" spans="2:5">
      <c r="B42" t="s">
        <v>12</v>
      </c>
      <c r="C42" t="s">
        <v>13</v>
      </c>
      <c r="D42" t="s">
        <v>14</v>
      </c>
      <c r="E42" t="s">
        <v>15</v>
      </c>
    </row>
    <row r="43" spans="1:5">
      <c r="A43" t="s">
        <v>19</v>
      </c>
      <c r="B43">
        <v>0.00049037</v>
      </c>
      <c r="C43">
        <v>5.45791e-5</v>
      </c>
      <c r="D43">
        <v>8.98457</v>
      </c>
      <c r="E43">
        <v>0.00291032</v>
      </c>
    </row>
    <row r="45" spans="2:5">
      <c r="B45" t="s">
        <v>12</v>
      </c>
      <c r="C45" t="s">
        <v>13</v>
      </c>
      <c r="D45" t="s">
        <v>14</v>
      </c>
      <c r="E45" t="s">
        <v>15</v>
      </c>
    </row>
    <row r="46" spans="1:5">
      <c r="A46" t="s">
        <v>19</v>
      </c>
      <c r="B46">
        <v>0.000490324</v>
      </c>
      <c r="C46">
        <v>5.45665e-5</v>
      </c>
      <c r="D46">
        <v>8.98579</v>
      </c>
      <c r="E46">
        <v>0.00290918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7" sqref="A17:G2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7" sqref="A17:G2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86130</dc:creator>
  <cp:lastModifiedBy>WPS_597589633</cp:lastModifiedBy>
  <dcterms:created xsi:type="dcterms:W3CDTF">2023-05-12T11:15:00Z</dcterms:created>
  <dcterms:modified xsi:type="dcterms:W3CDTF">2023-10-10T17:09:48Z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