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/>
  <mc:AlternateContent xmlns:mc="http://schemas.openxmlformats.org/markup-compatibility/2006">
    <mc:Choice Requires="x15">
      <x15ac:absPath xmlns:x15ac="http://schemas.microsoft.com/office/spreadsheetml/2010/11/ac" url="/Users/zhangdongren/Downloads/"/>
    </mc:Choice>
  </mc:AlternateContent>
  <xr:revisionPtr revIDLastSave="0" documentId="13_ncr:1_{87DB1023-DBD2-664D-A47F-D9C8930F5B9C}" xr6:coauthVersionLast="46" xr6:coauthVersionMax="47" xr10:uidLastSave="{00000000-0000-0000-0000-000000000000}"/>
  <bookViews>
    <workbookView xWindow="33600" yWindow="600" windowWidth="38400" windowHeight="21000" xr2:uid="{00000000-000D-0000-FFFF-FFFF00000000}"/>
  </bookViews>
  <sheets>
    <sheet name="需求清单" sheetId="2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5" i="2" l="1"/>
  <c r="I85" i="2"/>
</calcChain>
</file>

<file path=xl/sharedStrings.xml><?xml version="1.0" encoding="utf-8"?>
<sst xmlns="http://schemas.openxmlformats.org/spreadsheetml/2006/main" count="376" uniqueCount="250">
  <si>
    <t xml:space="preserve"> 会员积分数据模块功能清单</t>
  </si>
  <si>
    <t>一级模块</t>
  </si>
  <si>
    <t>二级模块</t>
  </si>
  <si>
    <t>三级模块</t>
  </si>
  <si>
    <t>模块说明（原需求规格说明书内容）</t>
  </si>
  <si>
    <t>备注</t>
  </si>
  <si>
    <t>计划上线时间</t>
  </si>
  <si>
    <t>真伪需求</t>
  </si>
  <si>
    <t>需求清单梳理（根据调研结果梳理）</t>
  </si>
  <si>
    <t>会员与积分管理</t>
  </si>
  <si>
    <t>会员中心</t>
  </si>
  <si>
    <t>会员注册与登录</t>
  </si>
  <si>
    <t>1. 多渠道注册（自在安居 APP / 小程序 / 公众号 / H5），采集手机号 / 验证码 / 姓名，生成用户唯一标识 ；【由对应平台内部闭环】
2. 用户端支持多方式登录（密码 / 短信 / 微信 ），登录后自动关联会员历史数据（积分、权益、工单记录）；
3. 对接集团员工数据系统，登录自动识别员工身份并打标；
4. 注册时需展示并获取会员对《服务协议》《隐私政策》的确认，未同意则无法完成注册</t>
  </si>
  <si>
    <t>标记红色部分涉及到C端载体，智能客服作为中台提供对应接口能力</t>
  </si>
  <si>
    <t>一阶段2026.9.18</t>
  </si>
  <si>
    <t>1. 中台统一登录注册接口（定义登录&amp;注册字段）
2. 用户登录后自动关联基础信息（用户数据、积分、权益、工单记录）；
3. 对接集团员工数据系统，提供获取用户身份信息接口；</t>
  </si>
  <si>
    <t>身份认证</t>
  </si>
  <si>
    <t>1. 对接租赁 / 物业系统，自动校验住户身份信息；
2. 线上提交认证材料，管理端基础审核功能</t>
  </si>
  <si>
    <t>1. 中台统一身份认证接口（定义认证字段）
2. 对接租赁 / 物业系统，自动校验住户身份信息；
3. 线上提交认证材料，管理端基础审核功能</t>
  </si>
  <si>
    <t>1. 完成公安实名认证接口对接，支持非住户 / 非员工的实名认证；
2. 实名认证与会员权益挂钩，未认证限制高价值权益使用；
3. 管理端实名认证复核功能</t>
  </si>
  <si>
    <t>二阶段2027.1.15</t>
  </si>
  <si>
    <t>等级与成长值体系</t>
  </si>
  <si>
    <t>1. 管理端配置多等级体系（普通 / 银卡 / 金卡）及成长值阈值；
2. C 端展示等级 / 成长值进度，支持成长值明细查询；
3. 管理端手动调整会员等级，支持特殊用户最低等级设置</t>
  </si>
  <si>
    <t>智能客服作为中台提供对应接口能力</t>
  </si>
  <si>
    <t>1. 中台统一会员等级体系、升降级条件、等级权益
2. 提供对外接口：支持查询用户C 端展示等级 / 成长值进度，支持成长值明细查询；
3. 管理端手动调整会员等级，支持特殊用户最低等级设置</t>
  </si>
  <si>
    <t>会员信息管理</t>
  </si>
  <si>
    <t>1. C 端编辑基础信息，系统记录变更日志；
2. 管理端按 ID / 手机号查询会员基础数据；
2. 管理端黑名单 / 白名单管理，违规会员冻结 / 解冻；</t>
  </si>
  <si>
    <t>智能客服作为中台提供对应接口能力，编辑信息回传</t>
  </si>
  <si>
    <t>1. C 端编辑基础信息，系统记录变更日志（编辑功能需前台支持，编辑后将数据传给“会员中台”）；
2. 管理端按 ID / 手机号查询会员基础数据；
2. 管理端黑名单 / 白名单管理，违规会员冻结 / 解冻；</t>
  </si>
  <si>
    <t>会员注销</t>
  </si>
  <si>
    <t>1. 完善的会员注销流程（身份验证、未完成事项校验、数据存档）
2. 管理端记录会员注销信息（注销时间、注销原因、操作人），注销数据需保留存档，支持后续查询</t>
  </si>
  <si>
    <t>智能客服作为中台提供对应接口能力，注销信息回传</t>
  </si>
  <si>
    <t>1. 中台统一会员注销流程（身份验证、未完成事项校验、数据存档）（注销功能需前台支持，注销后将数据传给“会员中台”）
2. 管理端记录会员注销信息（注销时间、注销原因、操作人），注销数据需保留存档，支持后续查询</t>
  </si>
  <si>
    <t>系统深度对接</t>
  </si>
  <si>
    <t>1. 与客户数据管理系统双向同步会员信息 / 标签；
2. 与集团统一认证平台对接，实现单点登录；
3. 与租赁 / 物业 / 商业系统打通身份数据，实现跨系统身份统一</t>
  </si>
  <si>
    <t>积分中心</t>
  </si>
  <si>
    <t>积分账户基础管理</t>
  </si>
  <si>
    <t>1. 会员注册后自动创建积分账户，生成唯一账户 ID；
2. C 端展示积分总余额、可用积分，管理端查询账户基础状态；
3. 积分账户与 UnionID 绑定，多渠道数据实时同步</t>
  </si>
  <si>
    <t>1. 会员注册后自动创建“中台积分账户”，生成唯一账户 ID；
2. 提供查询接口：积分总余额、可用积分
3. 管理端查询账户基础状态；
4. 积分账户与 oneid 绑定，中台数据实时同步</t>
  </si>
  <si>
    <t>积分明细</t>
  </si>
  <si>
    <t>1. 记录积分基础交易类型（获取 / 消耗），生成交易流水号；
2. C 端按时间筛选基础明细，管理端单条件查询明细</t>
  </si>
  <si>
    <t>1. 记录积分基础交易类型（获取 / 消耗），生成交易流水号；
2. 提供查询接口：C 端按时间筛选基础明细
3. 管理端单条件查询明细</t>
  </si>
  <si>
    <t>积分互换功能</t>
  </si>
  <si>
    <t>1. 积分兑换代金券，对接优惠券系统实现券自动发放；</t>
  </si>
  <si>
    <t>积分兑换券由各个业务口触发，然后把消费积分信息回传智能客服</t>
  </si>
  <si>
    <t>1. 异业积分兑入 / 兑出，按预设比例实现积分互通；
2. 互换交易记录同步至清结算系统，实现对账溯源</t>
  </si>
  <si>
    <t>积分提醒</t>
  </si>
  <si>
    <t>1. 即将过期积分站内信自动提醒，C 端设过期积分专区；
2. 管理端支持配置提醒规则</t>
  </si>
  <si>
    <t>积分调整与冻结</t>
  </si>
  <si>
    <t>1. 管理端积分手动调整（增加 / 扣除），记录操作日志；
2. 积分冻结 / 解冻，针对违规行为实现积分管控</t>
  </si>
  <si>
    <t>建议有各个业务口操作，对应的积分</t>
  </si>
  <si>
    <t>1. 各个业务口操作，支持（增加/扣除）对应的积分，对应记录回传智能客服积分中台；
2. 各个业务口操作：积分冻结 / 解冻，对应记录回传智能客服积分中台；</t>
  </si>
  <si>
    <t>1. 与客户数据管理系统同步积分交易与用户行为数据；
2. 与停车场 / 充电桩系统对接，实现积分兑换停车费 / 充电费；
3. 与安心住商城对接，实现积分兑换商品，同步兑换结果</t>
  </si>
  <si>
    <t>1. 与客户数据管理系统同步积分交易与用户行为数据；
2. 与停车场 / 充电桩系统对接，实现积分兑换停车费 / 充电费：需前台支持
3. 与安心住商城对接，实现积分兑换商品，同步兑换结果：需前台支持</t>
  </si>
  <si>
    <t>权益中心</t>
  </si>
  <si>
    <t>权益展示与领取</t>
  </si>
  <si>
    <t>1. 按类型分类展示权益（等级 / 员工 / 身份权益），权益卡片含领取条件 / 有效期 / 剩余名额；
2. 满足条件自动显示 “立即领取”，领取后同步至会员权益账户；
3. 领取后发送站内信通知，提供权益使用指引（线下地址 / 线上入口）</t>
  </si>
  <si>
    <t>权益管理配置</t>
  </si>
  <si>
    <t>1. 管理端新增权益（配置基础信息 / 关联条件 / 权益类型）；
2. 权益与积分 / 卡券关联，配置自动发放规则（新会员 / 等级升级）；
3. 权益启用 / 禁用管理，已领取未使用权益正常生效</t>
  </si>
  <si>
    <t>权益履约跟踪</t>
  </si>
  <si>
    <t>1. 自动记录权益领取 / 使用 / 过期数据，生成履约明细；
2. 管理端查看权益履约报表（发放量 / 使用率 / 过期量）；
3. 对接线下商户系统，实现权益核销数据实时同步；
4. 未履约权益人工干预（催促 / 补偿）</t>
  </si>
  <si>
    <t>系统对接</t>
  </si>
  <si>
    <t>1. 与会员中心联动，实现权益与会员等级 / 身份的精准匹配；
2. 与客户数据管理系统对接，基于客户标签推送个性化权益：中台会传输会员等级数据，会员等级匹配X权益-由前台定义</t>
  </si>
  <si>
    <t>优惠券管理</t>
  </si>
  <si>
    <t>优惠券创建配置</t>
  </si>
  <si>
    <t>1. 创建多类型优惠券（满减 / 折扣 / 商户抵扣 / 通用）；
2. 配置使用门槛 / 有效期 / 使用场景 / 发放总量 / 单人限领数；
3. 支持优惠券套票创建，批量发放多类型券</t>
  </si>
  <si>
    <t>优惠券发放核销</t>
  </si>
  <si>
    <t>1. 多渠道发放（活动自动发 / 等级定向发 / 手动批量发 / 主动领取）；
2. 线上 / 线下核销，核销数据实时同步，支持核销撤销；</t>
  </si>
  <si>
    <t>3. 核销交易单生成，同步至清结算系统</t>
  </si>
  <si>
    <t>优惠券查询管理</t>
  </si>
  <si>
    <t>1. C 端按状态分类展示优惠券（待使用 / 已使用 / 已过期），标注不可用原因；
2. 管理端查询优惠券数据（发放量 / 核销率），支持冻结 / 解冻；
3. 优惠券日志记录，实现全流程追溯</t>
  </si>
  <si>
    <t>1. 与积分中心联动，实现积分兑换优惠券；
2. 与运营活动管理模块联动，实现活动优惠券定向发放</t>
  </si>
  <si>
    <t>运营活动管理</t>
  </si>
  <si>
    <t>活动创建配置</t>
  </si>
  <si>
    <t>1. 创建多类型活动（签到 / 评价 / 问卷 / 邀请 / 抽奖）；
2. 配置活动基础信息 / 参与条件 / 奖励设置 / 限制规则；
3. 活动审核流程，支持手动 / 自动上线</t>
  </si>
  <si>
    <t>红色部分确定本次不做</t>
  </si>
  <si>
    <t>活动推送与参与</t>
  </si>
  <si>
    <t>1. 目标会员站内信推送活动通知，C 端设运营活动专区；
2. 会员参与活动实时校验条件，奖励实时发放并通知；
3. 记录活动参与关键操作（签到时间 / 评价内容等）</t>
  </si>
  <si>
    <t>活动数据统计</t>
  </si>
  <si>
    <t>1. 生成活动核心指标报表（参与人数 / 完成人数 / 奖励发放量 / 转化率）；
2. 按时间维度查看数据趋势，支持数据导出与钻取；
3. 活动结束后自动生成效果分析报告</t>
  </si>
  <si>
    <t>1. 与积分 / 权益 / 优惠券模块联动，实现活动奖励自动发放；
2. 与客户数据管理系统对接，基于客户标签圈选活动目标人群</t>
  </si>
  <si>
    <t>清结算管理</t>
  </si>
  <si>
    <t>积分清结算</t>
  </si>
  <si>
    <t>1. 配置积分日清规则，生成日清报表（发放 / 消耗 / 结余）；
2. 按发分主体 / 兑分场景生成明细报表，异常数据自动预警；
3. 配置积分月结规则，生成月结报表，支持审核与归档；
4. 过期积分自动清零，生成过期积分统计表</t>
  </si>
  <si>
    <t>积分有效期管理</t>
  </si>
  <si>
    <t>1. 管理端支持配置积分有效期规则
2. 积分过期自动失效，管理端支持查看过期积分统计</t>
  </si>
  <si>
    <t>各个业务部门自己配置对应积分有效期规则，对应积分有效期回传智能客服积分中台</t>
  </si>
  <si>
    <t>优惠券结算</t>
  </si>
  <si>
    <t>1. 配置优惠券结算定时任务，统计核销总量 / 金额 / 主体；
2. 生成优惠券结算报表与核销交易单，作为财务对账凭证；
3. 对接财务共享系统，实现结算数据自动同步</t>
  </si>
  <si>
    <t>1. 配置优惠券结算定时任务，统计核销总量 / 金额 / 主体；
2. 生成优惠券结算报表与核销交易单，作为财务对账凭证；
3. 对接财务共享系统，实现结算数据自动同步
优惠券的消费本质为积分结算，
如果为免费领取本质谁发放，成本谁承担</t>
  </si>
  <si>
    <t>1. 与积分 / 权益 / 优惠券模块实时同步交易数据；
2. 与集团财务系统 / 统一资金管理 CBS 系统对接，实现财务数据互通</t>
  </si>
  <si>
    <t>风控管理</t>
  </si>
  <si>
    <t>会员风控</t>
  </si>
  <si>
    <t>1. 配置积分交易风控规则（单日 / 单月获取 / 消耗上限）；
2. 识别异常交易（同一 IP / 设备多账号刷分），自动拦截；
3. 高风险会员标记，限制高价值活动参与，支持风控解除审核</t>
  </si>
  <si>
    <t>发分主体风控</t>
  </si>
  <si>
    <t>1. 配置发分主体发分规则（单会员 / 总发分上限）；
2. 发分主体资质审核，违规主体暂停发分权限；
3. 发分数据实时监控，接近上限自动预警</t>
  </si>
  <si>
    <t>风控规则与预警</t>
  </si>
  <si>
    <t>1. 风控规则增删改查 / 优先级配置 / 测试功能；
2. 风控触发后多渠道预警（站内信 / 邮件），设风控预警中心；
3. 生成风控预警报表，统计预警总量 / 处理率 / 高频风险类型</t>
  </si>
  <si>
    <t>与客户数据管理系统联动，基于客户标签识别高风险用户</t>
  </si>
  <si>
    <t>会员报表管理</t>
  </si>
  <si>
    <t>会员报表</t>
  </si>
  <si>
    <t>1. 生成会员新增 / 注销 / 渠道分析 / 增长分析 / 销售分析报表；
2. 支持自定义时间范围查询，报表数据导出（Excel/PDF）；
3. 报表数据可视化展示，支撑会员运营决策</t>
  </si>
  <si>
    <t>积分报表</t>
  </si>
  <si>
    <t>1. 生成积分积兑存 / 发分统计 / 跨场景兑换报表；
2. 报表数据钻取，点击汇总数据查看会员明细；
3. 按发分主体 / 场景拆分数据，支撑积分运营分析</t>
  </si>
  <si>
    <t>优惠券报表</t>
  </si>
  <si>
    <t>1. 生成优惠券结算 / 核销交易 / 效果分析报表；
2. 按业务线 / 运营活动筛选数据，分析优惠券运营效果；</t>
  </si>
  <si>
    <t>3. 报表数据与财务系统对接，支撑成本核算</t>
  </si>
  <si>
    <t>与客户数据管理系统联动，整合会员与客户行为数据，生成综合分析报表</t>
  </si>
  <si>
    <t>营销管理</t>
  </si>
  <si>
    <t>手动营销</t>
  </si>
  <si>
    <t>1. 对接多触达触点（APP / 小程序 / 公众号 / 短信 / 企微），素材统一管理；
2. 覆盖会员全生命周期营销场景，按客户行为触发营销；
3. 多事件营销逻辑配置（且 / 或），实现精准触达</t>
  </si>
  <si>
    <t>自动化营销</t>
  </si>
  <si>
    <t>1. 可视化拖拽式营销画布，基于 AIPL 模型构建标准化流程；
2. 营销流程模板 / SOP 管理，支持节点 A/B 测试与数据监控；
3. 基于 CDP 人群圈选，批量投放积分 / 优惠券 / 权益</t>
  </si>
  <si>
    <t>1. 与客户数据管理系统深度联动，基于 OneID / 标签 / 画像圈选人群；
2. 与积分 / 权益 / 优惠券模块联动，实现营销奖励自动发放；
3. 与集团各业务系统对接，实现营销数据与业务数据互通</t>
  </si>
  <si>
    <t>客户数据管理</t>
  </si>
  <si>
    <t>客户信息采集与整合</t>
  </si>
  <si>
    <t>多渠道多业态信息采集信息采集</t>
  </si>
  <si>
    <t>1. 对接会员与积分管理系统，采集会员基础信息 / 积分 / 行为数据；
2. 对接租赁 / 物业核心业务系统，采集基础业务数据（租赁合同 / 房屋地址）；
3. 前端基础埋点，采集客户简单行为数据（浏览 / 点击)
4. 记录所有数据的来源渠道（如“自在安居”APP、微信小程序、线下门店、合作平台等），确保数据溯源可查</t>
  </si>
  <si>
    <t>1. 对接会员与积分管理系统，采集会员基础信息 / 积分 / 行为数据；
2. 对接租赁 / 物业核心业务系统，采集基础业务数据（租赁合同 / 房屋地址）；
3. 前端基础埋点，采集客户简单行为数据（浏览 / 点击)：前台做
4. 记录所有数据的来源渠道（如“自在安居”APP、微信小程序、线下门店、合作平台等），确保数据溯源可查</t>
  </si>
  <si>
    <t>1. 对接智能客服模块，采集客户咨询 / 工单 / 对话记录；
2. 对接商业 / 明源销售 / 大运营体一体化系统，采集全业态业务数据；
3. 对接外部合规系统（住建局），采集客户关联数据；
4. 完善前端埋点，采集全维度行为数据（购买 / 租赁 / 活动参与 / 页面停留）；
5. 采集企业 / 政府客户基础数据，实现全类型客户数据覆盖</t>
  </si>
  <si>
    <t>1. 对接智能客服模块，采集客户咨询 / 工单 / 对话记录；
2. 对接商业 / 明源销售 / 大运营体一体化系统，采集全业态业务数据；
3. 对接外部合规系统（住建局），采集客户关联数据；
4. 完善前端埋点，采集全维度行为数据（购买 / 租赁 / 活动参与 / 页面停留）：前台做
5. 采集企业 / 政府客户基础数据，实现全类型客户数据覆盖</t>
  </si>
  <si>
    <t>基础数据清洗</t>
  </si>
  <si>
    <t>1. 自动校验数据完整性，剔除空值数据；
2. 简单字段比对去重，合并同一客户重复数据；
3. 过滤无效信息（虚假手机号 / 无效证件号）</t>
  </si>
  <si>
    <t>基础信息存储</t>
  </si>
  <si>
    <t>1. 搭建统一数据库，按基础标识建立客户数据档案；
2. 实现源系统数据基础同步，变更记录简单日志；
3. 数据库基础备份，保障数据安全性</t>
  </si>
  <si>
    <t>客户标签管理</t>
  </si>
  <si>
    <t>标签创建与分类</t>
  </si>
  <si>
    <t>1. 支持自动 / 手动两种标签创建方式；
2. 搭建多层级标签体系（基本 / 交易 / 行为 / 偏好 / 营销响应标签）；
3. 配置标签规则 / 有效期，支持标签启用 / 禁用</t>
  </si>
  <si>
    <t>自动 / 手动打标签</t>
  </si>
  <si>
    <t>1. 基于客户行为 / 交易数据，按预设规则实时自动打标签；
2. 管理员 / 业务人员手动为客户打标签，记录操作人 / 时间；
3. 支持批量打标签，上传名单审核后执行；
4. 自动打标签日志记录，实现标签来源追溯</t>
  </si>
  <si>
    <t>标签查询与维护</t>
  </si>
  <si>
    <t>1. 管理端多条件筛选标签，查看标签关联客户数量；
2. 查看标签详情（规则 / 客户列表 / 使用场景）；
3. 标签编辑 / 删除，生成《标签使用报表》，支撑标签优化</t>
  </si>
  <si>
    <t>与会员与积分管理系统联动，同步会员等级 / 积分行为标签；
与营销管理模块联动，为精准营销提供标签支撑</t>
  </si>
  <si>
    <t>客户画像构建</t>
  </si>
  <si>
    <t>基础画像构建</t>
  </si>
  <si>
    <t>1. 整合客户基础信息 / 标签 / 来源渠道，生成客户基础画像；
2. 展示客户核心特征（身份 / 会员等级 / 近期行为）；
3. 基础画像实时更新，同步至智能客服 / 业务系统</t>
  </si>
  <si>
    <t>深度画像分析</t>
  </si>
  <si>
    <t>1. 结合客户交互 / 交易 / 行为数据，完成 RFM 模型价值评估；
2. 基于历史数据预测客户潜在需求（合同续签 / 报修 / 消费）；
3. 分析客户风险特征（投诉 / 逾期缴费）与营销响应特征；
4. 生成深度画像报告，支持导出</t>
  </si>
  <si>
    <t>画像展示与应用</t>
  </si>
  <si>
    <t>1. 画像数据可视化展示（饼图 / 折线图），直观呈现客户特征；
2. 开放画像标签 API，支持其他业务系统调用；
3. 智能客服系统基于画像实现个性化应答，营销系统基于画像实现精准推送</t>
  </si>
  <si>
    <t>与客户行为分析模块联动，整合行为趋势数据，完善画像；
与智能客服 / 会员与积分管理系统深度对接，实现画像数据实时互通</t>
  </si>
  <si>
    <t>客户行为分析</t>
  </si>
  <si>
    <t>行为数据整合</t>
  </si>
  <si>
    <t>1. 整合全渠道行为数据（客服 / 会员 / 业务 / 前端终端）；
2. 所有行为数据关联 OneID，记录行为时间 / 设备 / 渠道；
3. 构建行为数据仓库，支撑多维度分析</t>
  </si>
  <si>
    <t>多维度行为分析</t>
  </si>
  <si>
    <t>1. 会员运营分析（生命周期阶段 / 渠道分布 / 商品偏好）；
2. 活动分析（参与率 / 转化率 / 销售额贡献）；
3. 经营分析（流量 / 转化率 / 租赁率 / 客单价）；
4. 咨询 / 会员 / 业务行为特征统计，生成《客户行为分析报表》</t>
  </si>
  <si>
    <t>客户模型应用</t>
  </si>
  <si>
    <t>1. 部署 RFM/AIPL/AARRR/FAST 等分析模型；
2. 模型结果可视化展示，生成应用报告；
3. 基于模型结果实现客户细分与精准运营</t>
  </si>
  <si>
    <t>行为趋势预测</t>
  </si>
  <si>
    <t>1. 基于时间序列分析，预测客户未来行为趋势（咨询 / 积分使用 / 续约）；
2. 识别潜在流失客户，分析流失原因；
3. 预测客户需求趋势，为运营 / 知识库更新提供依据；
4. 生成行为趋势预测报告，提供应对策略</t>
  </si>
  <si>
    <t>与客户画像构建模块联动，为画像提供行为数据支撑；
与营销管理模块联动，基于行为分析实现精准营销</t>
  </si>
  <si>
    <t>客户数据查询与导出</t>
  </si>
  <si>
    <t>多类型客户查询</t>
  </si>
  <si>
    <t>1. 个人客户：多条件组合查询（OneID / 手机号 / 标签 / 行为），展示完整客户数据；
2. 企业客户：按企业名称 / 信用代码查询，展示企业信息 / 合作情况 / 风控情况；
3. 政府客户：按客户名称 / 合作事项查询，展示合作 / 跟进情况；
4. 智能客服端快速查询，输入手机号 / OneID 调取客户画像与历史记录</t>
  </si>
  <si>
    <t>数据合规导出</t>
  </si>
  <si>
    <t>1. 支持查询结果导出为 Excel/CSV，自定义导出字段；
2. 敏感字段（手机号 / 身份证号）自动脱敏，符合隐私合规；
3. 支持批量导出（单次≤10 万条）与定时导出，文件自动存储</t>
  </si>
  <si>
    <t>与数据安全与权限管理模块联动，实现查询 / 导出权限管控；
与集团各业务系统对接，支持业务系统按需查询客户数据</t>
  </si>
  <si>
    <t>数据安全与权限管理</t>
  </si>
  <si>
    <t>数据加密与合规管控</t>
  </si>
  <si>
    <t>1. 敏感数据采用 AES-256 加密存储，传输采用 HTTPS 协议；
2. 导出文件密码保护，自定义敏感字段脱敏规则；
3. 系统通过甲方安全检测，中高危漏洞 3 个工作日内修复；
4. 协助甲方完成等级保护定级备案与测评</t>
  </si>
  <si>
    <t>精细化权限控制</t>
  </si>
  <si>
    <t>1. 基于 RBAC 机制，创建多角色并分配不同权限（查看 / 编辑 / 导出 / 标签管理）；
2. 按组织架构限制数据访问范围（集团 / 子公司 / 项目 / 部门）；
3. 权限变更记录日志，支持审计与追溯</t>
  </si>
  <si>
    <t>操作日志与数据备份</t>
  </si>
  <si>
    <t>1. 记录所有操作日志（查询 / 编辑 / 导出 / 标签操作），包含操作人 / 时间 / 设备；
2. 日志不可篡改，保留≥1 年，支持筛选与导出；
3. 每月≥2 次数据备份，等级保护三级以上实现异地备份</t>
  </si>
  <si>
    <t>与所有客户数据管理子模块联动，实现全流程权限与安全管控；
与集团统一认证平台对接，实现权限统一管理</t>
  </si>
  <si>
    <t>客户OneID识别与数据分发</t>
  </si>
  <si>
    <t>全系统数据集成</t>
  </si>
  <si>
    <t>1. 完成集团内部全业态客户相关系统的对接，实现租赁、物业、商业等多业务板块客户数据的统一采集；
2. 完成与外部合规系统（如住建局公共信息平台）的对接，合规采集客户关联数据；
3. 实现客户基础信息、交易数据、行为数据、服务记录等核心数据的全面汇聚，消除数据孤岛</t>
  </si>
  <si>
    <t>客户 OneID 生成</t>
  </si>
  <si>
    <t>1. 完成客户数据预处理与清洗，剔除无效数据、合并重复数据，提升数据质量；
2. 建立客户关键信息要素关联模型，通过算法实现不同系统客户记录的精准匹配；
3. 为每位客户生成唯一的 OneID，实现跨系统、跨业态客户身份统一；
4. 记录客户数据来源信息，确保客户身份可追溯</t>
  </si>
  <si>
    <t>数据实时同步与更新</t>
  </si>
  <si>
    <t>1. 搭建数据实时抓取同步机制，实现源头系统客户数据变更的实时同步；
2. 实现客户 OneID 关联关系及客户信息的动态更新，保障多系统数据一致性；
3. 建立客户数据变更日志记录体系，完整留存变更详情，支持追溯查询</t>
  </si>
  <si>
    <t>数据精准分发</t>
  </si>
  <si>
    <t>1. 实现客户数据按业务场景向各关联业务系统的精准分发，支撑智能客服、精准营销等业务场景的开展；
2. 建立数据分发权限管控体系，实现敏感数据的安全分发；
3. 建立数据分发日志记录机制，完整留存分发详情，支持监控与审计；
4. 为全业态业务系统提供一致的客户视图，支撑个性化服务与精准营销落地</t>
  </si>
  <si>
    <t>人群管理</t>
  </si>
  <si>
    <t>多方式人群创建</t>
  </si>
  <si>
    <t>1. 实现标签组合圈选功能，支持多维度标签（如年龄、消费能力、业务需求）的灵活组合筛选；
2. 支持 Excel 格式客户名单上传导入，快速创建目标人群；
3. 完成群组交并差运算功能开发，可基于已有人群生成新人群；
4. 实现算法扩量功能，精准扩大相似人群范围，支撑营销扩量需求</t>
  </si>
  <si>
    <t>人群属性配置</t>
  </si>
  <si>
    <t>1. 实现人群有效期配置，到期后自动失效或触发更新提醒；
2. 完成人群可见状态管控，公开人群可跨部门共享，私有人群仅创建者及授权人员可见；
3. 支持人群更新方式自定义配置，周期更新可按日 / 周 / 月自动同步人群数据</t>
  </si>
  <si>
    <t>人群画像分析</t>
  </si>
  <si>
    <t>从人群属性、资产消费力、互动行为、购买行为、租赁行为、购买及租赁偏好六大维度分析群组特征，实现人群特定标签圈选与分层分级（高价值、潜力、流失预警等）</t>
  </si>
  <si>
    <t>客户满意度管理</t>
  </si>
  <si>
    <t>评价与投诉数据采集</t>
  </si>
  <si>
    <t>对接智能客服系统、业务系统、前端终端，采集客户服务评价、产品评价及投诉反馈，支持 10 分制评分、5 星评分、标签评价、文字评价等多维度评价方式，评价引导语可自定义</t>
  </si>
  <si>
    <t>智能客服只做满意度数据收集分析。
评价加积分的业务场景配置由各个业务部门配置实现</t>
  </si>
  <si>
    <t>对接智能客服系统、业务系统、前端终端，采集客户服务评价数据、产品评价及投诉反馈数据</t>
  </si>
  <si>
    <t>满意度分析体系</t>
  </si>
  <si>
    <t>自动计算整体及各业务线（租赁、物业、商业）、各渠道满意度，以及投诉率、投诉解决率等核心指标，结合客户标签与行为数据定位不满意根源，监控满意度与投诉率时间变化趋势</t>
  </si>
  <si>
    <t>投诉闭环管理</t>
  </si>
  <si>
    <t>对接工单系统，将投诉反馈自动生成工单，支持投诉分级分类管理，优先处理高优先级投诉，记录投诉处理结果与客户反馈，形成完整的投诉处理闭环</t>
  </si>
  <si>
    <t>400模块与一体化集成</t>
  </si>
  <si>
    <t>系统集成</t>
  </si>
  <si>
    <t>手机多端集成</t>
  </si>
  <si>
    <t>1. 客户端：整合智能客服全功能，支持多形式问题描述，同步会员积分数据，接收个性化营销与公告；
2. 员工端：搭载智能客服与工单处理功能，按岗位定制界面，同步员工会员信息，嵌入巡检打卡与维修工单同步功能；
3. 商户端 ：集成智能客服系统，提供招商 / 租赁 / 运营等场景答疑，同步会员数据，支持积分兑换与定向营销推送；</t>
  </si>
  <si>
    <t>1. 客户端：同步会员积分数据，接收个性化营销与公告；
2. 员工端：同步员工会员信息
3. 商户端 ：同步会员数据，支持积分兑换与定向营销推送；</t>
  </si>
  <si>
    <t>运营一体化平台集成</t>
  </si>
  <si>
    <t>智能客服、会员与积分管理、客户数据管理三大核心系统与运营管理一体化系统深度集成，覆盖工单管理、客源管理及技术底座整合，构建统一客户视图</t>
  </si>
  <si>
    <t>会员与积分管理、客户数据管理系统与运营管理——打通</t>
  </si>
  <si>
    <t>客户数据信息同步</t>
  </si>
  <si>
    <t>客户数据管理模块作为数据枢纽，与会员与积分管理模块实时同步数据，向多触客端推送信息，向集团数据平台及相关业务系统同步客户数据</t>
  </si>
  <si>
    <t>会员与积分信息同步</t>
  </si>
  <si>
    <t>实现会员与积分数据在内部系统、多端 APP、外部业务系统间的双向同步，构建统一积分账户体系，支持跨场景通积通兑</t>
  </si>
  <si>
    <t>拓展板块系统集成</t>
  </si>
  <si>
    <t>对接政府侧、集团侧、业务类存量系统，完成接口开发与数据互通，满足业务协同与合规要求</t>
  </si>
  <si>
    <t>对接政府侧、集团侧、业务类存量系统，完成接口开发与数据互通，满足业务协同与合规要求
当前主要涉及：OA、公共认证平台、财务系统</t>
  </si>
  <si>
    <t>当前已知系统集成清单</t>
  </si>
  <si>
    <t>对应系统</t>
  </si>
  <si>
    <t>集成描述</t>
  </si>
  <si>
    <t>运营一体化</t>
  </si>
  <si>
    <t>对接资产主数据：获取大区、项目等基础主数据信息</t>
  </si>
  <si>
    <t>用户基础数据：基础信息，入住信息等</t>
  </si>
  <si>
    <t>用户工单数据：工单信息</t>
  </si>
  <si>
    <t>发起工单接口</t>
  </si>
  <si>
    <t>满意度数据：工单满意度、租赁全流程满意度、投诉记录。</t>
  </si>
  <si>
    <t>舆情数据</t>
  </si>
  <si>
    <t>充电桩系统【安邻充】</t>
  </si>
  <si>
    <t>集成对接充电优惠</t>
  </si>
  <si>
    <t>用户充电记录</t>
  </si>
  <si>
    <t>停车系统</t>
  </si>
  <si>
    <t>集成对接停车优惠</t>
  </si>
  <si>
    <t>用户信息：车辆信息（一体化）、停车记录</t>
  </si>
  <si>
    <t>商业会员系统（安荟邻）</t>
  </si>
  <si>
    <t>用户基础信息数据：如名称/姓名、证件号、法人信息、联系人信息、性别、邮箱、部门、职务、工号、手机号、营业执照等</t>
  </si>
  <si>
    <t>用户积分数据：用户现有积分数据（总数、过期时间、明细）【用于基础数据清洗整合】</t>
  </si>
  <si>
    <t>用户行为数据：用户浏览、参与活动、兑换权益等数据</t>
  </si>
  <si>
    <r>
      <t>会员积分中台：积分数据（可用积分、总积分、积分明细）、会员数据（会员等级）、获取/消耗积分回传</t>
    </r>
    <r>
      <rPr>
        <sz val="10"/>
        <color theme="1"/>
        <rFont val="等线"/>
        <family val="4"/>
        <charset val="134"/>
      </rPr>
      <t xml:space="preserve">
</t>
    </r>
    <r>
      <rPr>
        <sz val="10"/>
        <color theme="1"/>
        <rFont val="等线"/>
        <family val="4"/>
        <charset val="134"/>
      </rPr>
      <t>客户数据中台：清洗后的客户数据、客户标签</t>
    </r>
  </si>
  <si>
    <t>友邻社区小程序</t>
  </si>
  <si>
    <t>待定</t>
  </si>
  <si>
    <t>有赞小程序【安馨汇】</t>
  </si>
  <si>
    <t>用户的基础信息，有基础会员、积分功能（未实际启用）</t>
  </si>
  <si>
    <t>尘锋</t>
  </si>
  <si>
    <r>
      <t>商机/意向数据迁移：尘锋历史数据通过导出导入方式迁移</t>
    </r>
    <r>
      <rPr>
        <sz val="10"/>
        <color theme="1"/>
        <rFont val="等线"/>
        <family val="4"/>
        <charset val="134"/>
      </rPr>
      <t xml:space="preserve">
</t>
    </r>
    <r>
      <rPr>
        <sz val="10"/>
        <color theme="1"/>
        <rFont val="等线"/>
        <family val="4"/>
        <charset val="134"/>
      </rPr>
      <t>客户标签数据：智能客服 / CRM 均基于企业微信，直接对接企微接口获取</t>
    </r>
  </si>
  <si>
    <t>安居乐寓</t>
  </si>
  <si>
    <t>用户基础信息数据、用户行为数据</t>
  </si>
  <si>
    <t>工时（人天）</t>
  </si>
  <si>
    <t>前提，对接系统准备好</t>
  </si>
  <si>
    <t>前提，公安实名认证接口准备好，需采购</t>
  </si>
  <si>
    <t>前提，集团认证平台接口清晰</t>
  </si>
  <si>
    <t>需将自动发放规则描述清楚</t>
  </si>
  <si>
    <t>对接系统可能还有其他，前提，所有第三方系统准备好</t>
  </si>
  <si>
    <t>目前仅计划以站内信的方式推送</t>
  </si>
  <si>
    <t>前提，财务共享系统接准备好</t>
  </si>
  <si>
    <t>营销画布需求需细化</t>
  </si>
  <si>
    <t>需列出所有对接系统</t>
  </si>
  <si>
    <t>前提：规则确定</t>
  </si>
  <si>
    <t>数据量大，建议定时导出，即离线生成</t>
  </si>
  <si>
    <t>尽量并行，同时依赖第三方安全检测系统</t>
  </si>
  <si>
    <t>前期架构设计已考虑好</t>
  </si>
  <si>
    <t>工时（人天）.张冬仁</t>
    <phoneticPr fontId="13" type="noConversion"/>
  </si>
  <si>
    <r>
      <t>1. 与会员中心联动，实现权益与会员等级 / 身份的精准匹配；
2. 与客户数据管理系统对接，基于客户标签</t>
    </r>
    <r>
      <rPr>
        <sz val="10"/>
        <color rgb="FFFF0000"/>
        <rFont val="微软雅黑"/>
        <family val="2"/>
        <charset val="134"/>
      </rPr>
      <t>推送</t>
    </r>
    <r>
      <rPr>
        <sz val="10"/>
        <color rgb="FF000000"/>
        <rFont val="微软雅黑"/>
        <family val="2"/>
        <charset val="134"/>
      </rPr>
      <t>个性化权益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</si>
</sst>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theme="1"/>
      <name val="等线"/>
      <charset val="134"/>
      <scheme val="minor"/>
    </font>
    <font>
      <sz val="12"/>
      <color theme="1"/>
      <name val="等线"/>
      <family val="4"/>
      <charset val="134"/>
      <scheme val="minor"/>
    </font>
    <font>
      <b/>
      <sz val="16"/>
      <color theme="1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54A45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0"/>
      <color theme="1"/>
      <name val="等线"/>
      <family val="4"/>
      <charset val="134"/>
    </font>
    <font>
      <sz val="10"/>
      <color theme="1"/>
      <name val="等线"/>
      <family val="4"/>
      <charset val="134"/>
    </font>
    <font>
      <sz val="10"/>
      <color rgb="FFF54A45"/>
      <name val="等线"/>
      <family val="4"/>
      <charset val="134"/>
    </font>
    <font>
      <sz val="10"/>
      <color theme="1"/>
      <name val="等线"/>
      <family val="2"/>
      <scheme val="minor"/>
    </font>
    <font>
      <sz val="9"/>
      <name val="等线"/>
      <family val="4"/>
      <charset val="134"/>
      <scheme val="minor"/>
    </font>
    <font>
      <sz val="10"/>
      <color rgb="FFFF000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DBEDD5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FFF258"/>
        <bgColor indexed="64"/>
      </patternFill>
    </fill>
  </fills>
  <borders count="1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DEE0E3"/>
      </top>
      <bottom style="thin">
        <color rgb="FF000000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 applyNumberFormat="0" applyFont="0" applyFill="0" applyBorder="0" applyProtection="0"/>
  </cellStyleXfs>
  <cellXfs count="6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horizontal="left" vertical="top" wrapText="1"/>
    </xf>
    <xf numFmtId="0" fontId="5" fillId="0" borderId="6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6" fillId="0" borderId="7" xfId="0" applyFont="1" applyBorder="1" applyAlignment="1">
      <alignment vertical="center" wrapText="1"/>
    </xf>
    <xf numFmtId="0" fontId="5" fillId="5" borderId="4" xfId="0" applyFont="1" applyFill="1" applyBorder="1" applyAlignment="1">
      <alignment horizontal="left" vertical="top" wrapText="1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0" xfId="0" applyFont="1" applyBorder="1" applyAlignment="1">
      <alignment horizontal="center" vertical="top"/>
    </xf>
    <xf numFmtId="0" fontId="5" fillId="0" borderId="9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5" borderId="12" xfId="0" applyFont="1" applyFill="1" applyBorder="1" applyAlignment="1">
      <alignment horizontal="left" vertical="top" wrapText="1"/>
    </xf>
    <xf numFmtId="0" fontId="5" fillId="0" borderId="13" xfId="0" applyFont="1" applyBorder="1" applyAlignment="1">
      <alignment vertical="top" wrapText="1"/>
    </xf>
    <xf numFmtId="0" fontId="5" fillId="0" borderId="7" xfId="0" applyFont="1" applyBorder="1" applyAlignment="1">
      <alignment horizontal="center" vertical="top"/>
    </xf>
    <xf numFmtId="0" fontId="7" fillId="0" borderId="6" xfId="0" applyFont="1" applyBorder="1" applyAlignment="1">
      <alignment vertical="top" wrapText="1"/>
    </xf>
    <xf numFmtId="0" fontId="6" fillId="0" borderId="14" xfId="0" applyFont="1" applyBorder="1" applyAlignment="1">
      <alignment horizontal="left" vertical="center" wrapText="1"/>
    </xf>
    <xf numFmtId="0" fontId="5" fillId="6" borderId="15" xfId="0" applyFont="1" applyFill="1" applyBorder="1" applyAlignment="1">
      <alignment horizontal="left" vertical="top" wrapText="1"/>
    </xf>
    <xf numFmtId="0" fontId="5" fillId="0" borderId="7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top"/>
    </xf>
    <xf numFmtId="0" fontId="5" fillId="6" borderId="5" xfId="0" applyFont="1" applyFill="1" applyBorder="1" applyAlignment="1">
      <alignment horizontal="left" vertical="top" wrapText="1"/>
    </xf>
    <xf numFmtId="0" fontId="5" fillId="0" borderId="14" xfId="0" applyFont="1" applyBorder="1" applyAlignment="1">
      <alignment vertical="top" wrapText="1"/>
    </xf>
    <xf numFmtId="0" fontId="8" fillId="0" borderId="5" xfId="0" applyFont="1" applyBorder="1" applyAlignment="1">
      <alignment vertical="top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0" fillId="8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5" fillId="0" borderId="5" xfId="0" applyFont="1" applyBorder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horizontal="center" vertical="top" wrapText="1"/>
    </xf>
    <xf numFmtId="0" fontId="5" fillId="5" borderId="4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5" borderId="5" xfId="0" applyFont="1" applyFill="1" applyBorder="1" applyAlignment="1">
      <alignment horizontal="left" vertical="top" wrapText="1"/>
    </xf>
    <xf numFmtId="0" fontId="6" fillId="0" borderId="7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0" borderId="16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"/>
  <sheetViews>
    <sheetView tabSelected="1" topLeftCell="D79" zoomScale="122" zoomScaleNormal="122" workbookViewId="0">
      <selection activeCell="K88" sqref="K88"/>
    </sheetView>
  </sheetViews>
  <sheetFormatPr baseColWidth="10" defaultColWidth="9.19921875" defaultRowHeight="13"/>
  <cols>
    <col min="1" max="1" width="15.59765625" style="2" customWidth="1"/>
    <col min="2" max="2" width="18.3984375" customWidth="1"/>
    <col min="3" max="3" width="17.59765625" style="2" customWidth="1"/>
    <col min="4" max="4" width="55.19921875" style="2" customWidth="1"/>
    <col min="5" max="5" width="25" style="2" customWidth="1"/>
    <col min="6" max="6" width="16.59765625" customWidth="1"/>
    <col min="7" max="7" width="11" customWidth="1"/>
    <col min="8" max="8" width="47.19921875" style="2" customWidth="1"/>
    <col min="9" max="9" width="20.796875" customWidth="1"/>
    <col min="10" max="10" width="49.796875" customWidth="1"/>
    <col min="11" max="11" width="32.3984375" customWidth="1"/>
  </cols>
  <sheetData>
    <row r="1" spans="1:11" ht="30" customHeight="1">
      <c r="A1" s="49" t="s">
        <v>0</v>
      </c>
      <c r="B1" s="50"/>
      <c r="C1" s="49"/>
      <c r="D1" s="49"/>
      <c r="E1" s="49"/>
      <c r="F1" s="50"/>
      <c r="G1" s="50"/>
      <c r="H1" s="49"/>
    </row>
    <row r="2" spans="1:11" s="1" customFormat="1" ht="23" customHeight="1">
      <c r="A2" s="3" t="s">
        <v>1</v>
      </c>
      <c r="B2" s="4" t="s">
        <v>2</v>
      </c>
      <c r="C2" s="5" t="s">
        <v>3</v>
      </c>
      <c r="D2" s="3" t="s">
        <v>4</v>
      </c>
      <c r="E2" s="6" t="s">
        <v>5</v>
      </c>
      <c r="F2" s="7" t="s">
        <v>6</v>
      </c>
      <c r="G2" s="7" t="s">
        <v>7</v>
      </c>
      <c r="H2" s="8" t="s">
        <v>8</v>
      </c>
      <c r="I2" s="1" t="s">
        <v>234</v>
      </c>
      <c r="J2" s="1" t="s">
        <v>5</v>
      </c>
      <c r="K2" s="1" t="s">
        <v>248</v>
      </c>
    </row>
    <row r="3" spans="1:11" ht="128" customHeight="1">
      <c r="A3" s="51" t="s">
        <v>9</v>
      </c>
      <c r="B3" s="57" t="s">
        <v>10</v>
      </c>
      <c r="C3" s="9" t="s">
        <v>11</v>
      </c>
      <c r="D3" s="10" t="s">
        <v>12</v>
      </c>
      <c r="E3" s="10" t="s">
        <v>13</v>
      </c>
      <c r="F3" s="11" t="s">
        <v>14</v>
      </c>
      <c r="G3" s="11"/>
      <c r="H3" s="12" t="s">
        <v>15</v>
      </c>
      <c r="I3">
        <v>22</v>
      </c>
      <c r="K3">
        <v>20</v>
      </c>
    </row>
    <row r="4" spans="1:11" ht="77" customHeight="1">
      <c r="A4" s="51"/>
      <c r="B4" s="57"/>
      <c r="C4" s="53" t="s">
        <v>16</v>
      </c>
      <c r="D4" s="10" t="s">
        <v>17</v>
      </c>
      <c r="E4" s="10"/>
      <c r="F4" s="11" t="s">
        <v>14</v>
      </c>
      <c r="G4" s="11"/>
      <c r="H4" s="12" t="s">
        <v>18</v>
      </c>
      <c r="I4">
        <v>5</v>
      </c>
      <c r="J4" s="43" t="s">
        <v>235</v>
      </c>
      <c r="K4">
        <v>10</v>
      </c>
    </row>
    <row r="5" spans="1:11" ht="107" customHeight="1">
      <c r="A5" s="51"/>
      <c r="B5" s="57"/>
      <c r="C5" s="53"/>
      <c r="D5" s="10" t="s">
        <v>19</v>
      </c>
      <c r="E5" s="10"/>
      <c r="F5" s="11" t="s">
        <v>20</v>
      </c>
      <c r="G5" s="11"/>
      <c r="H5" s="14" t="s">
        <v>19</v>
      </c>
      <c r="I5">
        <v>8</v>
      </c>
      <c r="J5" s="43" t="s">
        <v>236</v>
      </c>
      <c r="K5">
        <v>10</v>
      </c>
    </row>
    <row r="6" spans="1:11" ht="124" customHeight="1">
      <c r="A6" s="51"/>
      <c r="B6" s="57"/>
      <c r="C6" s="9" t="s">
        <v>21</v>
      </c>
      <c r="D6" s="10" t="s">
        <v>22</v>
      </c>
      <c r="E6" s="10" t="s">
        <v>23</v>
      </c>
      <c r="F6" s="11" t="s">
        <v>20</v>
      </c>
      <c r="G6" s="11"/>
      <c r="H6" s="14" t="s">
        <v>24</v>
      </c>
      <c r="I6">
        <v>8</v>
      </c>
      <c r="K6">
        <v>5</v>
      </c>
    </row>
    <row r="7" spans="1:11" ht="138" customHeight="1">
      <c r="A7" s="51"/>
      <c r="B7" s="57"/>
      <c r="C7" s="9" t="s">
        <v>25</v>
      </c>
      <c r="D7" s="10" t="s">
        <v>26</v>
      </c>
      <c r="E7" s="10" t="s">
        <v>27</v>
      </c>
      <c r="F7" s="11" t="s">
        <v>20</v>
      </c>
      <c r="G7" s="11"/>
      <c r="H7" s="14" t="s">
        <v>28</v>
      </c>
      <c r="I7">
        <v>8</v>
      </c>
      <c r="K7">
        <v>10</v>
      </c>
    </row>
    <row r="8" spans="1:11" ht="110" customHeight="1">
      <c r="A8" s="51"/>
      <c r="B8" s="57"/>
      <c r="C8" s="9" t="s">
        <v>29</v>
      </c>
      <c r="D8" s="10" t="s">
        <v>30</v>
      </c>
      <c r="E8" s="10" t="s">
        <v>31</v>
      </c>
      <c r="F8" s="11" t="s">
        <v>20</v>
      </c>
      <c r="G8" s="11"/>
      <c r="H8" s="12" t="s">
        <v>32</v>
      </c>
      <c r="I8">
        <v>5</v>
      </c>
      <c r="K8">
        <v>5</v>
      </c>
    </row>
    <row r="9" spans="1:11" ht="84" customHeight="1">
      <c r="A9" s="51"/>
      <c r="B9" s="57"/>
      <c r="C9" s="9" t="s">
        <v>33</v>
      </c>
      <c r="D9" s="10" t="s">
        <v>34</v>
      </c>
      <c r="E9" s="10"/>
      <c r="F9" s="11" t="s">
        <v>20</v>
      </c>
      <c r="G9" s="11"/>
      <c r="H9" s="14" t="s">
        <v>34</v>
      </c>
      <c r="I9">
        <v>15</v>
      </c>
      <c r="J9" s="43" t="s">
        <v>237</v>
      </c>
      <c r="K9">
        <v>20</v>
      </c>
    </row>
    <row r="10" spans="1:11" ht="89" customHeight="1">
      <c r="A10" s="51"/>
      <c r="B10" s="57" t="s">
        <v>35</v>
      </c>
      <c r="C10" s="9" t="s">
        <v>36</v>
      </c>
      <c r="D10" s="10" t="s">
        <v>37</v>
      </c>
      <c r="E10" s="10" t="s">
        <v>23</v>
      </c>
      <c r="F10" s="11" t="s">
        <v>14</v>
      </c>
      <c r="G10" s="11"/>
      <c r="H10" s="14" t="s">
        <v>38</v>
      </c>
      <c r="I10">
        <v>7</v>
      </c>
      <c r="K10">
        <v>5</v>
      </c>
    </row>
    <row r="11" spans="1:11" ht="67" customHeight="1">
      <c r="A11" s="51"/>
      <c r="B11" s="57"/>
      <c r="C11" s="13" t="s">
        <v>39</v>
      </c>
      <c r="D11" s="10" t="s">
        <v>40</v>
      </c>
      <c r="E11" s="15"/>
      <c r="F11" s="11" t="s">
        <v>14</v>
      </c>
      <c r="G11" s="11"/>
      <c r="H11" s="12" t="s">
        <v>41</v>
      </c>
      <c r="I11">
        <v>8</v>
      </c>
      <c r="K11">
        <v>7</v>
      </c>
    </row>
    <row r="12" spans="1:11" ht="57" customHeight="1">
      <c r="A12" s="51"/>
      <c r="B12" s="57"/>
      <c r="C12" s="54" t="s">
        <v>42</v>
      </c>
      <c r="D12" s="16" t="s">
        <v>43</v>
      </c>
      <c r="E12" s="17"/>
      <c r="F12" s="18" t="s">
        <v>14</v>
      </c>
      <c r="G12" s="11"/>
      <c r="H12" s="12" t="s">
        <v>44</v>
      </c>
      <c r="I12">
        <v>12</v>
      </c>
      <c r="J12" s="43" t="s">
        <v>238</v>
      </c>
      <c r="K12">
        <v>20</v>
      </c>
    </row>
    <row r="13" spans="1:11" ht="71" customHeight="1">
      <c r="A13" s="51"/>
      <c r="B13" s="57"/>
      <c r="C13" s="54"/>
      <c r="D13" s="19" t="s">
        <v>45</v>
      </c>
      <c r="E13" s="17"/>
      <c r="F13" s="18" t="s">
        <v>20</v>
      </c>
      <c r="G13" s="11"/>
      <c r="H13" s="20" t="s">
        <v>45</v>
      </c>
      <c r="I13">
        <v>15</v>
      </c>
      <c r="J13" s="43"/>
      <c r="K13">
        <v>12</v>
      </c>
    </row>
    <row r="14" spans="1:11" ht="52" customHeight="1">
      <c r="A14" s="51"/>
      <c r="B14" s="57"/>
      <c r="C14" s="21" t="s">
        <v>46</v>
      </c>
      <c r="D14" s="10" t="s">
        <v>47</v>
      </c>
      <c r="E14" s="22"/>
      <c r="F14" s="11" t="s">
        <v>14</v>
      </c>
      <c r="G14" s="23"/>
      <c r="H14" s="14" t="s">
        <v>47</v>
      </c>
      <c r="I14">
        <v>5</v>
      </c>
      <c r="K14">
        <v>5</v>
      </c>
    </row>
    <row r="15" spans="1:11" ht="79" customHeight="1">
      <c r="A15" s="51"/>
      <c r="B15" s="57"/>
      <c r="C15" s="9" t="s">
        <v>48</v>
      </c>
      <c r="D15" s="24" t="s">
        <v>49</v>
      </c>
      <c r="E15" s="10" t="s">
        <v>50</v>
      </c>
      <c r="F15" s="11" t="s">
        <v>14</v>
      </c>
      <c r="G15" s="23"/>
      <c r="H15" s="25" t="s">
        <v>51</v>
      </c>
      <c r="I15">
        <v>8</v>
      </c>
      <c r="K15">
        <v>7</v>
      </c>
    </row>
    <row r="16" spans="1:11" ht="99" customHeight="1">
      <c r="A16" s="51"/>
      <c r="B16" s="57"/>
      <c r="C16" s="9" t="s">
        <v>33</v>
      </c>
      <c r="D16" s="10" t="s">
        <v>52</v>
      </c>
      <c r="E16" s="10"/>
      <c r="F16" s="11" t="s">
        <v>20</v>
      </c>
      <c r="G16" s="11"/>
      <c r="H16" s="14" t="s">
        <v>53</v>
      </c>
      <c r="I16">
        <v>20</v>
      </c>
      <c r="J16" s="43" t="s">
        <v>239</v>
      </c>
      <c r="K16">
        <v>20</v>
      </c>
    </row>
    <row r="17" spans="1:11" ht="160" customHeight="1">
      <c r="A17" s="51"/>
      <c r="B17" s="57" t="s">
        <v>54</v>
      </c>
      <c r="C17" s="9" t="s">
        <v>55</v>
      </c>
      <c r="D17" s="10" t="s">
        <v>56</v>
      </c>
      <c r="E17" s="10"/>
      <c r="F17" s="11" t="s">
        <v>20</v>
      </c>
      <c r="G17" s="11"/>
      <c r="H17" s="56"/>
      <c r="I17">
        <v>7</v>
      </c>
      <c r="K17">
        <v>10</v>
      </c>
    </row>
    <row r="18" spans="1:11" ht="191" customHeight="1">
      <c r="A18" s="51"/>
      <c r="B18" s="57"/>
      <c r="C18" s="9" t="s">
        <v>57</v>
      </c>
      <c r="D18" s="10" t="s">
        <v>58</v>
      </c>
      <c r="E18" s="10"/>
      <c r="F18" s="11" t="s">
        <v>20</v>
      </c>
      <c r="G18" s="11"/>
      <c r="H18" s="56"/>
      <c r="I18">
        <v>7</v>
      </c>
      <c r="K18">
        <v>5</v>
      </c>
    </row>
    <row r="19" spans="1:11" ht="83" customHeight="1">
      <c r="A19" s="51"/>
      <c r="B19" s="57"/>
      <c r="C19" s="9" t="s">
        <v>59</v>
      </c>
      <c r="D19" s="10" t="s">
        <v>60</v>
      </c>
      <c r="E19" s="10"/>
      <c r="F19" s="11" t="s">
        <v>20</v>
      </c>
      <c r="G19" s="11"/>
      <c r="H19" s="56"/>
      <c r="I19">
        <v>12</v>
      </c>
      <c r="K19">
        <v>15</v>
      </c>
    </row>
    <row r="20" spans="1:11" ht="103" customHeight="1">
      <c r="A20" s="51"/>
      <c r="B20" s="57"/>
      <c r="C20" s="9" t="s">
        <v>61</v>
      </c>
      <c r="D20" s="10" t="s">
        <v>249</v>
      </c>
      <c r="E20" s="10"/>
      <c r="F20" s="11" t="s">
        <v>20</v>
      </c>
      <c r="G20" s="11"/>
      <c r="H20" s="14" t="s">
        <v>62</v>
      </c>
      <c r="I20">
        <v>5</v>
      </c>
      <c r="K20">
        <v>10</v>
      </c>
    </row>
    <row r="21" spans="1:11" ht="188" customHeight="1">
      <c r="A21" s="51"/>
      <c r="B21" s="58" t="s">
        <v>63</v>
      </c>
      <c r="C21" s="9" t="s">
        <v>64</v>
      </c>
      <c r="D21" s="10" t="s">
        <v>65</v>
      </c>
      <c r="E21" s="10"/>
      <c r="F21" s="11" t="s">
        <v>14</v>
      </c>
      <c r="G21" s="11"/>
      <c r="H21" s="56"/>
      <c r="I21">
        <v>20</v>
      </c>
      <c r="K21">
        <v>20</v>
      </c>
    </row>
    <row r="22" spans="1:11" ht="66" customHeight="1">
      <c r="A22" s="51"/>
      <c r="B22" s="58"/>
      <c r="C22" s="9" t="s">
        <v>66</v>
      </c>
      <c r="D22" s="10" t="s">
        <v>67</v>
      </c>
      <c r="E22" s="10"/>
      <c r="F22" s="11" t="s">
        <v>14</v>
      </c>
      <c r="G22" s="46"/>
      <c r="H22" s="56"/>
      <c r="I22">
        <v>15</v>
      </c>
      <c r="K22">
        <v>15</v>
      </c>
    </row>
    <row r="23" spans="1:11" ht="30" customHeight="1">
      <c r="A23" s="51"/>
      <c r="B23" s="58"/>
      <c r="C23" s="9"/>
      <c r="D23" s="10" t="s">
        <v>68</v>
      </c>
      <c r="E23" s="10"/>
      <c r="F23" s="11" t="s">
        <v>20</v>
      </c>
      <c r="G23" s="46"/>
      <c r="H23" s="56"/>
      <c r="I23">
        <v>5</v>
      </c>
      <c r="K23">
        <v>7</v>
      </c>
    </row>
    <row r="24" spans="1:11" ht="91" customHeight="1">
      <c r="A24" s="51"/>
      <c r="B24" s="58"/>
      <c r="C24" s="9" t="s">
        <v>69</v>
      </c>
      <c r="D24" s="10" t="s">
        <v>70</v>
      </c>
      <c r="E24" s="10"/>
      <c r="F24" s="11" t="s">
        <v>14</v>
      </c>
      <c r="G24" s="11"/>
      <c r="H24" s="56"/>
      <c r="I24">
        <v>10</v>
      </c>
      <c r="K24">
        <v>10</v>
      </c>
    </row>
    <row r="25" spans="1:11" ht="54" customHeight="1">
      <c r="A25" s="51"/>
      <c r="B25" s="58"/>
      <c r="C25" s="9" t="s">
        <v>61</v>
      </c>
      <c r="D25" s="10" t="s">
        <v>71</v>
      </c>
      <c r="E25" s="10"/>
      <c r="F25" s="11" t="s">
        <v>14</v>
      </c>
      <c r="G25" s="11"/>
      <c r="H25" s="56"/>
      <c r="I25">
        <v>7</v>
      </c>
      <c r="K25">
        <v>10</v>
      </c>
    </row>
    <row r="26" spans="1:11" ht="92" customHeight="1">
      <c r="A26" s="51"/>
      <c r="B26" s="59" t="s">
        <v>72</v>
      </c>
      <c r="C26" s="26" t="s">
        <v>73</v>
      </c>
      <c r="D26" s="10" t="s">
        <v>74</v>
      </c>
      <c r="E26" s="10"/>
      <c r="F26" s="11" t="s">
        <v>14</v>
      </c>
      <c r="G26" s="11"/>
      <c r="H26" s="56" t="s">
        <v>75</v>
      </c>
      <c r="I26">
        <v>7</v>
      </c>
      <c r="K26">
        <v>15</v>
      </c>
    </row>
    <row r="27" spans="1:11" ht="63" customHeight="1">
      <c r="A27" s="51"/>
      <c r="B27" s="59"/>
      <c r="C27" s="26" t="s">
        <v>76</v>
      </c>
      <c r="D27" s="10" t="s">
        <v>77</v>
      </c>
      <c r="E27" s="10"/>
      <c r="F27" s="11" t="s">
        <v>14</v>
      </c>
      <c r="G27" s="11"/>
      <c r="H27" s="56"/>
      <c r="I27">
        <v>8</v>
      </c>
      <c r="J27" s="43" t="s">
        <v>240</v>
      </c>
      <c r="K27">
        <v>15</v>
      </c>
    </row>
    <row r="28" spans="1:11" ht="73" customHeight="1">
      <c r="A28" s="51"/>
      <c r="B28" s="59"/>
      <c r="C28" s="26" t="s">
        <v>78</v>
      </c>
      <c r="D28" s="10" t="s">
        <v>79</v>
      </c>
      <c r="E28" s="10"/>
      <c r="F28" s="11" t="s">
        <v>14</v>
      </c>
      <c r="G28" s="11"/>
      <c r="H28" s="56"/>
      <c r="I28">
        <v>12</v>
      </c>
      <c r="K28">
        <v>10</v>
      </c>
    </row>
    <row r="29" spans="1:11" ht="59" customHeight="1">
      <c r="A29" s="51"/>
      <c r="B29" s="59"/>
      <c r="C29" s="9" t="s">
        <v>61</v>
      </c>
      <c r="D29" s="10" t="s">
        <v>80</v>
      </c>
      <c r="E29" s="10"/>
      <c r="F29" s="11" t="s">
        <v>20</v>
      </c>
      <c r="G29" s="11"/>
      <c r="H29" s="56"/>
      <c r="I29">
        <v>15</v>
      </c>
      <c r="K29">
        <v>20</v>
      </c>
    </row>
    <row r="30" spans="1:11" ht="126" customHeight="1">
      <c r="A30" s="51"/>
      <c r="B30" s="60" t="s">
        <v>81</v>
      </c>
      <c r="C30" s="9" t="s">
        <v>82</v>
      </c>
      <c r="D30" s="10" t="s">
        <v>83</v>
      </c>
      <c r="E30" s="10"/>
      <c r="F30" s="46" t="s">
        <v>20</v>
      </c>
      <c r="G30" s="11"/>
      <c r="H30" s="27" t="s">
        <v>83</v>
      </c>
      <c r="I30">
        <v>12</v>
      </c>
      <c r="K30">
        <v>15</v>
      </c>
    </row>
    <row r="31" spans="1:11" ht="58" customHeight="1">
      <c r="A31" s="51"/>
      <c r="B31" s="60"/>
      <c r="C31" s="9" t="s">
        <v>84</v>
      </c>
      <c r="D31" s="24" t="s">
        <v>85</v>
      </c>
      <c r="E31" s="10"/>
      <c r="F31" s="46"/>
      <c r="G31" s="11"/>
      <c r="H31" s="12" t="s">
        <v>86</v>
      </c>
      <c r="I31">
        <v>7</v>
      </c>
      <c r="K31">
        <v>8</v>
      </c>
    </row>
    <row r="32" spans="1:11" ht="133" customHeight="1">
      <c r="A32" s="51"/>
      <c r="B32" s="60"/>
      <c r="C32" s="9" t="s">
        <v>87</v>
      </c>
      <c r="D32" s="10" t="s">
        <v>88</v>
      </c>
      <c r="E32" s="10"/>
      <c r="F32" s="46"/>
      <c r="G32" s="11"/>
      <c r="H32" s="12" t="s">
        <v>89</v>
      </c>
      <c r="I32">
        <v>15</v>
      </c>
      <c r="J32" s="43" t="s">
        <v>241</v>
      </c>
      <c r="K32">
        <v>20</v>
      </c>
    </row>
    <row r="33" spans="1:11" ht="71" customHeight="1">
      <c r="A33" s="51"/>
      <c r="B33" s="60"/>
      <c r="C33" s="9" t="s">
        <v>61</v>
      </c>
      <c r="D33" s="10" t="s">
        <v>90</v>
      </c>
      <c r="E33" s="10"/>
      <c r="F33" s="46"/>
      <c r="G33" s="11"/>
      <c r="H33" s="12" t="s">
        <v>90</v>
      </c>
      <c r="I33">
        <v>12</v>
      </c>
      <c r="K33">
        <v>10</v>
      </c>
    </row>
    <row r="34" spans="1:11" ht="107" customHeight="1">
      <c r="A34" s="51"/>
      <c r="B34" s="57" t="s">
        <v>91</v>
      </c>
      <c r="C34" s="9" t="s">
        <v>92</v>
      </c>
      <c r="D34" s="10" t="s">
        <v>93</v>
      </c>
      <c r="E34" s="10"/>
      <c r="F34" s="46" t="s">
        <v>20</v>
      </c>
      <c r="G34" s="11"/>
      <c r="H34" s="28" t="s">
        <v>93</v>
      </c>
      <c r="I34">
        <v>8</v>
      </c>
      <c r="K34">
        <v>10</v>
      </c>
    </row>
    <row r="35" spans="1:11" ht="94" customHeight="1">
      <c r="A35" s="51"/>
      <c r="B35" s="57"/>
      <c r="C35" s="9" t="s">
        <v>94</v>
      </c>
      <c r="D35" s="10" t="s">
        <v>95</v>
      </c>
      <c r="E35" s="10"/>
      <c r="F35" s="46"/>
      <c r="G35" s="23"/>
      <c r="H35" s="14" t="s">
        <v>95</v>
      </c>
      <c r="I35">
        <v>8</v>
      </c>
      <c r="K35">
        <v>10</v>
      </c>
    </row>
    <row r="36" spans="1:11" ht="104" customHeight="1">
      <c r="A36" s="51"/>
      <c r="B36" s="57"/>
      <c r="C36" s="9" t="s">
        <v>96</v>
      </c>
      <c r="D36" s="10" t="s">
        <v>97</v>
      </c>
      <c r="E36" s="10"/>
      <c r="F36" s="46"/>
      <c r="G36" s="23"/>
      <c r="H36" s="14" t="s">
        <v>97</v>
      </c>
      <c r="I36">
        <v>7</v>
      </c>
      <c r="K36">
        <v>15</v>
      </c>
    </row>
    <row r="37" spans="1:11" ht="48" customHeight="1">
      <c r="A37" s="51"/>
      <c r="B37" s="57"/>
      <c r="C37" s="9" t="s">
        <v>61</v>
      </c>
      <c r="D37" s="10" t="s">
        <v>98</v>
      </c>
      <c r="E37" s="10"/>
      <c r="F37" s="46"/>
      <c r="G37" s="11"/>
      <c r="H37" s="29" t="s">
        <v>98</v>
      </c>
      <c r="I37">
        <v>5</v>
      </c>
      <c r="K37">
        <v>10</v>
      </c>
    </row>
    <row r="38" spans="1:11" ht="88" customHeight="1">
      <c r="A38" s="51"/>
      <c r="B38" s="57" t="s">
        <v>99</v>
      </c>
      <c r="C38" s="9" t="s">
        <v>100</v>
      </c>
      <c r="D38" s="10" t="s">
        <v>101</v>
      </c>
      <c r="E38" s="10"/>
      <c r="F38" s="11" t="s">
        <v>14</v>
      </c>
      <c r="G38" s="11"/>
      <c r="H38" s="14" t="s">
        <v>101</v>
      </c>
      <c r="I38">
        <v>10</v>
      </c>
      <c r="K38">
        <v>10</v>
      </c>
    </row>
    <row r="39" spans="1:11" ht="96" customHeight="1">
      <c r="A39" s="51"/>
      <c r="B39" s="57"/>
      <c r="C39" s="9" t="s">
        <v>102</v>
      </c>
      <c r="D39" s="10" t="s">
        <v>103</v>
      </c>
      <c r="E39" s="10"/>
      <c r="F39" s="11" t="s">
        <v>14</v>
      </c>
      <c r="G39" s="11"/>
      <c r="H39" s="14" t="s">
        <v>103</v>
      </c>
      <c r="I39">
        <v>12</v>
      </c>
      <c r="K39">
        <v>15</v>
      </c>
    </row>
    <row r="40" spans="1:11" ht="71" customHeight="1">
      <c r="A40" s="51"/>
      <c r="B40" s="57"/>
      <c r="C40" s="53" t="s">
        <v>104</v>
      </c>
      <c r="D40" s="10" t="s">
        <v>105</v>
      </c>
      <c r="E40" s="10"/>
      <c r="F40" s="11" t="s">
        <v>14</v>
      </c>
      <c r="G40" s="11"/>
      <c r="H40" s="14" t="s">
        <v>105</v>
      </c>
      <c r="I40">
        <v>8</v>
      </c>
      <c r="K40">
        <v>15</v>
      </c>
    </row>
    <row r="41" spans="1:11" ht="28" customHeight="1">
      <c r="A41" s="51"/>
      <c r="B41" s="57"/>
      <c r="C41" s="53"/>
      <c r="D41" s="10" t="s">
        <v>106</v>
      </c>
      <c r="E41" s="10"/>
      <c r="F41" s="11" t="s">
        <v>20</v>
      </c>
      <c r="G41" s="11"/>
      <c r="H41" s="14" t="s">
        <v>106</v>
      </c>
      <c r="I41">
        <v>10</v>
      </c>
      <c r="K41">
        <v>7</v>
      </c>
    </row>
    <row r="42" spans="1:11" ht="42" customHeight="1">
      <c r="A42" s="51"/>
      <c r="B42" s="57"/>
      <c r="C42" s="9" t="s">
        <v>61</v>
      </c>
      <c r="D42" s="10" t="s">
        <v>107</v>
      </c>
      <c r="E42" s="10"/>
      <c r="F42" s="11" t="s">
        <v>20</v>
      </c>
      <c r="G42" s="11"/>
      <c r="H42" s="14" t="s">
        <v>107</v>
      </c>
      <c r="I42">
        <v>8</v>
      </c>
      <c r="K42">
        <v>10</v>
      </c>
    </row>
    <row r="43" spans="1:11" ht="123" customHeight="1">
      <c r="A43" s="51"/>
      <c r="B43" s="57" t="s">
        <v>108</v>
      </c>
      <c r="C43" s="9" t="s">
        <v>109</v>
      </c>
      <c r="D43" s="10" t="s">
        <v>110</v>
      </c>
      <c r="E43" s="10"/>
      <c r="F43" s="46" t="s">
        <v>14</v>
      </c>
      <c r="G43" s="11"/>
      <c r="H43" s="14" t="s">
        <v>110</v>
      </c>
      <c r="I43">
        <v>20</v>
      </c>
      <c r="K43">
        <v>25</v>
      </c>
    </row>
    <row r="44" spans="1:11" ht="135" customHeight="1">
      <c r="A44" s="51"/>
      <c r="B44" s="57"/>
      <c r="C44" s="9" t="s">
        <v>111</v>
      </c>
      <c r="D44" s="10" t="s">
        <v>112</v>
      </c>
      <c r="E44" s="10"/>
      <c r="F44" s="46"/>
      <c r="G44" s="11"/>
      <c r="H44" s="14" t="s">
        <v>112</v>
      </c>
      <c r="I44">
        <v>25</v>
      </c>
      <c r="J44" s="43" t="s">
        <v>242</v>
      </c>
      <c r="K44">
        <v>25</v>
      </c>
    </row>
    <row r="45" spans="1:11" ht="101" customHeight="1">
      <c r="A45" s="51"/>
      <c r="B45" s="57"/>
      <c r="C45" s="9" t="s">
        <v>61</v>
      </c>
      <c r="D45" s="10" t="s">
        <v>113</v>
      </c>
      <c r="E45" s="10"/>
      <c r="F45" s="11" t="s">
        <v>20</v>
      </c>
      <c r="G45" s="11"/>
      <c r="H45" s="14" t="s">
        <v>113</v>
      </c>
      <c r="I45">
        <v>7</v>
      </c>
      <c r="K45">
        <v>10</v>
      </c>
    </row>
    <row r="46" spans="1:11" ht="188" customHeight="1">
      <c r="A46" s="52" t="s">
        <v>114</v>
      </c>
      <c r="B46" s="47" t="s">
        <v>115</v>
      </c>
      <c r="C46" s="55" t="s">
        <v>116</v>
      </c>
      <c r="D46" s="10" t="s">
        <v>117</v>
      </c>
      <c r="E46" s="10"/>
      <c r="F46" s="11" t="s">
        <v>14</v>
      </c>
      <c r="G46" s="11"/>
      <c r="H46" s="14" t="s">
        <v>118</v>
      </c>
      <c r="I46">
        <v>20</v>
      </c>
      <c r="J46" s="43" t="s">
        <v>243</v>
      </c>
      <c r="K46">
        <v>25</v>
      </c>
    </row>
    <row r="47" spans="1:11" ht="172" customHeight="1">
      <c r="A47" s="52"/>
      <c r="B47" s="47"/>
      <c r="C47" s="55"/>
      <c r="D47" s="10" t="s">
        <v>119</v>
      </c>
      <c r="E47" s="10"/>
      <c r="F47" s="11" t="s">
        <v>20</v>
      </c>
      <c r="G47" s="11"/>
      <c r="H47" s="12" t="s">
        <v>120</v>
      </c>
      <c r="I47">
        <v>15</v>
      </c>
      <c r="K47">
        <v>20</v>
      </c>
    </row>
    <row r="48" spans="1:11" ht="84" customHeight="1">
      <c r="A48" s="52"/>
      <c r="B48" s="47"/>
      <c r="C48" s="9" t="s">
        <v>121</v>
      </c>
      <c r="D48" s="10" t="s">
        <v>122</v>
      </c>
      <c r="E48" s="10"/>
      <c r="F48" s="11" t="s">
        <v>14</v>
      </c>
      <c r="G48" s="11"/>
      <c r="H48" s="14" t="s">
        <v>122</v>
      </c>
      <c r="I48">
        <v>15</v>
      </c>
      <c r="K48">
        <v>10</v>
      </c>
    </row>
    <row r="49" spans="1:11" ht="89" customHeight="1">
      <c r="A49" s="52"/>
      <c r="B49" s="47"/>
      <c r="C49" s="9" t="s">
        <v>123</v>
      </c>
      <c r="D49" s="10" t="s">
        <v>124</v>
      </c>
      <c r="E49" s="10"/>
      <c r="F49" s="11" t="s">
        <v>14</v>
      </c>
      <c r="G49" s="11"/>
      <c r="H49" s="14" t="s">
        <v>124</v>
      </c>
      <c r="I49">
        <v>15</v>
      </c>
      <c r="K49">
        <v>15</v>
      </c>
    </row>
    <row r="50" spans="1:11" ht="65" customHeight="1">
      <c r="A50" s="52"/>
      <c r="B50" s="47" t="s">
        <v>125</v>
      </c>
      <c r="C50" s="9" t="s">
        <v>126</v>
      </c>
      <c r="D50" s="10" t="s">
        <v>127</v>
      </c>
      <c r="E50" s="10"/>
      <c r="F50" s="11" t="s">
        <v>14</v>
      </c>
      <c r="G50" s="11"/>
      <c r="H50" s="14" t="s">
        <v>127</v>
      </c>
      <c r="I50">
        <v>15</v>
      </c>
      <c r="K50">
        <v>15</v>
      </c>
    </row>
    <row r="51" spans="1:11" ht="125" customHeight="1">
      <c r="A51" s="52"/>
      <c r="B51" s="47"/>
      <c r="C51" s="9" t="s">
        <v>128</v>
      </c>
      <c r="D51" s="10" t="s">
        <v>129</v>
      </c>
      <c r="E51" s="10"/>
      <c r="F51" s="11" t="s">
        <v>14</v>
      </c>
      <c r="G51" s="11"/>
      <c r="H51" s="14" t="s">
        <v>129</v>
      </c>
      <c r="I51">
        <v>12</v>
      </c>
      <c r="K51">
        <v>12</v>
      </c>
    </row>
    <row r="52" spans="1:11" ht="104" customHeight="1">
      <c r="A52" s="52"/>
      <c r="B52" s="47"/>
      <c r="C52" s="9" t="s">
        <v>130</v>
      </c>
      <c r="D52" s="10" t="s">
        <v>131</v>
      </c>
      <c r="E52" s="10"/>
      <c r="F52" s="11" t="s">
        <v>14</v>
      </c>
      <c r="G52" s="11"/>
      <c r="H52" s="14" t="s">
        <v>131</v>
      </c>
      <c r="I52">
        <v>8</v>
      </c>
      <c r="K52">
        <v>15</v>
      </c>
    </row>
    <row r="53" spans="1:11" ht="72" customHeight="1">
      <c r="A53" s="52"/>
      <c r="B53" s="47"/>
      <c r="C53" s="9" t="s">
        <v>61</v>
      </c>
      <c r="D53" s="10" t="s">
        <v>132</v>
      </c>
      <c r="E53" s="10"/>
      <c r="F53" s="11" t="s">
        <v>20</v>
      </c>
      <c r="G53" s="11"/>
      <c r="H53" s="14" t="s">
        <v>132</v>
      </c>
      <c r="I53">
        <v>7</v>
      </c>
      <c r="K53">
        <v>5</v>
      </c>
    </row>
    <row r="54" spans="1:11" ht="80" customHeight="1">
      <c r="A54" s="52"/>
      <c r="B54" s="47" t="s">
        <v>133</v>
      </c>
      <c r="C54" s="9" t="s">
        <v>134</v>
      </c>
      <c r="D54" s="10" t="s">
        <v>135</v>
      </c>
      <c r="E54" s="10"/>
      <c r="F54" s="46" t="s">
        <v>20</v>
      </c>
      <c r="G54" s="11"/>
      <c r="H54" s="14" t="s">
        <v>135</v>
      </c>
      <c r="I54">
        <v>15</v>
      </c>
      <c r="K54">
        <v>25</v>
      </c>
    </row>
    <row r="55" spans="1:11" ht="121" customHeight="1">
      <c r="A55" s="52"/>
      <c r="B55" s="47"/>
      <c r="C55" s="9" t="s">
        <v>136</v>
      </c>
      <c r="D55" s="10" t="s">
        <v>137</v>
      </c>
      <c r="E55" s="10"/>
      <c r="F55" s="46"/>
      <c r="G55" s="11"/>
      <c r="H55" s="14" t="s">
        <v>137</v>
      </c>
      <c r="I55">
        <v>20</v>
      </c>
      <c r="K55">
        <v>45</v>
      </c>
    </row>
    <row r="56" spans="1:11" ht="104" customHeight="1">
      <c r="A56" s="52"/>
      <c r="B56" s="47"/>
      <c r="C56" s="9" t="s">
        <v>138</v>
      </c>
      <c r="D56" s="10" t="s">
        <v>139</v>
      </c>
      <c r="E56" s="10"/>
      <c r="F56" s="46"/>
      <c r="G56" s="11"/>
      <c r="H56" s="14" t="s">
        <v>139</v>
      </c>
      <c r="I56">
        <v>15</v>
      </c>
      <c r="K56">
        <v>20</v>
      </c>
    </row>
    <row r="57" spans="1:11" ht="78" customHeight="1">
      <c r="A57" s="52"/>
      <c r="B57" s="47"/>
      <c r="C57" s="9" t="s">
        <v>61</v>
      </c>
      <c r="D57" s="10" t="s">
        <v>140</v>
      </c>
      <c r="E57" s="10"/>
      <c r="F57" s="46"/>
      <c r="G57" s="11"/>
      <c r="H57" s="14" t="s">
        <v>140</v>
      </c>
      <c r="I57">
        <v>10</v>
      </c>
      <c r="K57">
        <v>10</v>
      </c>
    </row>
    <row r="58" spans="1:11" ht="89" customHeight="1">
      <c r="A58" s="52"/>
      <c r="B58" s="47" t="s">
        <v>141</v>
      </c>
      <c r="C58" s="9" t="s">
        <v>142</v>
      </c>
      <c r="D58" s="10" t="s">
        <v>143</v>
      </c>
      <c r="E58" s="10"/>
      <c r="F58" s="46" t="s">
        <v>20</v>
      </c>
      <c r="G58" s="11"/>
      <c r="H58" s="14" t="s">
        <v>143</v>
      </c>
      <c r="I58">
        <v>10</v>
      </c>
      <c r="K58">
        <v>10</v>
      </c>
    </row>
    <row r="59" spans="1:11" ht="96" customHeight="1">
      <c r="A59" s="52"/>
      <c r="B59" s="47"/>
      <c r="C59" s="9" t="s">
        <v>144</v>
      </c>
      <c r="D59" s="10" t="s">
        <v>145</v>
      </c>
      <c r="E59" s="10"/>
      <c r="F59" s="46"/>
      <c r="G59" s="11"/>
      <c r="H59" s="14" t="s">
        <v>145</v>
      </c>
      <c r="I59">
        <v>15</v>
      </c>
      <c r="J59" s="43" t="s">
        <v>244</v>
      </c>
      <c r="K59">
        <v>15</v>
      </c>
    </row>
    <row r="60" spans="1:11" ht="53" customHeight="1">
      <c r="A60" s="52"/>
      <c r="B60" s="47"/>
      <c r="C60" s="9" t="s">
        <v>146</v>
      </c>
      <c r="D60" s="10" t="s">
        <v>147</v>
      </c>
      <c r="E60" s="10"/>
      <c r="F60" s="46"/>
      <c r="G60" s="11"/>
      <c r="H60" s="14" t="s">
        <v>147</v>
      </c>
      <c r="I60">
        <v>20</v>
      </c>
      <c r="K60">
        <v>20</v>
      </c>
    </row>
    <row r="61" spans="1:11" ht="102" customHeight="1">
      <c r="A61" s="52"/>
      <c r="B61" s="47"/>
      <c r="C61" s="9" t="s">
        <v>148</v>
      </c>
      <c r="D61" s="10" t="s">
        <v>149</v>
      </c>
      <c r="E61" s="10"/>
      <c r="F61" s="46"/>
      <c r="G61" s="11"/>
      <c r="H61" s="14" t="s">
        <v>149</v>
      </c>
      <c r="I61">
        <v>20</v>
      </c>
      <c r="K61">
        <v>15</v>
      </c>
    </row>
    <row r="62" spans="1:11" ht="41" customHeight="1">
      <c r="A62" s="52"/>
      <c r="B62" s="47"/>
      <c r="C62" s="9" t="s">
        <v>61</v>
      </c>
      <c r="D62" s="10" t="s">
        <v>150</v>
      </c>
      <c r="E62" s="10"/>
      <c r="F62" s="46"/>
      <c r="G62" s="11"/>
      <c r="H62" s="14" t="s">
        <v>150</v>
      </c>
      <c r="I62">
        <v>7</v>
      </c>
    </row>
    <row r="63" spans="1:11" ht="136" customHeight="1">
      <c r="A63" s="52"/>
      <c r="B63" s="47" t="s">
        <v>151</v>
      </c>
      <c r="C63" s="9" t="s">
        <v>152</v>
      </c>
      <c r="D63" s="10" t="s">
        <v>153</v>
      </c>
      <c r="E63" s="10"/>
      <c r="F63" s="46" t="s">
        <v>20</v>
      </c>
      <c r="G63" s="11"/>
      <c r="H63" s="14" t="s">
        <v>153</v>
      </c>
      <c r="I63">
        <v>15</v>
      </c>
      <c r="K63">
        <v>10</v>
      </c>
    </row>
    <row r="64" spans="1:11" ht="102" customHeight="1">
      <c r="A64" s="52"/>
      <c r="B64" s="47"/>
      <c r="C64" s="9" t="s">
        <v>154</v>
      </c>
      <c r="D64" s="10" t="s">
        <v>155</v>
      </c>
      <c r="E64" s="10"/>
      <c r="F64" s="46"/>
      <c r="G64" s="11"/>
      <c r="H64" s="14" t="s">
        <v>155</v>
      </c>
      <c r="I64">
        <v>20</v>
      </c>
      <c r="J64" s="43" t="s">
        <v>245</v>
      </c>
      <c r="K64">
        <v>5</v>
      </c>
    </row>
    <row r="65" spans="1:11" ht="70" customHeight="1">
      <c r="A65" s="52"/>
      <c r="B65" s="47"/>
      <c r="C65" s="9" t="s">
        <v>61</v>
      </c>
      <c r="D65" s="10" t="s">
        <v>156</v>
      </c>
      <c r="E65" s="10"/>
      <c r="F65" s="46"/>
      <c r="G65" s="11"/>
      <c r="H65" s="14" t="s">
        <v>156</v>
      </c>
      <c r="I65">
        <v>8</v>
      </c>
      <c r="K65">
        <v>5</v>
      </c>
    </row>
    <row r="66" spans="1:11" ht="98" customHeight="1">
      <c r="A66" s="52"/>
      <c r="B66" s="47" t="s">
        <v>157</v>
      </c>
      <c r="C66" s="9" t="s">
        <v>158</v>
      </c>
      <c r="D66" s="10" t="s">
        <v>159</v>
      </c>
      <c r="E66" s="10"/>
      <c r="F66" s="46" t="s">
        <v>14</v>
      </c>
      <c r="G66" s="11"/>
      <c r="H66" s="14" t="s">
        <v>159</v>
      </c>
      <c r="I66">
        <v>27</v>
      </c>
      <c r="J66" s="43" t="s">
        <v>246</v>
      </c>
      <c r="K66">
        <v>30</v>
      </c>
    </row>
    <row r="67" spans="1:11" ht="98" customHeight="1">
      <c r="A67" s="52"/>
      <c r="B67" s="47"/>
      <c r="C67" s="9" t="s">
        <v>160</v>
      </c>
      <c r="D67" s="10" t="s">
        <v>161</v>
      </c>
      <c r="E67" s="10"/>
      <c r="F67" s="46"/>
      <c r="G67" s="11"/>
      <c r="H67" s="14" t="s">
        <v>161</v>
      </c>
      <c r="I67">
        <v>12</v>
      </c>
      <c r="J67" s="43" t="s">
        <v>247</v>
      </c>
      <c r="K67">
        <v>15</v>
      </c>
    </row>
    <row r="68" spans="1:11" ht="84" customHeight="1">
      <c r="A68" s="52"/>
      <c r="B68" s="47"/>
      <c r="C68" s="9" t="s">
        <v>162</v>
      </c>
      <c r="D68" s="10" t="s">
        <v>163</v>
      </c>
      <c r="E68" s="10"/>
      <c r="F68" s="46"/>
      <c r="G68" s="11"/>
      <c r="H68" s="14" t="s">
        <v>163</v>
      </c>
      <c r="I68">
        <v>8</v>
      </c>
      <c r="K68">
        <v>10</v>
      </c>
    </row>
    <row r="69" spans="1:11" ht="63" customHeight="1">
      <c r="A69" s="52"/>
      <c r="B69" s="47"/>
      <c r="C69" s="9" t="s">
        <v>61</v>
      </c>
      <c r="D69" s="10" t="s">
        <v>164</v>
      </c>
      <c r="E69" s="10"/>
      <c r="F69" s="11" t="s">
        <v>20</v>
      </c>
      <c r="G69" s="11"/>
      <c r="H69" s="14" t="s">
        <v>164</v>
      </c>
      <c r="I69">
        <v>7</v>
      </c>
      <c r="K69">
        <v>10</v>
      </c>
    </row>
    <row r="70" spans="1:11" ht="97" customHeight="1">
      <c r="A70" s="52"/>
      <c r="B70" s="47" t="s">
        <v>165</v>
      </c>
      <c r="C70" s="9" t="s">
        <v>166</v>
      </c>
      <c r="D70" s="10" t="s">
        <v>167</v>
      </c>
      <c r="E70" s="10"/>
      <c r="F70" s="11" t="s">
        <v>20</v>
      </c>
      <c r="G70" s="11"/>
      <c r="H70" s="14" t="s">
        <v>167</v>
      </c>
      <c r="I70">
        <v>12</v>
      </c>
      <c r="K70">
        <v>10</v>
      </c>
    </row>
    <row r="71" spans="1:11" ht="120" customHeight="1">
      <c r="A71" s="52"/>
      <c r="B71" s="47"/>
      <c r="C71" s="9" t="s">
        <v>168</v>
      </c>
      <c r="D71" s="10" t="s">
        <v>169</v>
      </c>
      <c r="E71" s="10"/>
      <c r="F71" s="11" t="s">
        <v>20</v>
      </c>
      <c r="G71" s="11"/>
      <c r="H71" s="14" t="s">
        <v>169</v>
      </c>
      <c r="I71">
        <v>8</v>
      </c>
      <c r="K71">
        <v>12</v>
      </c>
    </row>
    <row r="72" spans="1:11" ht="105" customHeight="1">
      <c r="A72" s="52"/>
      <c r="B72" s="47"/>
      <c r="C72" s="9" t="s">
        <v>170</v>
      </c>
      <c r="D72" s="10" t="s">
        <v>171</v>
      </c>
      <c r="E72" s="10"/>
      <c r="F72" s="11" t="s">
        <v>20</v>
      </c>
      <c r="G72" s="11"/>
      <c r="H72" s="14" t="s">
        <v>171</v>
      </c>
      <c r="I72">
        <v>12</v>
      </c>
      <c r="K72">
        <v>10</v>
      </c>
    </row>
    <row r="73" spans="1:11" ht="128" customHeight="1">
      <c r="A73" s="52"/>
      <c r="B73" s="47"/>
      <c r="C73" s="9" t="s">
        <v>172</v>
      </c>
      <c r="D73" s="10" t="s">
        <v>173</v>
      </c>
      <c r="E73" s="10"/>
      <c r="F73" s="11" t="s">
        <v>20</v>
      </c>
      <c r="G73" s="11"/>
      <c r="H73" s="14" t="s">
        <v>173</v>
      </c>
      <c r="I73">
        <v>15</v>
      </c>
      <c r="K73">
        <v>12</v>
      </c>
    </row>
    <row r="74" spans="1:11" ht="138" customHeight="1">
      <c r="A74" s="52"/>
      <c r="B74" s="47" t="s">
        <v>174</v>
      </c>
      <c r="C74" s="9" t="s">
        <v>175</v>
      </c>
      <c r="D74" s="10" t="s">
        <v>176</v>
      </c>
      <c r="E74" s="10"/>
      <c r="F74" s="11" t="s">
        <v>14</v>
      </c>
      <c r="G74" s="11"/>
      <c r="H74" s="14" t="s">
        <v>176</v>
      </c>
      <c r="I74">
        <v>15</v>
      </c>
      <c r="K74">
        <v>15</v>
      </c>
    </row>
    <row r="75" spans="1:11" ht="110" customHeight="1">
      <c r="A75" s="52"/>
      <c r="B75" s="47"/>
      <c r="C75" s="9" t="s">
        <v>177</v>
      </c>
      <c r="D75" s="10" t="s">
        <v>178</v>
      </c>
      <c r="E75" s="10"/>
      <c r="F75" s="11" t="s">
        <v>14</v>
      </c>
      <c r="G75" s="11"/>
      <c r="H75" s="14" t="s">
        <v>178</v>
      </c>
      <c r="I75">
        <v>15</v>
      </c>
      <c r="K75">
        <v>7</v>
      </c>
    </row>
    <row r="76" spans="1:11" ht="85" customHeight="1">
      <c r="A76" s="52"/>
      <c r="B76" s="47"/>
      <c r="C76" s="9" t="s">
        <v>179</v>
      </c>
      <c r="D76" s="10" t="s">
        <v>180</v>
      </c>
      <c r="E76" s="10"/>
      <c r="F76" s="11" t="s">
        <v>20</v>
      </c>
      <c r="G76" s="11"/>
      <c r="H76" s="14" t="s">
        <v>180</v>
      </c>
      <c r="I76">
        <v>16</v>
      </c>
      <c r="K76">
        <v>20</v>
      </c>
    </row>
    <row r="77" spans="1:11" ht="57" customHeight="1">
      <c r="A77" s="52"/>
      <c r="B77" s="47" t="s">
        <v>181</v>
      </c>
      <c r="C77" s="9" t="s">
        <v>182</v>
      </c>
      <c r="D77" s="10" t="s">
        <v>183</v>
      </c>
      <c r="E77" s="45" t="s">
        <v>184</v>
      </c>
      <c r="F77" s="46" t="s">
        <v>20</v>
      </c>
      <c r="G77" s="11"/>
      <c r="H77" s="20" t="s">
        <v>185</v>
      </c>
      <c r="I77">
        <v>6</v>
      </c>
      <c r="K77">
        <v>10</v>
      </c>
    </row>
    <row r="78" spans="1:11" ht="84" customHeight="1">
      <c r="A78" s="52"/>
      <c r="B78" s="47"/>
      <c r="C78" s="9" t="s">
        <v>186</v>
      </c>
      <c r="D78" s="10" t="s">
        <v>187</v>
      </c>
      <c r="E78" s="45"/>
      <c r="F78" s="46"/>
      <c r="G78" s="23"/>
      <c r="H78" s="14" t="s">
        <v>187</v>
      </c>
      <c r="I78">
        <v>10</v>
      </c>
      <c r="K78">
        <v>12</v>
      </c>
    </row>
    <row r="79" spans="1:11" ht="51">
      <c r="A79" s="52"/>
      <c r="B79" s="47"/>
      <c r="C79" s="31" t="s">
        <v>188</v>
      </c>
      <c r="D79" s="10" t="s">
        <v>189</v>
      </c>
      <c r="E79" s="10"/>
      <c r="F79" s="11"/>
      <c r="G79" s="23"/>
      <c r="H79" s="32" t="s">
        <v>190</v>
      </c>
      <c r="I79">
        <v>15</v>
      </c>
      <c r="J79" s="43"/>
      <c r="K79">
        <v>15</v>
      </c>
    </row>
    <row r="80" spans="1:11" ht="89" customHeight="1">
      <c r="A80" s="52" t="s">
        <v>191</v>
      </c>
      <c r="B80" s="33" t="s">
        <v>192</v>
      </c>
      <c r="C80" s="34"/>
      <c r="D80" s="10" t="s">
        <v>193</v>
      </c>
      <c r="E80" s="10"/>
      <c r="F80" s="11" t="s">
        <v>20</v>
      </c>
      <c r="G80" s="11"/>
      <c r="H80" s="12" t="s">
        <v>194</v>
      </c>
      <c r="I80">
        <v>10</v>
      </c>
      <c r="K80">
        <v>10</v>
      </c>
    </row>
    <row r="81" spans="1:11" ht="51">
      <c r="A81" s="52"/>
      <c r="B81" s="30" t="s">
        <v>195</v>
      </c>
      <c r="C81" s="34"/>
      <c r="D81" s="10" t="s">
        <v>196</v>
      </c>
      <c r="E81" s="10"/>
      <c r="F81" s="11" t="s">
        <v>20</v>
      </c>
      <c r="G81" s="11"/>
      <c r="H81" s="12" t="s">
        <v>197</v>
      </c>
      <c r="I81">
        <v>10</v>
      </c>
      <c r="K81">
        <v>10</v>
      </c>
    </row>
    <row r="82" spans="1:11" ht="51">
      <c r="A82" s="52"/>
      <c r="B82" s="30" t="s">
        <v>198</v>
      </c>
      <c r="C82" s="34"/>
      <c r="D82" s="10" t="s">
        <v>199</v>
      </c>
      <c r="E82" s="10"/>
      <c r="F82" s="11" t="s">
        <v>20</v>
      </c>
      <c r="G82" s="11"/>
      <c r="H82" s="27" t="s">
        <v>199</v>
      </c>
      <c r="I82">
        <v>10</v>
      </c>
      <c r="K82">
        <v>10</v>
      </c>
    </row>
    <row r="83" spans="1:11" ht="51">
      <c r="A83" s="52"/>
      <c r="B83" s="30" t="s">
        <v>200</v>
      </c>
      <c r="C83" s="34"/>
      <c r="D83" s="10" t="s">
        <v>201</v>
      </c>
      <c r="E83" s="10"/>
      <c r="F83" s="11" t="s">
        <v>20</v>
      </c>
      <c r="G83" s="11"/>
      <c r="H83" s="14" t="s">
        <v>201</v>
      </c>
      <c r="I83">
        <v>10</v>
      </c>
      <c r="K83">
        <v>10</v>
      </c>
    </row>
    <row r="84" spans="1:11" ht="54">
      <c r="A84" s="52"/>
      <c r="B84" s="30" t="s">
        <v>202</v>
      </c>
      <c r="C84" s="34"/>
      <c r="D84" s="35" t="s">
        <v>203</v>
      </c>
      <c r="E84" s="35"/>
      <c r="F84" s="11" t="s">
        <v>20</v>
      </c>
      <c r="G84" s="11"/>
      <c r="H84" s="36" t="s">
        <v>204</v>
      </c>
      <c r="I84">
        <v>10</v>
      </c>
      <c r="K84">
        <v>10</v>
      </c>
    </row>
    <row r="85" spans="1:11">
      <c r="I85">
        <f>SUM(I3:I84)</f>
        <v>960</v>
      </c>
      <c r="K85">
        <f>SUM(K3:K84)</f>
        <v>1068</v>
      </c>
    </row>
    <row r="86" spans="1:11">
      <c r="C86" s="48" t="s">
        <v>205</v>
      </c>
      <c r="D86" s="48"/>
    </row>
    <row r="87" spans="1:11" ht="14">
      <c r="C87" s="37" t="s">
        <v>206</v>
      </c>
      <c r="D87" s="38" t="s">
        <v>207</v>
      </c>
    </row>
    <row r="88" spans="1:11" ht="14">
      <c r="C88" s="44" t="s">
        <v>208</v>
      </c>
      <c r="D88" s="40" t="s">
        <v>209</v>
      </c>
    </row>
    <row r="89" spans="1:11" ht="14">
      <c r="C89" s="44"/>
      <c r="D89" s="40" t="s">
        <v>210</v>
      </c>
    </row>
    <row r="90" spans="1:11" ht="14">
      <c r="C90" s="44"/>
      <c r="D90" s="40" t="s">
        <v>211</v>
      </c>
    </row>
    <row r="91" spans="1:11" ht="14">
      <c r="C91" s="44"/>
      <c r="D91" s="40" t="s">
        <v>212</v>
      </c>
    </row>
    <row r="92" spans="1:11" ht="14">
      <c r="C92" s="44"/>
      <c r="D92" s="40" t="s">
        <v>213</v>
      </c>
    </row>
    <row r="93" spans="1:11" ht="14">
      <c r="C93" s="44"/>
      <c r="D93" s="41" t="s">
        <v>214</v>
      </c>
    </row>
    <row r="94" spans="1:11" ht="14">
      <c r="C94" s="44" t="s">
        <v>215</v>
      </c>
      <c r="D94" s="40" t="s">
        <v>216</v>
      </c>
    </row>
    <row r="95" spans="1:11" ht="14">
      <c r="C95" s="44"/>
      <c r="D95" s="40" t="s">
        <v>217</v>
      </c>
    </row>
    <row r="96" spans="1:11" ht="14">
      <c r="C96" s="44" t="s">
        <v>218</v>
      </c>
      <c r="D96" s="40" t="s">
        <v>219</v>
      </c>
    </row>
    <row r="97" spans="3:4" ht="14">
      <c r="C97" s="44"/>
      <c r="D97" s="40" t="s">
        <v>220</v>
      </c>
    </row>
    <row r="98" spans="3:4" ht="42">
      <c r="C98" s="44" t="s">
        <v>221</v>
      </c>
      <c r="D98" s="40" t="s">
        <v>222</v>
      </c>
    </row>
    <row r="99" spans="3:4" ht="28">
      <c r="C99" s="44"/>
      <c r="D99" s="40" t="s">
        <v>223</v>
      </c>
    </row>
    <row r="100" spans="3:4" ht="14">
      <c r="C100" s="44"/>
      <c r="D100" s="40" t="s">
        <v>224</v>
      </c>
    </row>
    <row r="101" spans="3:4" ht="42">
      <c r="C101" s="44"/>
      <c r="D101" s="40" t="s">
        <v>225</v>
      </c>
    </row>
    <row r="102" spans="3:4" ht="14">
      <c r="C102" s="39" t="s">
        <v>226</v>
      </c>
      <c r="D102" s="40" t="s">
        <v>227</v>
      </c>
    </row>
    <row r="103" spans="3:4" ht="14">
      <c r="C103" s="44" t="s">
        <v>228</v>
      </c>
      <c r="D103" s="40" t="s">
        <v>229</v>
      </c>
    </row>
    <row r="104" spans="3:4" ht="42">
      <c r="C104" s="44"/>
      <c r="D104" s="40" t="s">
        <v>225</v>
      </c>
    </row>
    <row r="105" spans="3:4" ht="42">
      <c r="C105" s="39" t="s">
        <v>230</v>
      </c>
      <c r="D105" s="40" t="s">
        <v>231</v>
      </c>
    </row>
    <row r="106" spans="3:4" ht="14">
      <c r="C106" s="44" t="s">
        <v>232</v>
      </c>
      <c r="D106" s="42" t="s">
        <v>233</v>
      </c>
    </row>
    <row r="107" spans="3:4" ht="42">
      <c r="C107" s="44"/>
      <c r="D107" s="40" t="s">
        <v>225</v>
      </c>
    </row>
  </sheetData>
  <mergeCells count="46">
    <mergeCell ref="B50:B53"/>
    <mergeCell ref="B58:B62"/>
    <mergeCell ref="B63:B65"/>
    <mergeCell ref="B66:B69"/>
    <mergeCell ref="B70:B73"/>
    <mergeCell ref="B30:B33"/>
    <mergeCell ref="B34:B37"/>
    <mergeCell ref="B38:B42"/>
    <mergeCell ref="B43:B45"/>
    <mergeCell ref="B46:B49"/>
    <mergeCell ref="B3:B9"/>
    <mergeCell ref="B10:B16"/>
    <mergeCell ref="B17:B20"/>
    <mergeCell ref="B21:B25"/>
    <mergeCell ref="B26:B29"/>
    <mergeCell ref="B74:B76"/>
    <mergeCell ref="B77:B79"/>
    <mergeCell ref="C86:D86"/>
    <mergeCell ref="A1:H1"/>
    <mergeCell ref="A3:A45"/>
    <mergeCell ref="A46:A79"/>
    <mergeCell ref="C4:C5"/>
    <mergeCell ref="C12:C13"/>
    <mergeCell ref="C40:C41"/>
    <mergeCell ref="C46:C47"/>
    <mergeCell ref="B54:B57"/>
    <mergeCell ref="G22:G23"/>
    <mergeCell ref="H17:H19"/>
    <mergeCell ref="H21:H25"/>
    <mergeCell ref="H26:H29"/>
    <mergeCell ref="A80:A84"/>
    <mergeCell ref="C106:C107"/>
    <mergeCell ref="E77:E78"/>
    <mergeCell ref="F30:F33"/>
    <mergeCell ref="F34:F37"/>
    <mergeCell ref="F43:F44"/>
    <mergeCell ref="F54:F57"/>
    <mergeCell ref="F58:F62"/>
    <mergeCell ref="F63:F65"/>
    <mergeCell ref="F66:F68"/>
    <mergeCell ref="F77:F78"/>
    <mergeCell ref="C88:C93"/>
    <mergeCell ref="C94:C95"/>
    <mergeCell ref="C96:C97"/>
    <mergeCell ref="C98:C101"/>
    <mergeCell ref="C103:C104"/>
  </mergeCells>
  <phoneticPr fontId="1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2026-04-10T12:14:00Z</dcterms:created>
  <dcterms:modified xsi:type="dcterms:W3CDTF">2026-04-14T08:17:48Z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ED2E9CF474364020B5589B5CAB09318D_13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