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31.jpeg" ContentType="image/jpeg"/>
  <Override PartName="/xl/media/image32.jpeg" ContentType="image/jpeg"/>
  <Override PartName="/xl/media/image33.jpeg" ContentType="image/jpeg"/>
  <Override PartName="/xl/media/image34.jpeg" ContentType="image/jpeg"/>
  <Override PartName="/xl/media/image35.jpeg" ContentType="image/jpeg"/>
  <Override PartName="/xl/media/image36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" sheetId="1" state="visible" r:id="rId2"/>
    <sheet name="1" sheetId="2" state="visible" r:id="rId3"/>
    <sheet name="3" sheetId="3" state="visible" r:id="rId4"/>
    <sheet name="4" sheetId="4" state="visible" r:id="rId5"/>
    <sheet name="5" sheetId="5" state="visible" r:id="rId6"/>
    <sheet name="6" sheetId="6" state="visible" r:id="rId7"/>
  </sheets>
  <definedNames>
    <definedName function="false" hidden="false" localSheetId="1" name="_xlnm.Print_Area" vbProcedure="false">'1'!$A$1:$P$63</definedName>
    <definedName function="false" hidden="false" localSheetId="1" name="_xlnm.Print_Titles" vbProcedure="false">'1'!$16:$17</definedName>
    <definedName function="false" hidden="false" localSheetId="0" name="_xlnm.Print_Area" vbProcedure="false">'2'!$A$1:$P$63</definedName>
    <definedName function="false" hidden="false" localSheetId="0" name="_xlnm.Print_Titles" vbProcedure="false">'2'!$16:$17</definedName>
    <definedName function="false" hidden="false" localSheetId="2" name="_xlnm.Print_Area" vbProcedure="false">'3'!$A$1:$P$63</definedName>
    <definedName function="false" hidden="false" localSheetId="2" name="_xlnm.Print_Titles" vbProcedure="false">'3'!$16:$17</definedName>
    <definedName function="false" hidden="false" localSheetId="3" name="_xlnm.Print_Area" vbProcedure="false">'4'!$A$1:$P$63</definedName>
    <definedName function="false" hidden="false" localSheetId="3" name="_xlnm.Print_Titles" vbProcedure="false">'4'!$16:$17</definedName>
    <definedName function="false" hidden="false" localSheetId="4" name="_xlnm.Print_Area" vbProcedure="false">'5'!$A$1:$P$63</definedName>
    <definedName function="false" hidden="false" localSheetId="4" name="_xlnm.Print_Titles" vbProcedure="false">'5'!$16:$17</definedName>
    <definedName function="false" hidden="false" localSheetId="5" name="_xlnm.Print_Area" vbProcedure="false">'6'!$A$1:$P$63</definedName>
    <definedName function="false" hidden="false" localSheetId="5" name="_xlnm.Print_Titles" vbProcedure="false">'6'!$16:$17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<sst xmlns="http://schemas.openxmlformats.org/spreadsheetml/2006/main" count="1502" uniqueCount="115">
  <si>
    <t xml:space="preserve">WATER PUMP DURABILITY HOURS AND LEAK RECORD</t>
  </si>
  <si>
    <t xml:space="preserve">TEST REQUEST NO.</t>
  </si>
  <si>
    <t xml:space="preserve">TR.CC23.21194</t>
  </si>
  <si>
    <t xml:space="preserve">TEST SPECIFICATION</t>
  </si>
  <si>
    <t xml:space="preserve">TEST PROFILE</t>
  </si>
  <si>
    <t xml:space="preserve">TEST STAND NAME:</t>
  </si>
  <si>
    <t xml:space="preserve">ECH 31</t>
  </si>
  <si>
    <t xml:space="preserve">STATION No.:  </t>
  </si>
  <si>
    <t xml:space="preserve">CCT-2</t>
  </si>
  <si>
    <t xml:space="preserve">Secondary CCT Req'd </t>
  </si>
  <si>
    <t xml:space="preserve">Y</t>
  </si>
  <si>
    <t xml:space="preserve">TYPE OF TEST:</t>
  </si>
  <si>
    <t xml:space="preserve">LEG 7 - Mechanical Durability</t>
  </si>
  <si>
    <t xml:space="preserve">TEST FILE NAME:</t>
  </si>
  <si>
    <t xml:space="preserve">WATER PUMP INFO. </t>
  </si>
  <si>
    <r>
      <rPr>
        <b val="true"/>
        <sz val="10"/>
        <rFont val="Times New Roman"/>
        <family val="1"/>
        <charset val="1"/>
      </rPr>
      <t xml:space="preserve">PROGRAM  NAME</t>
    </r>
    <r>
      <rPr>
        <sz val="10"/>
        <rFont val="Times New Roman"/>
        <family val="1"/>
        <charset val="1"/>
      </rPr>
      <t xml:space="preserve">:</t>
    </r>
  </si>
  <si>
    <t xml:space="preserve">STLA</t>
  </si>
  <si>
    <t xml:space="preserve">COOLANT TYPE/RATIO:</t>
  </si>
  <si>
    <t xml:space="preserve">Mopar 60/40 mix with water</t>
  </si>
  <si>
    <t xml:space="preserve">WATER PUMP ID:</t>
  </si>
  <si>
    <t xml:space="preserve">06.10.23 0029</t>
  </si>
  <si>
    <t xml:space="preserve">TEST DURATION:</t>
  </si>
  <si>
    <t xml:space="preserve">1500 hrs</t>
  </si>
  <si>
    <t xml:space="preserve">Design Level:</t>
  </si>
  <si>
    <t xml:space="preserve">PV level</t>
  </si>
  <si>
    <t xml:space="preserve">TEMPERATURE: </t>
  </si>
  <si>
    <t xml:space="preserve">-40 to 105°C</t>
  </si>
  <si>
    <r>
      <rPr>
        <b val="true"/>
        <sz val="10"/>
        <rFont val="Times New Roman"/>
        <family val="1"/>
        <charset val="1"/>
      </rPr>
      <t xml:space="preserve">W/P DESCRIPTION</t>
    </r>
    <r>
      <rPr>
        <sz val="10"/>
        <rFont val="Times New Roman"/>
        <family val="1"/>
        <charset val="1"/>
      </rPr>
      <t xml:space="preserve"> :</t>
    </r>
  </si>
  <si>
    <t xml:space="preserve">LARGE MEWP35EVO</t>
  </si>
  <si>
    <t xml:space="preserve">HUMIDITY (%):</t>
  </si>
  <si>
    <t xml:space="preserve">PART No.:</t>
  </si>
  <si>
    <t xml:space="preserve">SYS. PRESSURE (kPa): </t>
  </si>
  <si>
    <t xml:space="preserve">35 kPa</t>
  </si>
  <si>
    <t xml:space="preserve">PRE-TEST INSPECTION &amp; PHOTO</t>
  </si>
  <si>
    <t xml:space="preserve">YES</t>
  </si>
  <si>
    <t xml:space="preserve">VOLTAGE:</t>
  </si>
  <si>
    <t xml:space="preserve">13V</t>
  </si>
  <si>
    <t xml:space="preserve">SETUP PHOTO PRE START</t>
  </si>
  <si>
    <t xml:space="preserve">SYS RESTRICT TARGET:</t>
  </si>
  <si>
    <t xml:space="preserve">Pre-test Characterization (Trial Run), Record &amp; Process</t>
  </si>
  <si>
    <t xml:space="preserve">YES </t>
  </si>
  <si>
    <t xml:space="preserve">SYS RESTRICT RECORD:</t>
  </si>
  <si>
    <t xml:space="preserve">Yes/No</t>
  </si>
  <si>
    <t xml:space="preserve">Special Requirements</t>
  </si>
  <si>
    <t xml:space="preserve">i.e T/C on PCB, Dye added to coolant, special firmware etc …</t>
  </si>
  <si>
    <t xml:space="preserve">DATE Time  [mm/dd/yy 13:30]</t>
  </si>
  <si>
    <t xml:space="preserve">0/1/2</t>
  </si>
  <si>
    <t xml:space="preserve">#of Hrs since last entry</t>
  </si>
  <si>
    <t xml:space="preserve">TOTAL HRS (Acumulated)</t>
  </si>
  <si>
    <r>
      <rPr>
        <b val="true"/>
        <sz val="10"/>
        <rFont val="Times New Roman"/>
        <family val="1"/>
        <charset val="1"/>
      </rPr>
      <t xml:space="preserve">TEMP 
[</t>
    </r>
    <r>
      <rPr>
        <b val="true"/>
        <sz val="10"/>
        <rFont val="Calibri"/>
        <family val="2"/>
        <charset val="1"/>
      </rPr>
      <t xml:space="preserve">°</t>
    </r>
    <r>
      <rPr>
        <b val="true"/>
        <sz val="9"/>
        <rFont val="Times New Roman"/>
        <family val="1"/>
        <charset val="1"/>
      </rPr>
      <t xml:space="preserve">C] Fluid/Amb</t>
    </r>
  </si>
  <si>
    <t xml:space="preserve">SYS. PRESS 
[kPa]</t>
  </si>
  <si>
    <t xml:space="preserve">LIN SPEED</t>
  </si>
  <si>
    <t xml:space="preserve">Voltage [V]</t>
  </si>
  <si>
    <t xml:space="preserve">Current [A]</t>
  </si>
  <si>
    <t xml:space="preserve">Head [kPa]</t>
  </si>
  <si>
    <t xml:space="preserve">COMMENTS</t>
  </si>
  <si>
    <t xml:space="preserve">INI</t>
  </si>
  <si>
    <t xml:space="preserve">Started Test</t>
  </si>
  <si>
    <t xml:space="preserve">KP</t>
  </si>
  <si>
    <t xml:space="preserve">Running OK</t>
  </si>
  <si>
    <t xml:space="preserve">SE</t>
  </si>
  <si>
    <t xml:space="preserve">test stopped due to pressure monitor</t>
  </si>
  <si>
    <t xml:space="preserve">test restarted</t>
  </si>
  <si>
    <t xml:space="preserve">test stopped due to pressure monitor in CCT 6</t>
  </si>
  <si>
    <t xml:space="preserve">Test stopped for investigation</t>
  </si>
  <si>
    <t xml:space="preserve">DP</t>
  </si>
  <si>
    <t xml:space="preserve">Test stopped on low head at cold – edit min head on speed profile Step 2 and 3</t>
  </si>
  <si>
    <t xml:space="preserve">MW</t>
  </si>
  <si>
    <t xml:space="preserve">Restarted</t>
  </si>
  <si>
    <t xml:space="preserve">Monitor – test running ok</t>
  </si>
  <si>
    <t xml:space="preserve">BI</t>
  </si>
  <si>
    <t xml:space="preserve">Test stopped CCT5 rotor blocked error</t>
  </si>
  <si>
    <t xml:space="preserve">Test stopped on CCT1 rotor blocked error</t>
  </si>
  <si>
    <t xml:space="preserve">Restarted – speed profile update to extend low head timer allowance</t>
  </si>
  <si>
    <t xml:space="preserve">Test stopped on CCT4 – HEAD FAILURE ISSUE</t>
  </si>
  <si>
    <t xml:space="preserve">Trial cycle completed</t>
  </si>
  <si>
    <t xml:space="preserve">Monitored, running ok</t>
  </si>
  <si>
    <t xml:space="preserve">Running Ok</t>
  </si>
  <si>
    <t xml:space="preserve">HY</t>
  </si>
  <si>
    <t xml:space="preserve">Monitored and processed, ok</t>
  </si>
  <si>
    <t xml:space="preserve">Test stopped </t>
  </si>
  <si>
    <t xml:space="preserve">Test restarted – 12V</t>
  </si>
  <si>
    <t xml:space="preserve">Stopped, cycle completed for 12 V</t>
  </si>
  <si>
    <t xml:space="preserve">Restarted for 14 V</t>
  </si>
  <si>
    <t xml:space="preserve">Stopped, cycle completed for 14 V</t>
  </si>
  <si>
    <t xml:space="preserve">Restarted for 13 V</t>
  </si>
  <si>
    <t xml:space="preserve">81/79</t>
  </si>
  <si>
    <t xml:space="preserve">Monitor – running ok</t>
  </si>
  <si>
    <t xml:space="preserve">79/80.8</t>
  </si>
  <si>
    <t xml:space="preserve">79/78.8</t>
  </si>
  <si>
    <t xml:space="preserve">Test stopped at the end of 200 hrs</t>
  </si>
  <si>
    <t xml:space="preserve">Test restarted</t>
  </si>
  <si>
    <t xml:space="preserve">test stopped- memory overflow issue </t>
  </si>
  <si>
    <t xml:space="preserve">test restated – rebooted DAR  and laptop</t>
  </si>
  <si>
    <t xml:space="preserve">test running ok</t>
  </si>
  <si>
    <t xml:space="preserve">Test stopped due to cabinet issue</t>
  </si>
  <si>
    <t xml:space="preserve">Stopped, Lab power off</t>
  </si>
  <si>
    <t xml:space="preserve">Test stopped</t>
  </si>
  <si>
    <t xml:space="preserve">Test Re-Started</t>
  </si>
  <si>
    <t xml:space="preserve">Monitored – running ok</t>
  </si>
  <si>
    <t xml:space="preserve">Monitored, ok but note CCT6 inlet at cold has signal issue?</t>
  </si>
  <si>
    <t xml:space="preserve">Test stopped – END OF TEST</t>
  </si>
  <si>
    <t xml:space="preserve">CCT-1</t>
  </si>
  <si>
    <t xml:space="preserve">06.10.23 0028</t>
  </si>
  <si>
    <t xml:space="preserve">CCT-3</t>
  </si>
  <si>
    <t xml:space="preserve">06.10.23 0030</t>
  </si>
  <si>
    <t xml:space="preserve">79/81</t>
  </si>
  <si>
    <t xml:space="preserve">CCT-4</t>
  </si>
  <si>
    <t xml:space="preserve">06.10.23 0031</t>
  </si>
  <si>
    <t xml:space="preserve">79/80</t>
  </si>
  <si>
    <t xml:space="preserve">CCT-5</t>
  </si>
  <si>
    <t xml:space="preserve">06.10.23 0032</t>
  </si>
  <si>
    <t xml:space="preserve">80/79</t>
  </si>
  <si>
    <t xml:space="preserve">CCT-6</t>
  </si>
  <si>
    <t xml:space="preserve">06.10.23 0033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</si>
</sst>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09]m/d/yy\ h:mm\ AM/PM;@"/>
    <numFmt numFmtId="166" formatCode="[h]:mm:ss;@"/>
    <numFmt numFmtId="167" formatCode="0"/>
    <numFmt numFmtId="168" formatCode="@"/>
    <numFmt numFmtId="169" formatCode="m/d/yy\ h:mm\ AM/PM;@"/>
    <numFmt numFmtId="170" formatCode="0.00"/>
    <numFmt numFmtId="171" formatCode="#,##0.00"/>
    <numFmt numFmtId="172" formatCode="[hh]:mm:ss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color rgb="FF0000FF"/>
      <name val="Times New Roman"/>
      <family val="1"/>
      <charset val="1"/>
    </font>
    <font>
      <sz val="11"/>
      <color rgb="FF00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Calibri"/>
      <family val="2"/>
      <charset val="1"/>
    </font>
    <font>
      <b val="true"/>
      <sz val="9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double"/>
      <top style="double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9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9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9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9" fillId="2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3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9" fillId="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4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0" fillId="0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10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0" fillId="0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2" borderId="1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2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9" fillId="2" borderId="1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1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1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9" fillId="5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6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5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5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5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9" fillId="5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5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5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2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2" fillId="0" borderId="1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12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12" fillId="0" borderId="2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0" fontId="12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2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5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1176840</xdr:colOff>
      <xdr:row>2</xdr:row>
      <xdr:rowOff>4680</xdr:rowOff>
    </xdr:to>
    <xdr:pic>
      <xdr:nvPicPr>
        <xdr:cNvPr id="0" name="Picture 2" descr="See the source image"/>
        <xdr:cNvPicPr/>
      </xdr:nvPicPr>
      <xdr:blipFill>
        <a:blip r:embed="rId1"/>
        <a:stretch/>
      </xdr:blipFill>
      <xdr:spPr>
        <a:xfrm>
          <a:off x="20160" y="0"/>
          <a:ext cx="1176840" cy="61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1176840</xdr:colOff>
      <xdr:row>2</xdr:row>
      <xdr:rowOff>4680</xdr:rowOff>
    </xdr:to>
    <xdr:pic>
      <xdr:nvPicPr>
        <xdr:cNvPr id="1" name="Picture 5" descr="See the source image"/>
        <xdr:cNvPicPr/>
      </xdr:nvPicPr>
      <xdr:blipFill>
        <a:blip r:embed="rId1"/>
        <a:stretch/>
      </xdr:blipFill>
      <xdr:spPr>
        <a:xfrm>
          <a:off x="20160" y="0"/>
          <a:ext cx="1176840" cy="61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1176840</xdr:colOff>
      <xdr:row>2</xdr:row>
      <xdr:rowOff>4680</xdr:rowOff>
    </xdr:to>
    <xdr:pic>
      <xdr:nvPicPr>
        <xdr:cNvPr id="2" name="Picture 1" descr="See the source image"/>
        <xdr:cNvPicPr/>
      </xdr:nvPicPr>
      <xdr:blipFill>
        <a:blip r:embed="rId1"/>
        <a:stretch/>
      </xdr:blipFill>
      <xdr:spPr>
        <a:xfrm>
          <a:off x="20160" y="0"/>
          <a:ext cx="1176840" cy="61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1176840</xdr:colOff>
      <xdr:row>2</xdr:row>
      <xdr:rowOff>4680</xdr:rowOff>
    </xdr:to>
    <xdr:pic>
      <xdr:nvPicPr>
        <xdr:cNvPr id="3" name="Picture 1" descr="See the source image"/>
        <xdr:cNvPicPr/>
      </xdr:nvPicPr>
      <xdr:blipFill>
        <a:blip r:embed="rId1"/>
        <a:stretch/>
      </xdr:blipFill>
      <xdr:spPr>
        <a:xfrm>
          <a:off x="20160" y="0"/>
          <a:ext cx="1176840" cy="61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1176840</xdr:colOff>
      <xdr:row>2</xdr:row>
      <xdr:rowOff>4680</xdr:rowOff>
    </xdr:to>
    <xdr:pic>
      <xdr:nvPicPr>
        <xdr:cNvPr id="4" name="Picture 1" descr="See the source image"/>
        <xdr:cNvPicPr/>
      </xdr:nvPicPr>
      <xdr:blipFill>
        <a:blip r:embed="rId1"/>
        <a:stretch/>
      </xdr:blipFill>
      <xdr:spPr>
        <a:xfrm>
          <a:off x="20160" y="0"/>
          <a:ext cx="1176840" cy="61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1176840</xdr:colOff>
      <xdr:row>2</xdr:row>
      <xdr:rowOff>4680</xdr:rowOff>
    </xdr:to>
    <xdr:pic>
      <xdr:nvPicPr>
        <xdr:cNvPr id="5" name="Picture 1" descr="See the source image"/>
        <xdr:cNvPicPr/>
      </xdr:nvPicPr>
      <xdr:blipFill>
        <a:blip r:embed="rId1"/>
        <a:stretch/>
      </xdr:blipFill>
      <xdr:spPr>
        <a:xfrm>
          <a:off x="20160" y="0"/>
          <a:ext cx="1176840" cy="614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13"/>
  <sheetViews>
    <sheetView showFormulas="false" showGridLines="fals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A113" activeCellId="0" sqref="A113"/>
    </sheetView>
  </sheetViews>
  <sheetFormatPr defaultColWidth="9.13671875" defaultRowHeight="24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18"/>
    <col collapsed="false" customWidth="true" hidden="false" outlineLevel="0" max="3" min="3" style="3" width="4.71"/>
    <col collapsed="false" customWidth="true" hidden="false" outlineLevel="0" max="4" min="4" style="3" width="16.29"/>
    <col collapsed="false" customWidth="true" hidden="false" outlineLevel="0" max="5" min="5" style="4" width="12.42"/>
    <col collapsed="false" customWidth="true" hidden="false" outlineLevel="0" max="6" min="6" style="4" width="8.86"/>
    <col collapsed="false" customWidth="true" hidden="false" outlineLevel="0" max="7" min="7" style="5" width="12.14"/>
    <col collapsed="false" customWidth="true" hidden="false" outlineLevel="0" max="8" min="8" style="5" width="10.12"/>
    <col collapsed="false" customWidth="true" hidden="false" outlineLevel="0" max="10" min="9" style="6" width="8.4"/>
    <col collapsed="false" customWidth="true" hidden="false" outlineLevel="0" max="11" min="11" style="5" width="8.57"/>
    <col collapsed="false" customWidth="true" hidden="false" outlineLevel="0" max="12" min="12" style="6" width="6.57"/>
    <col collapsed="false" customWidth="true" hidden="false" outlineLevel="0" max="13" min="13" style="6" width="7.71"/>
    <col collapsed="false" customWidth="true" hidden="false" outlineLevel="0" max="14" min="14" style="5" width="20.86"/>
    <col collapsed="false" customWidth="true" hidden="false" outlineLevel="0" max="15" min="15" style="1" width="17.4"/>
    <col collapsed="false" customWidth="true" hidden="false" outlineLevel="0" max="16" min="16" style="5" width="5.28"/>
    <col collapsed="false" customWidth="false" hidden="false" outlineLevel="0" max="17" min="17" style="1" width="9.13"/>
    <col collapsed="false" customWidth="true" hidden="false" outlineLevel="0" max="18" min="18" style="1" width="14.01"/>
    <col collapsed="false" customWidth="true" hidden="false" outlineLevel="0" max="20" min="19" style="1" width="14.86"/>
    <col collapsed="false" customWidth="false" hidden="false" outlineLevel="0" max="1024" min="21" style="1" width="9.13"/>
  </cols>
  <sheetData>
    <row r="1" s="7" customFormat="true" ht="24" hidden="false" customHeight="true" outlineLevel="0" collapsed="false">
      <c r="B1" s="8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="7" customFormat="true" ht="24" hidden="false" customHeight="true" outlineLevel="0" collapsed="false">
      <c r="C2" s="10" t="s">
        <v>1</v>
      </c>
      <c r="D2" s="10"/>
      <c r="E2" s="11" t="s">
        <v>2</v>
      </c>
      <c r="F2" s="11"/>
      <c r="G2" s="11"/>
      <c r="H2" s="12" t="s">
        <v>3</v>
      </c>
      <c r="I2" s="12"/>
      <c r="J2" s="12"/>
      <c r="K2" s="13"/>
      <c r="L2" s="13"/>
      <c r="M2" s="13"/>
      <c r="N2" s="13"/>
      <c r="O2" s="13"/>
      <c r="P2" s="13"/>
    </row>
    <row r="3" s="7" customFormat="true" ht="7.5" hidden="false" customHeight="true" outlineLevel="0" collapsed="false">
      <c r="C3" s="14"/>
      <c r="D3" s="14"/>
      <c r="E3" s="15"/>
      <c r="F3" s="15"/>
      <c r="G3" s="16"/>
      <c r="I3" s="17"/>
      <c r="J3" s="17"/>
      <c r="K3" s="18"/>
      <c r="L3" s="17"/>
      <c r="M3" s="17"/>
    </row>
    <row r="4" customFormat="false" ht="15.75" hidden="false" customHeight="true" outlineLevel="0" collapsed="false">
      <c r="B4" s="19" t="s">
        <v>4</v>
      </c>
      <c r="C4" s="20" t="s">
        <v>5</v>
      </c>
      <c r="D4" s="20"/>
      <c r="E4" s="20"/>
      <c r="F4" s="21" t="s">
        <v>6</v>
      </c>
      <c r="G4" s="21"/>
      <c r="H4" s="21"/>
      <c r="I4" s="21"/>
      <c r="J4" s="21"/>
      <c r="K4" s="22" t="s">
        <v>7</v>
      </c>
      <c r="L4" s="22"/>
      <c r="M4" s="23" t="s">
        <v>8</v>
      </c>
      <c r="N4" s="24" t="s">
        <v>9</v>
      </c>
      <c r="O4" s="25" t="s">
        <v>10</v>
      </c>
      <c r="P4" s="25"/>
    </row>
    <row r="5" customFormat="false" ht="15.75" hidden="false" customHeight="true" outlineLevel="0" collapsed="false">
      <c r="B5" s="19"/>
      <c r="C5" s="26" t="s">
        <v>11</v>
      </c>
      <c r="D5" s="26"/>
      <c r="E5" s="26"/>
      <c r="F5" s="27" t="s">
        <v>12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customFormat="false" ht="15.75" hidden="false" customHeight="true" outlineLevel="0" collapsed="false">
      <c r="B6" s="19"/>
      <c r="C6" s="26" t="s">
        <v>13</v>
      </c>
      <c r="D6" s="26"/>
      <c r="E6" s="26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customFormat="false" ht="15.75" hidden="false" customHeight="true" outlineLevel="0" collapsed="false">
      <c r="B7" s="29" t="s">
        <v>14</v>
      </c>
      <c r="C7" s="26" t="s">
        <v>15</v>
      </c>
      <c r="D7" s="26"/>
      <c r="E7" s="26"/>
      <c r="F7" s="30" t="s">
        <v>16</v>
      </c>
      <c r="G7" s="30"/>
      <c r="H7" s="30"/>
      <c r="I7" s="30"/>
      <c r="J7" s="30"/>
      <c r="K7" s="26" t="s">
        <v>17</v>
      </c>
      <c r="L7" s="26"/>
      <c r="M7" s="26"/>
      <c r="N7" s="27" t="s">
        <v>18</v>
      </c>
      <c r="O7" s="27"/>
      <c r="P7" s="27"/>
    </row>
    <row r="8" customFormat="false" ht="15.75" hidden="false" customHeight="true" outlineLevel="0" collapsed="false">
      <c r="B8" s="29"/>
      <c r="C8" s="26" t="s">
        <v>19</v>
      </c>
      <c r="D8" s="26"/>
      <c r="E8" s="26"/>
      <c r="F8" s="31" t="s">
        <v>20</v>
      </c>
      <c r="G8" s="31"/>
      <c r="H8" s="31"/>
      <c r="I8" s="31"/>
      <c r="J8" s="31"/>
      <c r="K8" s="26" t="s">
        <v>21</v>
      </c>
      <c r="L8" s="26"/>
      <c r="M8" s="26"/>
      <c r="N8" s="32" t="s">
        <v>22</v>
      </c>
      <c r="O8" s="33"/>
      <c r="P8" s="34"/>
    </row>
    <row r="9" customFormat="false" ht="15.75" hidden="false" customHeight="true" outlineLevel="0" collapsed="false">
      <c r="B9" s="29"/>
      <c r="C9" s="26" t="s">
        <v>23</v>
      </c>
      <c r="D9" s="26"/>
      <c r="E9" s="26"/>
      <c r="F9" s="35" t="s">
        <v>24</v>
      </c>
      <c r="G9" s="35"/>
      <c r="H9" s="35"/>
      <c r="I9" s="35"/>
      <c r="J9" s="35"/>
      <c r="K9" s="26" t="s">
        <v>25</v>
      </c>
      <c r="L9" s="26"/>
      <c r="M9" s="26"/>
      <c r="N9" s="32" t="s">
        <v>26</v>
      </c>
      <c r="O9" s="33"/>
      <c r="P9" s="34"/>
    </row>
    <row r="10" customFormat="false" ht="15.75" hidden="false" customHeight="true" outlineLevel="0" collapsed="false">
      <c r="B10" s="29"/>
      <c r="C10" s="26" t="s">
        <v>27</v>
      </c>
      <c r="D10" s="26"/>
      <c r="E10" s="26"/>
      <c r="F10" s="35" t="s">
        <v>28</v>
      </c>
      <c r="G10" s="35"/>
      <c r="H10" s="35"/>
      <c r="I10" s="35"/>
      <c r="J10" s="35"/>
      <c r="K10" s="26" t="s">
        <v>29</v>
      </c>
      <c r="L10" s="26"/>
      <c r="M10" s="26"/>
      <c r="N10" s="36"/>
      <c r="O10" s="36"/>
      <c r="P10" s="36"/>
    </row>
    <row r="11" customFormat="false" ht="15.75" hidden="false" customHeight="true" outlineLevel="0" collapsed="false">
      <c r="B11" s="29"/>
      <c r="C11" s="26" t="s">
        <v>30</v>
      </c>
      <c r="D11" s="26"/>
      <c r="E11" s="26"/>
      <c r="F11" s="35"/>
      <c r="G11" s="35"/>
      <c r="H11" s="35"/>
      <c r="I11" s="35"/>
      <c r="J11" s="35"/>
      <c r="K11" s="26" t="s">
        <v>31</v>
      </c>
      <c r="L11" s="26"/>
      <c r="M11" s="26"/>
      <c r="N11" s="37" t="s">
        <v>32</v>
      </c>
      <c r="O11" s="37"/>
      <c r="P11" s="37"/>
    </row>
    <row r="12" customFormat="false" ht="18.75" hidden="false" customHeight="true" outlineLevel="0" collapsed="false">
      <c r="B12" s="29"/>
      <c r="C12" s="26" t="s">
        <v>33</v>
      </c>
      <c r="D12" s="26"/>
      <c r="E12" s="26"/>
      <c r="F12" s="30" t="s">
        <v>34</v>
      </c>
      <c r="G12" s="30"/>
      <c r="H12" s="30"/>
      <c r="I12" s="30"/>
      <c r="J12" s="30"/>
      <c r="K12" s="26" t="s">
        <v>35</v>
      </c>
      <c r="L12" s="26"/>
      <c r="M12" s="26"/>
      <c r="N12" s="37" t="s">
        <v>36</v>
      </c>
      <c r="O12" s="37"/>
      <c r="P12" s="37"/>
    </row>
    <row r="13" customFormat="false" ht="22.5" hidden="false" customHeight="true" outlineLevel="0" collapsed="false">
      <c r="B13" s="29"/>
      <c r="C13" s="38" t="s">
        <v>37</v>
      </c>
      <c r="D13" s="38"/>
      <c r="E13" s="38"/>
      <c r="F13" s="35" t="s">
        <v>34</v>
      </c>
      <c r="G13" s="35"/>
      <c r="H13" s="35"/>
      <c r="I13" s="35"/>
      <c r="J13" s="35"/>
      <c r="K13" s="26" t="s">
        <v>38</v>
      </c>
      <c r="L13" s="26"/>
      <c r="M13" s="26"/>
      <c r="N13" s="37"/>
      <c r="O13" s="37"/>
      <c r="P13" s="37"/>
    </row>
    <row r="14" customFormat="false" ht="24.75" hidden="false" customHeight="true" outlineLevel="0" collapsed="false">
      <c r="B14" s="39" t="s">
        <v>39</v>
      </c>
      <c r="C14" s="39"/>
      <c r="D14" s="39"/>
      <c r="E14" s="39"/>
      <c r="F14" s="40" t="s">
        <v>40</v>
      </c>
      <c r="G14" s="40"/>
      <c r="H14" s="40"/>
      <c r="I14" s="40"/>
      <c r="J14" s="40"/>
      <c r="K14" s="41" t="s">
        <v>41</v>
      </c>
      <c r="L14" s="41"/>
      <c r="M14" s="41"/>
      <c r="N14" s="42" t="s">
        <v>42</v>
      </c>
      <c r="O14" s="42"/>
      <c r="P14" s="42"/>
    </row>
    <row r="15" customFormat="false" ht="28.5" hidden="false" customHeight="true" outlineLevel="0" collapsed="false">
      <c r="B15" s="39" t="s">
        <v>43</v>
      </c>
      <c r="C15" s="39"/>
      <c r="D15" s="39"/>
      <c r="E15" s="39"/>
      <c r="F15" s="43" t="s">
        <v>44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</row>
    <row r="16" s="16" customFormat="true" ht="20.25" hidden="false" customHeight="true" outlineLevel="0" collapsed="false">
      <c r="B16" s="44" t="s">
        <v>45</v>
      </c>
      <c r="C16" s="45" t="s">
        <v>46</v>
      </c>
      <c r="D16" s="46" t="s">
        <v>47</v>
      </c>
      <c r="E16" s="46" t="s">
        <v>48</v>
      </c>
      <c r="F16" s="47" t="s">
        <v>49</v>
      </c>
      <c r="G16" s="48" t="s">
        <v>50</v>
      </c>
      <c r="H16" s="48" t="s">
        <v>51</v>
      </c>
      <c r="I16" s="49" t="s">
        <v>52</v>
      </c>
      <c r="J16" s="49" t="s">
        <v>53</v>
      </c>
      <c r="K16" s="48" t="s">
        <v>54</v>
      </c>
      <c r="L16" s="50" t="s">
        <v>55</v>
      </c>
      <c r="M16" s="50"/>
      <c r="N16" s="50"/>
      <c r="O16" s="50"/>
      <c r="P16" s="51" t="s">
        <v>56</v>
      </c>
    </row>
    <row r="17" s="16" customFormat="true" ht="24" hidden="false" customHeight="true" outlineLevel="0" collapsed="false">
      <c r="B17" s="44"/>
      <c r="C17" s="45"/>
      <c r="D17" s="46"/>
      <c r="E17" s="46"/>
      <c r="F17" s="46"/>
      <c r="G17" s="48"/>
      <c r="H17" s="48"/>
      <c r="I17" s="49"/>
      <c r="J17" s="49"/>
      <c r="K17" s="48"/>
      <c r="L17" s="50"/>
      <c r="M17" s="50"/>
      <c r="N17" s="50"/>
      <c r="O17" s="50"/>
      <c r="P17" s="51"/>
    </row>
    <row r="18" customFormat="false" ht="24" hidden="false" customHeight="true" outlineLevel="0" collapsed="false">
      <c r="B18" s="52" t="n">
        <v>45219.8166666667</v>
      </c>
      <c r="C18" s="53" t="n">
        <v>1</v>
      </c>
      <c r="D18" s="54" t="n">
        <v>0</v>
      </c>
      <c r="E18" s="54" t="n">
        <v>0</v>
      </c>
      <c r="F18" s="55"/>
      <c r="G18" s="56"/>
      <c r="H18" s="56"/>
      <c r="I18" s="57"/>
      <c r="J18" s="57"/>
      <c r="K18" s="56"/>
      <c r="L18" s="58" t="s">
        <v>57</v>
      </c>
      <c r="M18" s="58"/>
      <c r="N18" s="58"/>
      <c r="O18" s="58"/>
      <c r="P18" s="56" t="s">
        <v>58</v>
      </c>
    </row>
    <row r="19" customFormat="false" ht="24" hidden="false" customHeight="true" outlineLevel="0" collapsed="false">
      <c r="B19" s="52" t="n">
        <v>45219.9166666667</v>
      </c>
      <c r="C19" s="53" t="n">
        <v>2</v>
      </c>
      <c r="D19" s="54" t="n">
        <f aca="false">IF(VALUE(B19)=0,"",IF(C19=1,B19-B19,B19-B18))</f>
        <v>0.1</v>
      </c>
      <c r="E19" s="54" t="n">
        <f aca="false">IF(VALUE(B19)=0,"",E18+D19)</f>
        <v>0.1</v>
      </c>
      <c r="F19" s="55"/>
      <c r="G19" s="56"/>
      <c r="H19" s="56"/>
      <c r="I19" s="57"/>
      <c r="J19" s="57"/>
      <c r="K19" s="56"/>
      <c r="L19" s="59" t="s">
        <v>59</v>
      </c>
      <c r="M19" s="59"/>
      <c r="N19" s="59"/>
      <c r="O19" s="59"/>
      <c r="P19" s="56" t="s">
        <v>58</v>
      </c>
    </row>
    <row r="20" customFormat="false" ht="24" hidden="false" customHeight="true" outlineLevel="0" collapsed="false">
      <c r="B20" s="52" t="n">
        <v>45220.5833333333</v>
      </c>
      <c r="C20" s="53" t="n">
        <v>2</v>
      </c>
      <c r="D20" s="54" t="n">
        <f aca="false">IF(VALUE(B20)=0,"",IF(C20=1,B20-B20,B20-B19))</f>
        <v>0.666666666597222</v>
      </c>
      <c r="E20" s="54" t="n">
        <f aca="false">IF(VALUE(B20)=0,"",E19+D20)</f>
        <v>0.766666666597222</v>
      </c>
      <c r="F20" s="55"/>
      <c r="G20" s="56"/>
      <c r="H20" s="56"/>
      <c r="I20" s="57"/>
      <c r="J20" s="57"/>
      <c r="K20" s="56"/>
      <c r="L20" s="59" t="s">
        <v>59</v>
      </c>
      <c r="M20" s="59"/>
      <c r="N20" s="59"/>
      <c r="O20" s="59"/>
      <c r="P20" s="59" t="s">
        <v>60</v>
      </c>
    </row>
    <row r="21" customFormat="false" ht="24" hidden="false" customHeight="true" outlineLevel="0" collapsed="false">
      <c r="B21" s="52" t="n">
        <v>45221.5833333333</v>
      </c>
      <c r="C21" s="53" t="n">
        <v>2</v>
      </c>
      <c r="D21" s="54" t="n">
        <f aca="false">IF(VALUE(B21)=0,"",IF(C21=1,B21-B21,B21-B20))</f>
        <v>1</v>
      </c>
      <c r="E21" s="54" t="n">
        <f aca="false">IF(VALUE(B21)=0,"",E20+D21)</f>
        <v>1.76666666659722</v>
      </c>
      <c r="F21" s="55"/>
      <c r="G21" s="56"/>
      <c r="H21" s="56"/>
      <c r="I21" s="57"/>
      <c r="J21" s="57"/>
      <c r="K21" s="56"/>
      <c r="L21" s="59" t="s">
        <v>59</v>
      </c>
      <c r="M21" s="59"/>
      <c r="N21" s="59"/>
      <c r="O21" s="59"/>
      <c r="P21" s="56" t="s">
        <v>58</v>
      </c>
    </row>
    <row r="22" customFormat="false" ht="24" hidden="false" customHeight="true" outlineLevel="0" collapsed="false">
      <c r="B22" s="52" t="n">
        <v>45223.5791666667</v>
      </c>
      <c r="C22" s="53" t="n">
        <v>0</v>
      </c>
      <c r="D22" s="54" t="n">
        <f aca="false">IF(VALUE(B22)=0,"",IF(C22=1,B22-B22,B22-B21))</f>
        <v>1.99583333340278</v>
      </c>
      <c r="E22" s="54" t="n">
        <f aca="false">IF(VALUE(B22)=0,"",E21+D22)</f>
        <v>3.7625</v>
      </c>
      <c r="F22" s="55"/>
      <c r="G22" s="56"/>
      <c r="H22" s="56"/>
      <c r="I22" s="57"/>
      <c r="J22" s="57"/>
      <c r="K22" s="56"/>
      <c r="L22" s="59" t="s">
        <v>61</v>
      </c>
      <c r="M22" s="59"/>
      <c r="N22" s="59"/>
      <c r="O22" s="59"/>
      <c r="P22" s="56" t="s">
        <v>58</v>
      </c>
    </row>
    <row r="23" customFormat="false" ht="24" hidden="false" customHeight="true" outlineLevel="0" collapsed="false">
      <c r="B23" s="52" t="n">
        <v>45223.7555555556</v>
      </c>
      <c r="C23" s="53" t="n">
        <v>1</v>
      </c>
      <c r="D23" s="54" t="n">
        <f aca="false">IF(VALUE(B23)=0,"",IF(C23=1,B23-B23,B23-B22))</f>
        <v>0</v>
      </c>
      <c r="E23" s="54" t="n">
        <f aca="false">IF(VALUE(B23)=0,"",E22+D23)</f>
        <v>3.7625</v>
      </c>
      <c r="F23" s="55"/>
      <c r="G23" s="56"/>
      <c r="H23" s="56"/>
      <c r="I23" s="57"/>
      <c r="J23" s="57"/>
      <c r="K23" s="56"/>
      <c r="L23" s="59" t="s">
        <v>62</v>
      </c>
      <c r="M23" s="59"/>
      <c r="N23" s="59"/>
      <c r="O23" s="59"/>
      <c r="P23" s="56" t="s">
        <v>58</v>
      </c>
    </row>
    <row r="24" customFormat="false" ht="24" hidden="false" customHeight="true" outlineLevel="0" collapsed="false">
      <c r="B24" s="52" t="n">
        <v>45224.6777777778</v>
      </c>
      <c r="C24" s="53" t="n">
        <v>0</v>
      </c>
      <c r="D24" s="54" t="n">
        <f aca="false">IF(VALUE(B24)=0,"",IF(C24=1,B24-B24,B24-B23))</f>
        <v>0.922222222199074</v>
      </c>
      <c r="E24" s="54" t="n">
        <f aca="false">IF(VALUE(B24)=0,"",E23+D24)</f>
        <v>4.68472222219907</v>
      </c>
      <c r="F24" s="55"/>
      <c r="G24" s="56"/>
      <c r="H24" s="56"/>
      <c r="I24" s="57"/>
      <c r="J24" s="57"/>
      <c r="K24" s="56"/>
      <c r="L24" s="59" t="s">
        <v>63</v>
      </c>
      <c r="M24" s="59"/>
      <c r="N24" s="59"/>
      <c r="O24" s="59"/>
      <c r="P24" s="56" t="s">
        <v>58</v>
      </c>
    </row>
    <row r="25" customFormat="false" ht="24" hidden="false" customHeight="true" outlineLevel="0" collapsed="false">
      <c r="B25" s="52" t="n">
        <v>45224.7402777778</v>
      </c>
      <c r="C25" s="53" t="n">
        <v>1</v>
      </c>
      <c r="D25" s="54" t="n">
        <f aca="false">IF(VALUE(B25)=0,"",IF(C25=1,B25-B25,B25-B24))</f>
        <v>0</v>
      </c>
      <c r="E25" s="54" t="n">
        <f aca="false">IF(VALUE(B25)=0,"",E24+D25)</f>
        <v>4.68472222219907</v>
      </c>
      <c r="F25" s="55"/>
      <c r="G25" s="56"/>
      <c r="H25" s="56"/>
      <c r="I25" s="57"/>
      <c r="J25" s="57"/>
      <c r="K25" s="56"/>
      <c r="L25" s="59" t="s">
        <v>62</v>
      </c>
      <c r="M25" s="59"/>
      <c r="N25" s="59"/>
      <c r="O25" s="59"/>
      <c r="P25" s="56" t="s">
        <v>58</v>
      </c>
    </row>
    <row r="26" customFormat="false" ht="24" hidden="false" customHeight="true" outlineLevel="0" collapsed="false">
      <c r="B26" s="52" t="n">
        <v>45225.4347222222</v>
      </c>
      <c r="C26" s="53" t="n">
        <v>0</v>
      </c>
      <c r="D26" s="54" t="n">
        <f aca="false">IF(VALUE(B26)=0,"",IF(C26=1,B26-B26,B26-B25))</f>
        <v>0.694444444398148</v>
      </c>
      <c r="E26" s="54" t="n">
        <f aca="false">IF(VALUE(B26)=0,"",E25+D26)</f>
        <v>5.37916666659722</v>
      </c>
      <c r="F26" s="55"/>
      <c r="G26" s="56"/>
      <c r="H26" s="56"/>
      <c r="I26" s="57"/>
      <c r="J26" s="57"/>
      <c r="K26" s="56"/>
      <c r="L26" s="58" t="s">
        <v>64</v>
      </c>
      <c r="M26" s="58"/>
      <c r="N26" s="58"/>
      <c r="O26" s="58"/>
      <c r="P26" s="56" t="s">
        <v>65</v>
      </c>
    </row>
    <row r="27" customFormat="false" ht="24" hidden="false" customHeight="true" outlineLevel="0" collapsed="false">
      <c r="B27" s="52" t="n">
        <v>45225.9944444444</v>
      </c>
      <c r="C27" s="53" t="n">
        <v>1</v>
      </c>
      <c r="D27" s="54" t="n">
        <f aca="false">IF(VALUE(B27)=0,"",IF(C27=1,B27-B27,B27-B26))</f>
        <v>0</v>
      </c>
      <c r="E27" s="54" t="n">
        <f aca="false">IF(VALUE(B27)=0,"",E26+D27)</f>
        <v>5.37916666659722</v>
      </c>
      <c r="F27" s="55"/>
      <c r="G27" s="56"/>
      <c r="H27" s="56"/>
      <c r="I27" s="57"/>
      <c r="J27" s="57"/>
      <c r="K27" s="56"/>
      <c r="L27" s="59" t="s">
        <v>62</v>
      </c>
      <c r="M27" s="59"/>
      <c r="N27" s="59"/>
      <c r="O27" s="59"/>
      <c r="P27" s="56" t="s">
        <v>58</v>
      </c>
    </row>
    <row r="28" customFormat="false" ht="24" hidden="false" customHeight="true" outlineLevel="0" collapsed="false">
      <c r="B28" s="60" t="n">
        <v>45226.0645833333</v>
      </c>
      <c r="C28" s="53" t="n">
        <v>0</v>
      </c>
      <c r="D28" s="54" t="n">
        <f aca="false">IF(VALUE(B28)=0,"",IF(C28=1,B28-B28,B28-B27))</f>
        <v>0.070138888900463</v>
      </c>
      <c r="E28" s="54" t="n">
        <f aca="false">IF(VALUE(B28)=0,"",E27+D28)</f>
        <v>5.44930555549769</v>
      </c>
      <c r="F28" s="55"/>
      <c r="G28" s="56"/>
      <c r="H28" s="56"/>
      <c r="I28" s="57"/>
      <c r="J28" s="57"/>
      <c r="K28" s="56"/>
      <c r="L28" s="58" t="s">
        <v>66</v>
      </c>
      <c r="M28" s="58"/>
      <c r="N28" s="58"/>
      <c r="O28" s="58"/>
      <c r="P28" s="56" t="s">
        <v>67</v>
      </c>
    </row>
    <row r="29" customFormat="false" ht="24" hidden="false" customHeight="true" outlineLevel="0" collapsed="false">
      <c r="B29" s="60" t="n">
        <v>45226.4736111111</v>
      </c>
      <c r="C29" s="53" t="n">
        <v>1</v>
      </c>
      <c r="D29" s="54" t="n">
        <f aca="false">IF(VALUE(B29)=0,"",IF(C29=1,B29-B29,B29-B28))</f>
        <v>0</v>
      </c>
      <c r="E29" s="54" t="n">
        <f aca="false">IF(VALUE(B29)=0,"",E28+D29)</f>
        <v>5.44930555549769</v>
      </c>
      <c r="F29" s="55"/>
      <c r="G29" s="56"/>
      <c r="H29" s="56"/>
      <c r="I29" s="57"/>
      <c r="J29" s="57"/>
      <c r="K29" s="56"/>
      <c r="L29" s="58" t="s">
        <v>68</v>
      </c>
      <c r="M29" s="58"/>
      <c r="N29" s="58"/>
      <c r="O29" s="58"/>
      <c r="P29" s="56" t="s">
        <v>67</v>
      </c>
    </row>
    <row r="30" customFormat="false" ht="24" hidden="false" customHeight="true" outlineLevel="0" collapsed="false">
      <c r="B30" s="52" t="n">
        <v>45226.8472222222</v>
      </c>
      <c r="C30" s="53" t="n">
        <v>0</v>
      </c>
      <c r="D30" s="54" t="n">
        <f aca="false">IF(VALUE(B30)=0,"",IF(C30=1,B30-B30,B30-B29))</f>
        <v>0.373611111099537</v>
      </c>
      <c r="E30" s="54" t="n">
        <f aca="false">IF(VALUE(B30)=0,"",E29+D30)</f>
        <v>5.82291666659722</v>
      </c>
      <c r="F30" s="55"/>
      <c r="G30" s="56"/>
      <c r="H30" s="56"/>
      <c r="I30" s="57"/>
      <c r="J30" s="57"/>
      <c r="K30" s="56"/>
      <c r="L30" s="59" t="s">
        <v>61</v>
      </c>
      <c r="M30" s="59"/>
      <c r="N30" s="59"/>
      <c r="O30" s="59"/>
      <c r="P30" s="56" t="s">
        <v>58</v>
      </c>
    </row>
    <row r="31" customFormat="false" ht="24" hidden="false" customHeight="true" outlineLevel="0" collapsed="false">
      <c r="B31" s="52" t="n">
        <v>45226.9465277778</v>
      </c>
      <c r="C31" s="53" t="n">
        <v>1</v>
      </c>
      <c r="D31" s="54" t="n">
        <f aca="false">IF(VALUE(B31)=0,"",IF(C31=1,B31-B31,B31-B30))</f>
        <v>0</v>
      </c>
      <c r="E31" s="54" t="n">
        <f aca="false">IF(VALUE(B31)=0,"",E30+D31)</f>
        <v>5.82291666659722</v>
      </c>
      <c r="F31" s="55"/>
      <c r="G31" s="56"/>
      <c r="H31" s="56"/>
      <c r="I31" s="57"/>
      <c r="J31" s="57"/>
      <c r="K31" s="56"/>
      <c r="L31" s="59" t="s">
        <v>62</v>
      </c>
      <c r="M31" s="59"/>
      <c r="N31" s="59"/>
      <c r="O31" s="59"/>
      <c r="P31" s="56" t="s">
        <v>58</v>
      </c>
    </row>
    <row r="32" customFormat="false" ht="24" hidden="false" customHeight="true" outlineLevel="0" collapsed="false">
      <c r="B32" s="60" t="n">
        <v>45227.6458333333</v>
      </c>
      <c r="C32" s="53" t="n">
        <v>2</v>
      </c>
      <c r="D32" s="54" t="n">
        <f aca="false">IF(VALUE(B32)=0,"",IF(C32=1,B32-B32,B32-B31))</f>
        <v>0.699305555497685</v>
      </c>
      <c r="E32" s="54" t="n">
        <f aca="false">IF(VALUE(B32)=0,"",E31+D32)</f>
        <v>6.52222222209491</v>
      </c>
      <c r="F32" s="55"/>
      <c r="G32" s="56"/>
      <c r="H32" s="56"/>
      <c r="I32" s="57"/>
      <c r="J32" s="57"/>
      <c r="K32" s="56"/>
      <c r="L32" s="59" t="s">
        <v>69</v>
      </c>
      <c r="M32" s="59"/>
      <c r="N32" s="59"/>
      <c r="O32" s="59"/>
      <c r="P32" s="56" t="s">
        <v>70</v>
      </c>
    </row>
    <row r="33" customFormat="false" ht="24" hidden="false" customHeight="true" outlineLevel="0" collapsed="false">
      <c r="B33" s="60" t="n">
        <v>45228.4243055556</v>
      </c>
      <c r="C33" s="53" t="n">
        <v>0</v>
      </c>
      <c r="D33" s="54" t="n">
        <f aca="false">IF(VALUE(B33)=0,"",IF(C33=1,B33-B33,B33-B32))</f>
        <v>0.778472222303241</v>
      </c>
      <c r="E33" s="54" t="n">
        <f aca="false">IF(VALUE(B33)=0,"",E32+D33)</f>
        <v>7.30069444439815</v>
      </c>
      <c r="F33" s="55"/>
      <c r="G33" s="56"/>
      <c r="H33" s="56"/>
      <c r="I33" s="57"/>
      <c r="J33" s="57"/>
      <c r="K33" s="56"/>
      <c r="L33" s="58" t="s">
        <v>71</v>
      </c>
      <c r="M33" s="58"/>
      <c r="N33" s="58"/>
      <c r="O33" s="58"/>
      <c r="P33" s="56" t="s">
        <v>67</v>
      </c>
    </row>
    <row r="34" customFormat="false" ht="24" hidden="false" customHeight="true" outlineLevel="0" collapsed="false">
      <c r="B34" s="60" t="n">
        <v>45228.6013888889</v>
      </c>
      <c r="C34" s="53" t="n">
        <v>1</v>
      </c>
      <c r="D34" s="54" t="n">
        <f aca="false">IF(VALUE(B34)=0,"",IF(C34=1,B34-B34,B34-B33))</f>
        <v>0</v>
      </c>
      <c r="E34" s="54" t="n">
        <f aca="false">IF(VALUE(B34)=0,"",E33+D34)</f>
        <v>7.30069444439815</v>
      </c>
      <c r="F34" s="55"/>
      <c r="G34" s="56"/>
      <c r="H34" s="56"/>
      <c r="I34" s="57"/>
      <c r="J34" s="57"/>
      <c r="K34" s="56"/>
      <c r="L34" s="58" t="s">
        <v>68</v>
      </c>
      <c r="M34" s="58"/>
      <c r="N34" s="58"/>
      <c r="O34" s="58"/>
      <c r="P34" s="56" t="s">
        <v>67</v>
      </c>
    </row>
    <row r="35" customFormat="false" ht="24" hidden="false" customHeight="true" outlineLevel="0" collapsed="false">
      <c r="B35" s="60" t="n">
        <v>45228.6708333333</v>
      </c>
      <c r="C35" s="53" t="n">
        <v>0</v>
      </c>
      <c r="D35" s="54" t="n">
        <f aca="false">IF(VALUE(B35)=0,"",IF(C35=1,B35-B35,B35-B34))</f>
        <v>0.0694444443981481</v>
      </c>
      <c r="E35" s="54" t="n">
        <f aca="false">IF(VALUE(B35)=0,"",E34+D35)</f>
        <v>7.3701388887963</v>
      </c>
      <c r="F35" s="55"/>
      <c r="G35" s="56"/>
      <c r="H35" s="56"/>
      <c r="I35" s="57"/>
      <c r="J35" s="57"/>
      <c r="K35" s="56"/>
      <c r="L35" s="58" t="s">
        <v>72</v>
      </c>
      <c r="M35" s="58"/>
      <c r="N35" s="58"/>
      <c r="O35" s="58"/>
      <c r="P35" s="56" t="s">
        <v>67</v>
      </c>
    </row>
    <row r="36" customFormat="false" ht="24" hidden="false" customHeight="true" outlineLevel="0" collapsed="false">
      <c r="B36" s="60" t="n">
        <v>45230.6381944444</v>
      </c>
      <c r="C36" s="53" t="n">
        <v>1</v>
      </c>
      <c r="D36" s="54" t="n">
        <f aca="false">IF(VALUE(B36)=0,"",IF(C36=1,B36-B36,B36-B35))</f>
        <v>0</v>
      </c>
      <c r="E36" s="54" t="n">
        <f aca="false">IF(VALUE(B36)=0,"",E35+D36)</f>
        <v>7.3701388887963</v>
      </c>
      <c r="F36" s="55"/>
      <c r="G36" s="56"/>
      <c r="H36" s="56"/>
      <c r="I36" s="57"/>
      <c r="J36" s="57"/>
      <c r="K36" s="56"/>
      <c r="L36" s="58" t="s">
        <v>73</v>
      </c>
      <c r="M36" s="58"/>
      <c r="N36" s="58"/>
      <c r="O36" s="58"/>
      <c r="P36" s="56" t="s">
        <v>67</v>
      </c>
    </row>
    <row r="37" customFormat="false" ht="24" hidden="false" customHeight="true" outlineLevel="0" collapsed="false">
      <c r="B37" s="60" t="n">
        <v>45230.7083333333</v>
      </c>
      <c r="C37" s="53" t="n">
        <v>0</v>
      </c>
      <c r="D37" s="54" t="n">
        <f aca="false">IF(VALUE(B37)=0,"",IF(C37=1,B37-B37,B37-B36))</f>
        <v>0.070138888900463</v>
      </c>
      <c r="E37" s="54" t="n">
        <f aca="false">IF(VALUE(B37)=0,"",E36+D37)</f>
        <v>7.44027777769676</v>
      </c>
      <c r="F37" s="55"/>
      <c r="G37" s="56"/>
      <c r="H37" s="56"/>
      <c r="I37" s="57"/>
      <c r="J37" s="57"/>
      <c r="K37" s="56"/>
      <c r="L37" s="58" t="s">
        <v>74</v>
      </c>
      <c r="M37" s="58"/>
      <c r="N37" s="58"/>
      <c r="O37" s="58"/>
      <c r="P37" s="56" t="s">
        <v>58</v>
      </c>
    </row>
    <row r="38" customFormat="false" ht="24" hidden="false" customHeight="true" outlineLevel="0" collapsed="false">
      <c r="B38" s="60" t="n">
        <v>45230.8368055556</v>
      </c>
      <c r="C38" s="53" t="n">
        <v>1</v>
      </c>
      <c r="D38" s="54" t="n">
        <f aca="false">IF(VALUE(B38)=0,"",IF(C38=1,B38-B38,B38-B37))</f>
        <v>0</v>
      </c>
      <c r="E38" s="54" t="n">
        <f aca="false">IF(VALUE(B38)=0,"",E37+D38)</f>
        <v>7.44027777769676</v>
      </c>
      <c r="F38" s="55"/>
      <c r="G38" s="56"/>
      <c r="H38" s="56"/>
      <c r="I38" s="57"/>
      <c r="J38" s="57"/>
      <c r="K38" s="56"/>
      <c r="L38" s="58" t="s">
        <v>68</v>
      </c>
      <c r="M38" s="58"/>
      <c r="N38" s="58"/>
      <c r="O38" s="58"/>
      <c r="P38" s="56" t="s">
        <v>58</v>
      </c>
    </row>
    <row r="39" customFormat="false" ht="24" hidden="false" customHeight="true" outlineLevel="0" collapsed="false">
      <c r="B39" s="60" t="n">
        <v>45230.8368055556</v>
      </c>
      <c r="C39" s="53" t="n">
        <v>1</v>
      </c>
      <c r="D39" s="54" t="n">
        <f aca="false">IF(VALUE(B39)=0,"",IF(C39=1,B39-B39,B39-B38))</f>
        <v>0</v>
      </c>
      <c r="E39" s="54" t="n">
        <f aca="false">IF(VALUE(B39)=0,"",E38+D39)</f>
        <v>7.44027777769676</v>
      </c>
      <c r="F39" s="55"/>
      <c r="G39" s="56"/>
      <c r="H39" s="56"/>
      <c r="I39" s="57"/>
      <c r="J39" s="57"/>
      <c r="K39" s="56"/>
      <c r="L39" s="58" t="s">
        <v>68</v>
      </c>
      <c r="M39" s="58"/>
      <c r="N39" s="58"/>
      <c r="O39" s="58"/>
      <c r="P39" s="56" t="s">
        <v>58</v>
      </c>
    </row>
    <row r="40" customFormat="false" ht="24" hidden="false" customHeight="true" outlineLevel="0" collapsed="false">
      <c r="B40" s="60" t="n">
        <v>45230.9069444445</v>
      </c>
      <c r="C40" s="53" t="n">
        <v>0</v>
      </c>
      <c r="D40" s="54" t="n">
        <f aca="false">IF(VALUE(B40)=0,"",IF(C40=1,B40-B40,B40-B39))</f>
        <v>0.070138888900463</v>
      </c>
      <c r="E40" s="54" t="n">
        <f aca="false">IF(VALUE(B40)=0,"",E39+D40)</f>
        <v>7.51041666659722</v>
      </c>
      <c r="F40" s="55"/>
      <c r="G40" s="56"/>
      <c r="H40" s="56"/>
      <c r="I40" s="57"/>
      <c r="J40" s="57"/>
      <c r="K40" s="56"/>
      <c r="L40" s="58" t="s">
        <v>74</v>
      </c>
      <c r="M40" s="58"/>
      <c r="N40" s="58"/>
      <c r="O40" s="58"/>
      <c r="P40" s="56" t="s">
        <v>58</v>
      </c>
    </row>
    <row r="41" customFormat="false" ht="24" hidden="false" customHeight="true" outlineLevel="0" collapsed="false">
      <c r="B41" s="60" t="n">
        <v>45231.5902777778</v>
      </c>
      <c r="C41" s="53" t="n">
        <v>1</v>
      </c>
      <c r="D41" s="54" t="n">
        <f aca="false">IF(VALUE(B41)=0,"",IF(C41=1,B41-B41,B41-B40))</f>
        <v>0</v>
      </c>
      <c r="E41" s="54" t="n">
        <f aca="false">IF(VALUE(B41)=0,"",E40+D41)</f>
        <v>7.51041666659722</v>
      </c>
      <c r="F41" s="55"/>
      <c r="G41" s="56"/>
      <c r="H41" s="56"/>
      <c r="I41" s="57"/>
      <c r="J41" s="57"/>
      <c r="K41" s="56"/>
      <c r="L41" s="58" t="s">
        <v>68</v>
      </c>
      <c r="M41" s="58"/>
      <c r="N41" s="58"/>
      <c r="O41" s="58"/>
      <c r="P41" s="56" t="s">
        <v>58</v>
      </c>
    </row>
    <row r="42" customFormat="false" ht="24" hidden="false" customHeight="true" outlineLevel="0" collapsed="false">
      <c r="B42" s="60" t="n">
        <v>45231.9236111111</v>
      </c>
      <c r="C42" s="53" t="n">
        <v>2</v>
      </c>
      <c r="D42" s="54" t="n">
        <f aca="false">IF(VALUE(B42)=0,"",IF(C42=1,B42-B42,B42-B41))</f>
        <v>0.333333333298611</v>
      </c>
      <c r="E42" s="54" t="n">
        <f aca="false">IF(VALUE(B42)=0,"",E41+D42)</f>
        <v>7.84374999989583</v>
      </c>
      <c r="F42" s="55"/>
      <c r="G42" s="56"/>
      <c r="H42" s="56"/>
      <c r="I42" s="57"/>
      <c r="J42" s="57"/>
      <c r="K42" s="56"/>
      <c r="L42" s="59" t="s">
        <v>59</v>
      </c>
      <c r="M42" s="59"/>
      <c r="N42" s="59"/>
      <c r="O42" s="59"/>
      <c r="P42" s="56" t="s">
        <v>58</v>
      </c>
    </row>
    <row r="43" customFormat="false" ht="24" hidden="false" customHeight="true" outlineLevel="0" collapsed="false">
      <c r="B43" s="60" t="n">
        <v>45232.1465277778</v>
      </c>
      <c r="C43" s="53" t="n">
        <v>0</v>
      </c>
      <c r="D43" s="54" t="n">
        <f aca="false">IF(VALUE(B43)=0,"",IF(C43=1,B43-B43,B43-B42))</f>
        <v>0.222916666689815</v>
      </c>
      <c r="E43" s="54" t="n">
        <f aca="false">IF(VALUE(B43)=0,"",E42+D43)</f>
        <v>8.06666666658565</v>
      </c>
      <c r="F43" s="55"/>
      <c r="G43" s="56"/>
      <c r="H43" s="56"/>
      <c r="I43" s="57"/>
      <c r="J43" s="57"/>
      <c r="K43" s="56"/>
      <c r="L43" s="58" t="s">
        <v>75</v>
      </c>
      <c r="M43" s="58"/>
      <c r="N43" s="58"/>
      <c r="O43" s="58"/>
      <c r="P43" s="56" t="s">
        <v>67</v>
      </c>
    </row>
    <row r="44" customFormat="false" ht="24" hidden="false" customHeight="true" outlineLevel="0" collapsed="false">
      <c r="B44" s="60" t="n">
        <v>45232.5416666667</v>
      </c>
      <c r="C44" s="53" t="n">
        <v>1</v>
      </c>
      <c r="D44" s="54" t="n">
        <f aca="false">IF(VALUE(B44)=0,"",IF(C44=1,B44-B44,B44-B43))</f>
        <v>0</v>
      </c>
      <c r="E44" s="54" t="n">
        <f aca="false">IF(VALUE(B44)=0,"",E43+D44)</f>
        <v>8.06666666658565</v>
      </c>
      <c r="F44" s="55"/>
      <c r="G44" s="56"/>
      <c r="H44" s="56"/>
      <c r="I44" s="57"/>
      <c r="J44" s="57"/>
      <c r="K44" s="56"/>
      <c r="L44" s="58" t="s">
        <v>68</v>
      </c>
      <c r="M44" s="58"/>
      <c r="N44" s="58"/>
      <c r="O44" s="58"/>
      <c r="P44" s="56" t="s">
        <v>67</v>
      </c>
    </row>
    <row r="45" customFormat="false" ht="24" hidden="false" customHeight="true" outlineLevel="0" collapsed="false">
      <c r="B45" s="60" t="n">
        <v>45232.9166666667</v>
      </c>
      <c r="C45" s="53" t="n">
        <v>2</v>
      </c>
      <c r="D45" s="54" t="n">
        <f aca="false">IF(VALUE(B45)=0,"",IF(C45=1,B45-B45,B45-B44))</f>
        <v>0.375</v>
      </c>
      <c r="E45" s="54" t="n">
        <f aca="false">IF(VALUE(B45)=0,"",E44+D45)</f>
        <v>8.44166666658565</v>
      </c>
      <c r="F45" s="55"/>
      <c r="G45" s="56"/>
      <c r="H45" s="56"/>
      <c r="I45" s="57"/>
      <c r="J45" s="57"/>
      <c r="K45" s="56"/>
      <c r="L45" s="59" t="s">
        <v>59</v>
      </c>
      <c r="M45" s="59"/>
      <c r="N45" s="59"/>
      <c r="O45" s="59"/>
      <c r="P45" s="56" t="s">
        <v>58</v>
      </c>
    </row>
    <row r="46" customFormat="false" ht="24" hidden="false" customHeight="true" outlineLevel="0" collapsed="false">
      <c r="B46" s="60" t="n">
        <v>45233.3541666667</v>
      </c>
      <c r="C46" s="53" t="n">
        <v>2</v>
      </c>
      <c r="D46" s="54" t="n">
        <f aca="false">IF(VALUE(B46)=0,"",IF(C46=1,B46-B46,B46-B45))</f>
        <v>0.4375</v>
      </c>
      <c r="E46" s="54" t="n">
        <f aca="false">IF(VALUE(B46)=0,"",E45+D46)</f>
        <v>8.87916666658565</v>
      </c>
      <c r="F46" s="55"/>
      <c r="G46" s="56"/>
      <c r="H46" s="56"/>
      <c r="I46" s="57"/>
      <c r="J46" s="57"/>
      <c r="K46" s="56"/>
      <c r="L46" s="58" t="s">
        <v>76</v>
      </c>
      <c r="M46" s="58"/>
      <c r="N46" s="58"/>
      <c r="O46" s="58"/>
      <c r="P46" s="56" t="s">
        <v>67</v>
      </c>
    </row>
    <row r="47" customFormat="false" ht="24" hidden="false" customHeight="true" outlineLevel="0" collapsed="false">
      <c r="B47" s="60" t="n">
        <v>45233.9166666667</v>
      </c>
      <c r="C47" s="53" t="n">
        <v>2</v>
      </c>
      <c r="D47" s="54" t="n">
        <f aca="false">IF(VALUE(B47)=0,"",IF(C47=1,B47-B47,B47-B46))</f>
        <v>0.5625</v>
      </c>
      <c r="E47" s="54" t="n">
        <f aca="false">IF(VALUE(B47)=0,"",E46+D47)</f>
        <v>9.44166666658565</v>
      </c>
      <c r="F47" s="55"/>
      <c r="G47" s="56"/>
      <c r="H47" s="56"/>
      <c r="I47" s="57"/>
      <c r="J47" s="57"/>
      <c r="K47" s="56"/>
      <c r="L47" s="59" t="s">
        <v>59</v>
      </c>
      <c r="M47" s="59"/>
      <c r="N47" s="59"/>
      <c r="O47" s="59"/>
      <c r="P47" s="56" t="s">
        <v>58</v>
      </c>
    </row>
    <row r="48" customFormat="false" ht="24" hidden="false" customHeight="true" outlineLevel="0" collapsed="false">
      <c r="B48" s="60" t="n">
        <v>45234.3402777778</v>
      </c>
      <c r="C48" s="53" t="n">
        <v>2</v>
      </c>
      <c r="D48" s="54" t="n">
        <f aca="false">IF(VALUE(B48)=0,"",IF(C48=1,B48-B48,B48-B47))</f>
        <v>0.423611111099537</v>
      </c>
      <c r="E48" s="54" t="n">
        <f aca="false">IF(VALUE(B48)=0,"",E47+D48)</f>
        <v>9.86527777768519</v>
      </c>
      <c r="F48" s="55"/>
      <c r="G48" s="56"/>
      <c r="H48" s="56"/>
      <c r="I48" s="57"/>
      <c r="J48" s="57"/>
      <c r="K48" s="56"/>
      <c r="L48" s="58" t="s">
        <v>77</v>
      </c>
      <c r="M48" s="58"/>
      <c r="N48" s="58"/>
      <c r="O48" s="58"/>
      <c r="P48" s="56" t="s">
        <v>78</v>
      </c>
    </row>
    <row r="49" customFormat="false" ht="24" hidden="false" customHeight="true" outlineLevel="0" collapsed="false">
      <c r="B49" s="60" t="n">
        <v>45235.6319444445</v>
      </c>
      <c r="C49" s="53" t="n">
        <v>2</v>
      </c>
      <c r="D49" s="54" t="n">
        <f aca="false">IF(VALUE(B49)=0,"",IF(C49=1,B49-B49,B49-B48))</f>
        <v>1.29166666670139</v>
      </c>
      <c r="E49" s="54" t="n">
        <f aca="false">IF(VALUE(B49)=0,"",E48+D49)</f>
        <v>11.1569444443866</v>
      </c>
      <c r="F49" s="55"/>
      <c r="G49" s="56"/>
      <c r="H49" s="56"/>
      <c r="I49" s="57"/>
      <c r="J49" s="57"/>
      <c r="K49" s="56"/>
      <c r="L49" s="58" t="s">
        <v>77</v>
      </c>
      <c r="M49" s="58"/>
      <c r="N49" s="58"/>
      <c r="O49" s="58"/>
      <c r="P49" s="56" t="s">
        <v>60</v>
      </c>
    </row>
    <row r="50" customFormat="false" ht="24" hidden="false" customHeight="true" outlineLevel="0" collapsed="false">
      <c r="B50" s="60" t="n">
        <v>45236.3541666667</v>
      </c>
      <c r="C50" s="53" t="n">
        <v>2</v>
      </c>
      <c r="D50" s="54" t="n">
        <f aca="false">IF(VALUE(B50)=0,"",IF(C50=1,B50-B50,B50-B49))</f>
        <v>0.722222222199074</v>
      </c>
      <c r="E50" s="54" t="n">
        <f aca="false">IF(VALUE(B50)=0,"",E49+D50)</f>
        <v>11.8791666665856</v>
      </c>
      <c r="F50" s="55"/>
      <c r="G50" s="56"/>
      <c r="H50" s="56"/>
      <c r="I50" s="57"/>
      <c r="J50" s="57"/>
      <c r="K50" s="56"/>
      <c r="L50" s="58" t="s">
        <v>79</v>
      </c>
      <c r="M50" s="58"/>
      <c r="N50" s="58"/>
      <c r="O50" s="58"/>
      <c r="P50" s="56" t="s">
        <v>67</v>
      </c>
    </row>
    <row r="51" customFormat="false" ht="24" hidden="false" customHeight="true" outlineLevel="0" collapsed="false">
      <c r="B51" s="60" t="n">
        <v>45236.9375</v>
      </c>
      <c r="C51" s="53" t="n">
        <v>2</v>
      </c>
      <c r="D51" s="54" t="n">
        <f aca="false">IF(VALUE(B51)=0,"",IF(C51=1,B51-B51,B51-B50))</f>
        <v>0.583333333298611</v>
      </c>
      <c r="E51" s="54" t="n">
        <f aca="false">IF(VALUE(B51)=0,"",E50+D51)</f>
        <v>12.4624999998843</v>
      </c>
      <c r="F51" s="55"/>
      <c r="G51" s="56"/>
      <c r="H51" s="56"/>
      <c r="I51" s="57"/>
      <c r="J51" s="57"/>
      <c r="K51" s="56"/>
      <c r="L51" s="59" t="s">
        <v>59</v>
      </c>
      <c r="M51" s="59"/>
      <c r="N51" s="59"/>
      <c r="O51" s="59"/>
      <c r="P51" s="56" t="s">
        <v>58</v>
      </c>
    </row>
    <row r="52" customFormat="false" ht="24" hidden="false" customHeight="true" outlineLevel="0" collapsed="false">
      <c r="B52" s="60" t="n">
        <v>45239.5645833333</v>
      </c>
      <c r="C52" s="57" t="n">
        <v>0</v>
      </c>
      <c r="D52" s="54" t="n">
        <f aca="false">IF(VALUE(B52)=0,"",IF(C52=1,B52-B52,B52-B51))</f>
        <v>2.62708333329861</v>
      </c>
      <c r="E52" s="54" t="n">
        <f aca="false">IF(VALUE(B52)=0,"",E51+D52)</f>
        <v>15.0895833331829</v>
      </c>
      <c r="F52" s="55"/>
      <c r="G52" s="56"/>
      <c r="H52" s="56"/>
      <c r="I52" s="57"/>
      <c r="J52" s="57"/>
      <c r="K52" s="56"/>
      <c r="L52" s="58" t="s">
        <v>80</v>
      </c>
      <c r="M52" s="58"/>
      <c r="N52" s="58"/>
      <c r="O52" s="58"/>
      <c r="P52" s="56" t="s">
        <v>65</v>
      </c>
    </row>
    <row r="53" customFormat="false" ht="24" hidden="false" customHeight="true" outlineLevel="0" collapsed="false">
      <c r="B53" s="60" t="n">
        <v>45239.8027777778</v>
      </c>
      <c r="C53" s="57" t="n">
        <v>1</v>
      </c>
      <c r="D53" s="54" t="n">
        <f aca="false">IF(VALUE(B53)=0,"",IF(C53=1,B53-B53,B53-B52))</f>
        <v>0</v>
      </c>
      <c r="E53" s="54" t="n">
        <f aca="false">IF(VALUE(B53)=0,"",E52+D53)</f>
        <v>15.0895833331829</v>
      </c>
      <c r="F53" s="55"/>
      <c r="G53" s="56"/>
      <c r="H53" s="56"/>
      <c r="I53" s="57"/>
      <c r="J53" s="57"/>
      <c r="K53" s="56"/>
      <c r="L53" s="59" t="s">
        <v>81</v>
      </c>
      <c r="M53" s="59"/>
      <c r="N53" s="59"/>
      <c r="O53" s="59"/>
      <c r="P53" s="56" t="s">
        <v>58</v>
      </c>
    </row>
    <row r="54" customFormat="false" ht="24" hidden="false" customHeight="true" outlineLevel="0" collapsed="false">
      <c r="B54" s="60" t="n">
        <v>45239.9375</v>
      </c>
      <c r="C54" s="53" t="n">
        <v>2</v>
      </c>
      <c r="D54" s="54" t="n">
        <f aca="false">IF(VALUE(B54)=0,"",IF(C54=1,B54-B54,B54-B53))</f>
        <v>0.134722222199074</v>
      </c>
      <c r="E54" s="54" t="n">
        <f aca="false">IF(VALUE(B54)=0,"",E53+D54)</f>
        <v>15.2243055553819</v>
      </c>
      <c r="F54" s="55"/>
      <c r="G54" s="56"/>
      <c r="H54" s="56"/>
      <c r="I54" s="57"/>
      <c r="J54" s="57"/>
      <c r="K54" s="56"/>
      <c r="L54" s="59" t="s">
        <v>59</v>
      </c>
      <c r="M54" s="59"/>
      <c r="N54" s="59"/>
      <c r="O54" s="59"/>
      <c r="P54" s="56" t="s">
        <v>58</v>
      </c>
    </row>
    <row r="55" customFormat="false" ht="24" hidden="false" customHeight="true" outlineLevel="0" collapsed="false">
      <c r="B55" s="60" t="n">
        <v>45240.3590277778</v>
      </c>
      <c r="C55" s="57" t="n">
        <v>0</v>
      </c>
      <c r="D55" s="54" t="n">
        <f aca="false">IF(VALUE(B55)=0,"",IF(C55=1,B55-B55,B55-B54))</f>
        <v>0.421527777800926</v>
      </c>
      <c r="E55" s="54" t="n">
        <f aca="false">IF(VALUE(B55)=0,"",E54+D55)</f>
        <v>15.6458333331829</v>
      </c>
      <c r="F55" s="55"/>
      <c r="G55" s="56"/>
      <c r="H55" s="56"/>
      <c r="I55" s="57"/>
      <c r="J55" s="57"/>
      <c r="K55" s="56"/>
      <c r="L55" s="58" t="s">
        <v>82</v>
      </c>
      <c r="M55" s="58"/>
      <c r="N55" s="58"/>
      <c r="O55" s="58"/>
      <c r="P55" s="56" t="s">
        <v>65</v>
      </c>
    </row>
    <row r="56" customFormat="false" ht="24" hidden="false" customHeight="true" outlineLevel="0" collapsed="false">
      <c r="B56" s="60" t="n">
        <v>45240.4375</v>
      </c>
      <c r="C56" s="57" t="n">
        <v>1</v>
      </c>
      <c r="D56" s="54" t="n">
        <f aca="false">IF(VALUE(B56)=0,"",IF(C56=1,B56-B56,B56-B55))</f>
        <v>0</v>
      </c>
      <c r="E56" s="54" t="n">
        <f aca="false">IF(VALUE(B56)=0,"",E55+D56)</f>
        <v>15.6458333331829</v>
      </c>
      <c r="F56" s="55"/>
      <c r="G56" s="56"/>
      <c r="H56" s="56"/>
      <c r="I56" s="57"/>
      <c r="J56" s="57"/>
      <c r="K56" s="56"/>
      <c r="L56" s="58"/>
      <c r="M56" s="61"/>
      <c r="N56" s="61" t="s">
        <v>83</v>
      </c>
      <c r="O56" s="62"/>
      <c r="P56" s="56" t="s">
        <v>65</v>
      </c>
    </row>
    <row r="57" customFormat="false" ht="24" hidden="false" customHeight="true" outlineLevel="0" collapsed="false">
      <c r="B57" s="60" t="n">
        <v>45240.9944444444</v>
      </c>
      <c r="C57" s="57" t="n">
        <v>0</v>
      </c>
      <c r="D57" s="54" t="n">
        <f aca="false">IF(VALUE(B57)=0,"",IF(C57=1,B57-B57,B57-B56))</f>
        <v>0.556944444398148</v>
      </c>
      <c r="E57" s="54" t="n">
        <f aca="false">IF(VALUE(B57)=0,"",E56+D57)</f>
        <v>16.202777777581</v>
      </c>
      <c r="F57" s="55"/>
      <c r="G57" s="56"/>
      <c r="H57" s="56"/>
      <c r="I57" s="57"/>
      <c r="J57" s="57"/>
      <c r="K57" s="56"/>
      <c r="L57" s="58" t="s">
        <v>84</v>
      </c>
      <c r="M57" s="58"/>
      <c r="N57" s="58"/>
      <c r="O57" s="58"/>
      <c r="P57" s="56" t="s">
        <v>58</v>
      </c>
    </row>
    <row r="58" customFormat="false" ht="24" hidden="false" customHeight="true" outlineLevel="0" collapsed="false">
      <c r="B58" s="60" t="n">
        <v>45241.0034722222</v>
      </c>
      <c r="C58" s="57" t="n">
        <v>1</v>
      </c>
      <c r="D58" s="54" t="n">
        <f aca="false">IF(VALUE(B58)=0,"",IF(C58=1,B58-B58,B58-B57))</f>
        <v>0</v>
      </c>
      <c r="E58" s="54" t="n">
        <f aca="false">IF(VALUE(B58)=0,"",E57+D58)</f>
        <v>16.202777777581</v>
      </c>
      <c r="F58" s="55"/>
      <c r="G58" s="56"/>
      <c r="H58" s="56"/>
      <c r="I58" s="57"/>
      <c r="J58" s="57"/>
      <c r="K58" s="56"/>
      <c r="L58" s="58"/>
      <c r="M58" s="61"/>
      <c r="N58" s="61" t="s">
        <v>85</v>
      </c>
      <c r="O58" s="62"/>
      <c r="P58" s="56" t="s">
        <v>58</v>
      </c>
    </row>
    <row r="59" customFormat="false" ht="24" hidden="false" customHeight="true" outlineLevel="0" collapsed="false">
      <c r="B59" s="60" t="n">
        <v>45241.4375</v>
      </c>
      <c r="C59" s="57" t="n">
        <v>2</v>
      </c>
      <c r="D59" s="54" t="n">
        <f aca="false">IF(VALUE(B59)=0,"",IF(C59=1,B59-B59,B59-B58))</f>
        <v>0.434027777800926</v>
      </c>
      <c r="E59" s="54" t="n">
        <f aca="false">IF(VALUE(B59)=0,"",E58+D59)</f>
        <v>16.6368055553819</v>
      </c>
      <c r="F59" s="55" t="s">
        <v>86</v>
      </c>
      <c r="G59" s="56" t="n">
        <v>35</v>
      </c>
      <c r="H59" s="56" t="n">
        <v>99</v>
      </c>
      <c r="I59" s="57" t="n">
        <v>13</v>
      </c>
      <c r="J59" s="63" t="n">
        <v>5.64</v>
      </c>
      <c r="K59" s="56" t="n">
        <v>87.3</v>
      </c>
      <c r="L59" s="59" t="s">
        <v>87</v>
      </c>
      <c r="M59" s="59"/>
      <c r="N59" s="59"/>
      <c r="O59" s="59"/>
      <c r="P59" s="56" t="s">
        <v>70</v>
      </c>
    </row>
    <row r="60" customFormat="false" ht="24" hidden="false" customHeight="true" outlineLevel="0" collapsed="false">
      <c r="B60" s="60" t="n">
        <v>45242.6041666667</v>
      </c>
      <c r="C60" s="57" t="n">
        <v>2</v>
      </c>
      <c r="D60" s="54" t="n">
        <f aca="false">IF(VALUE(B60)=0,"",IF(C60=1,B60-B60,B60-B59))</f>
        <v>1.16666666670139</v>
      </c>
      <c r="E60" s="54" t="n">
        <f aca="false">IF(VALUE(B60)=0,"",E59+D60)</f>
        <v>17.8034722220833</v>
      </c>
      <c r="F60" s="55" t="s">
        <v>86</v>
      </c>
      <c r="G60" s="56" t="n">
        <v>36.8</v>
      </c>
      <c r="H60" s="56" t="n">
        <v>100</v>
      </c>
      <c r="I60" s="57" t="n">
        <v>13</v>
      </c>
      <c r="J60" s="63" t="n">
        <v>5.69</v>
      </c>
      <c r="K60" s="56" t="n">
        <v>90.3</v>
      </c>
      <c r="L60" s="59" t="s">
        <v>87</v>
      </c>
      <c r="M60" s="59"/>
      <c r="N60" s="59"/>
      <c r="O60" s="59"/>
      <c r="P60" s="56" t="s">
        <v>60</v>
      </c>
    </row>
    <row r="61" customFormat="false" ht="24" hidden="false" customHeight="true" outlineLevel="0" collapsed="false">
      <c r="B61" s="60" t="n">
        <v>45243.3541666667</v>
      </c>
      <c r="C61" s="57" t="n">
        <v>2</v>
      </c>
      <c r="D61" s="54" t="n">
        <f aca="false">IF(VALUE(B61)=0,"",IF(C61=1,B61-B61,B61-B60))</f>
        <v>0.75</v>
      </c>
      <c r="E61" s="54" t="n">
        <f aca="false">IF(VALUE(B61)=0,"",E60+D61)</f>
        <v>18.5534722220833</v>
      </c>
      <c r="F61" s="55" t="s">
        <v>88</v>
      </c>
      <c r="G61" s="56" t="n">
        <v>35.2</v>
      </c>
      <c r="H61" s="56" t="n">
        <v>98</v>
      </c>
      <c r="I61" s="57" t="n">
        <v>13</v>
      </c>
      <c r="J61" s="64" t="n">
        <v>5.65</v>
      </c>
      <c r="K61" s="56" t="n">
        <v>86</v>
      </c>
      <c r="L61" s="59" t="s">
        <v>87</v>
      </c>
      <c r="M61" s="59"/>
      <c r="N61" s="59"/>
      <c r="O61" s="59"/>
      <c r="P61" s="56" t="s">
        <v>65</v>
      </c>
    </row>
    <row r="62" customFormat="false" ht="24" hidden="false" customHeight="true" outlineLevel="0" collapsed="false">
      <c r="B62" s="60" t="n">
        <v>45244.9375</v>
      </c>
      <c r="C62" s="53" t="n">
        <v>2</v>
      </c>
      <c r="D62" s="54" t="n">
        <f aca="false">IF(VALUE(B62)=0,"",IF(C62=1,B62-B62,B62-B61))</f>
        <v>1.58333333329861</v>
      </c>
      <c r="E62" s="54" t="n">
        <f aca="false">IF(VALUE(B62)=0,"",E61+D62)</f>
        <v>20.1368055553819</v>
      </c>
      <c r="F62" s="55"/>
      <c r="G62" s="56"/>
      <c r="H62" s="56"/>
      <c r="I62" s="57"/>
      <c r="J62" s="57"/>
      <c r="K62" s="56"/>
      <c r="L62" s="59" t="s">
        <v>59</v>
      </c>
      <c r="M62" s="59"/>
      <c r="N62" s="59"/>
      <c r="O62" s="59"/>
      <c r="P62" s="56" t="s">
        <v>58</v>
      </c>
    </row>
    <row r="63" customFormat="false" ht="24" hidden="false" customHeight="true" outlineLevel="0" collapsed="false">
      <c r="B63" s="60" t="n">
        <v>45245.3541666667</v>
      </c>
      <c r="C63" s="53" t="n">
        <v>2</v>
      </c>
      <c r="D63" s="54" t="n">
        <f aca="false">IF(VALUE(B63)=0,"",IF(C63=1,B63-B63,B63-B62))</f>
        <v>0.416666666701389</v>
      </c>
      <c r="E63" s="54" t="n">
        <f aca="false">IF(VALUE(B63)=0,"",E62+D63)</f>
        <v>20.5534722220833</v>
      </c>
      <c r="F63" s="55"/>
      <c r="G63" s="56"/>
      <c r="H63" s="56"/>
      <c r="I63" s="57"/>
      <c r="J63" s="57"/>
      <c r="K63" s="56"/>
      <c r="L63" s="59" t="s">
        <v>59</v>
      </c>
      <c r="M63" s="59"/>
      <c r="N63" s="59"/>
      <c r="O63" s="59"/>
      <c r="P63" s="56" t="s">
        <v>65</v>
      </c>
    </row>
    <row r="64" customFormat="false" ht="24" hidden="false" customHeight="true" outlineLevel="0" collapsed="false">
      <c r="B64" s="60" t="n">
        <v>45246.9375</v>
      </c>
      <c r="C64" s="53" t="n">
        <v>2</v>
      </c>
      <c r="D64" s="54" t="n">
        <f aca="false">IF(VALUE(B64)=0,"",IF(C64=1,B64-B64,B64-B63))</f>
        <v>1.58333333329861</v>
      </c>
      <c r="E64" s="54" t="n">
        <f aca="false">IF(VALUE(B64)=0,"",E63+D64)</f>
        <v>22.1368055553819</v>
      </c>
      <c r="F64" s="55"/>
      <c r="G64" s="56"/>
      <c r="H64" s="56"/>
      <c r="I64" s="57"/>
      <c r="J64" s="57"/>
      <c r="K64" s="56"/>
      <c r="L64" s="59" t="s">
        <v>59</v>
      </c>
      <c r="M64" s="59"/>
      <c r="N64" s="59"/>
      <c r="O64" s="59"/>
      <c r="P64" s="56" t="s">
        <v>58</v>
      </c>
    </row>
    <row r="65" customFormat="false" ht="24" hidden="false" customHeight="true" outlineLevel="0" collapsed="false">
      <c r="B65" s="60" t="n">
        <v>45247.9375</v>
      </c>
      <c r="C65" s="53" t="n">
        <v>2</v>
      </c>
      <c r="D65" s="54" t="n">
        <f aca="false">IF(VALUE(B65)=0,"",IF(C65=1,B65-B65,B65-B64))</f>
        <v>1</v>
      </c>
      <c r="E65" s="54" t="n">
        <f aca="false">IF(VALUE(B65)=0,"",E64+D65)</f>
        <v>23.1368055553819</v>
      </c>
      <c r="F65" s="55"/>
      <c r="G65" s="56"/>
      <c r="H65" s="56"/>
      <c r="I65" s="57"/>
      <c r="J65" s="57"/>
      <c r="K65" s="56"/>
      <c r="L65" s="59" t="s">
        <v>59</v>
      </c>
      <c r="M65" s="59"/>
      <c r="N65" s="59"/>
      <c r="O65" s="59"/>
      <c r="P65" s="56" t="s">
        <v>58</v>
      </c>
    </row>
    <row r="66" customFormat="false" ht="24" hidden="false" customHeight="true" outlineLevel="0" collapsed="false">
      <c r="B66" s="60" t="n">
        <v>45248.3541666667</v>
      </c>
      <c r="C66" s="57" t="n">
        <v>2</v>
      </c>
      <c r="D66" s="54" t="n">
        <f aca="false">IF(VALUE(B66)=0,"",IF(C66=1,B66-B66,B66-B65))</f>
        <v>0.416666666701389</v>
      </c>
      <c r="E66" s="54" t="n">
        <f aca="false">IF(VALUE(B66)=0,"",E65+D66)</f>
        <v>23.5534722220833</v>
      </c>
      <c r="F66" s="55" t="s">
        <v>89</v>
      </c>
      <c r="G66" s="56" t="n">
        <v>36.8</v>
      </c>
      <c r="H66" s="56" t="n">
        <v>100</v>
      </c>
      <c r="I66" s="57" t="n">
        <v>13</v>
      </c>
      <c r="J66" s="64" t="n">
        <v>5.62</v>
      </c>
      <c r="K66" s="56" t="n">
        <v>90</v>
      </c>
      <c r="L66" s="59" t="s">
        <v>87</v>
      </c>
      <c r="M66" s="59"/>
      <c r="N66" s="59"/>
      <c r="O66" s="59"/>
      <c r="P66" s="56" t="s">
        <v>65</v>
      </c>
    </row>
    <row r="67" customFormat="false" ht="24" hidden="false" customHeight="true" outlineLevel="0" collapsed="false">
      <c r="B67" s="60" t="n">
        <v>45249.3541666667</v>
      </c>
      <c r="C67" s="57" t="n">
        <v>2</v>
      </c>
      <c r="D67" s="54" t="n">
        <f aca="false">IF(VALUE(B67)=0,"",IF(C67=1,B67-B67,B67-B66))</f>
        <v>1</v>
      </c>
      <c r="E67" s="54" t="n">
        <f aca="false">IF(VALUE(B67)=0,"",E66+D67)</f>
        <v>24.5534722220833</v>
      </c>
      <c r="F67" s="55" t="s">
        <v>89</v>
      </c>
      <c r="G67" s="56" t="n">
        <v>36.8</v>
      </c>
      <c r="H67" s="56" t="n">
        <v>100</v>
      </c>
      <c r="I67" s="57" t="n">
        <v>13</v>
      </c>
      <c r="J67" s="64" t="n">
        <v>5.62</v>
      </c>
      <c r="K67" s="56" t="n">
        <v>90</v>
      </c>
      <c r="L67" s="59" t="s">
        <v>87</v>
      </c>
      <c r="M67" s="59"/>
      <c r="N67" s="59"/>
      <c r="O67" s="59"/>
      <c r="P67" s="56" t="s">
        <v>60</v>
      </c>
    </row>
    <row r="68" customFormat="false" ht="24" hidden="false" customHeight="true" outlineLevel="0" collapsed="false">
      <c r="B68" s="60" t="n">
        <v>45250.6486111111</v>
      </c>
      <c r="C68" s="57" t="n">
        <v>0</v>
      </c>
      <c r="D68" s="54" t="n">
        <f aca="false">IF(VALUE(B68)=0,"",IF(C68=1,B68-B68,B68-B67))</f>
        <v>1.29444444439815</v>
      </c>
      <c r="E68" s="54" t="n">
        <f aca="false">IF(VALUE(B68)=0,"",E67+D68)</f>
        <v>25.8479166664815</v>
      </c>
      <c r="F68" s="55"/>
      <c r="G68" s="56"/>
      <c r="H68" s="56"/>
      <c r="I68" s="57"/>
      <c r="J68" s="64"/>
      <c r="K68" s="56"/>
      <c r="L68" s="59" t="s">
        <v>90</v>
      </c>
      <c r="M68" s="59"/>
      <c r="N68" s="59"/>
      <c r="O68" s="59"/>
      <c r="P68" s="56" t="s">
        <v>65</v>
      </c>
    </row>
    <row r="69" customFormat="false" ht="24" hidden="false" customHeight="true" outlineLevel="0" collapsed="false">
      <c r="B69" s="60" t="n">
        <v>45250.7201388889</v>
      </c>
      <c r="C69" s="57" t="n">
        <v>1</v>
      </c>
      <c r="D69" s="54" t="n">
        <f aca="false">IF(VALUE(B69)=0,"",IF(C69=1,B69-B69,B69-B68))</f>
        <v>0</v>
      </c>
      <c r="E69" s="54" t="n">
        <f aca="false">IF(VALUE(B69)=0,"",E68+D69)</f>
        <v>25.8479166664815</v>
      </c>
      <c r="F69" s="55"/>
      <c r="G69" s="56"/>
      <c r="H69" s="56"/>
      <c r="I69" s="57"/>
      <c r="J69" s="64"/>
      <c r="K69" s="56"/>
      <c r="L69" s="59" t="s">
        <v>91</v>
      </c>
      <c r="M69" s="59"/>
      <c r="N69" s="59"/>
      <c r="O69" s="59"/>
      <c r="P69" s="56" t="s">
        <v>58</v>
      </c>
    </row>
    <row r="70" customFormat="false" ht="24" hidden="false" customHeight="true" outlineLevel="0" collapsed="false">
      <c r="B70" s="60" t="n">
        <v>45251.9375</v>
      </c>
      <c r="C70" s="53" t="n">
        <v>2</v>
      </c>
      <c r="D70" s="54" t="n">
        <f aca="false">IF(VALUE(B70)=0,"",IF(C70=1,B70-B70,B70-B69))</f>
        <v>1.21736111109954</v>
      </c>
      <c r="E70" s="54" t="n">
        <f aca="false">IF(VALUE(B70)=0,"",E69+D70)</f>
        <v>27.065277777581</v>
      </c>
      <c r="F70" s="55"/>
      <c r="G70" s="56"/>
      <c r="H70" s="56"/>
      <c r="I70" s="57"/>
      <c r="J70" s="57"/>
      <c r="K70" s="56"/>
      <c r="L70" s="59" t="s">
        <v>59</v>
      </c>
      <c r="M70" s="59"/>
      <c r="N70" s="59"/>
      <c r="O70" s="59"/>
      <c r="P70" s="56" t="s">
        <v>58</v>
      </c>
    </row>
    <row r="71" customFormat="false" ht="24" hidden="false" customHeight="true" outlineLevel="0" collapsed="false">
      <c r="B71" s="60" t="n">
        <v>45252.9375</v>
      </c>
      <c r="C71" s="53" t="n">
        <v>2</v>
      </c>
      <c r="D71" s="54" t="n">
        <f aca="false">IF(VALUE(B71)=0,"",IF(C71=1,B71-B71,B71-B70))</f>
        <v>1</v>
      </c>
      <c r="E71" s="54" t="n">
        <f aca="false">IF(VALUE(B71)=0,"",E70+D71)</f>
        <v>28.065277777581</v>
      </c>
      <c r="F71" s="55"/>
      <c r="G71" s="56"/>
      <c r="H71" s="56"/>
      <c r="I71" s="57"/>
      <c r="J71" s="57"/>
      <c r="K71" s="56"/>
      <c r="L71" s="59" t="s">
        <v>59</v>
      </c>
      <c r="M71" s="59"/>
      <c r="N71" s="59"/>
      <c r="O71" s="59"/>
      <c r="P71" s="56" t="s">
        <v>58</v>
      </c>
    </row>
    <row r="72" customFormat="false" ht="24" hidden="false" customHeight="true" outlineLevel="0" collapsed="false">
      <c r="B72" s="60" t="n">
        <v>45253.9375</v>
      </c>
      <c r="C72" s="53" t="n">
        <v>2</v>
      </c>
      <c r="D72" s="54" t="n">
        <f aca="false">IF(VALUE(B72)=0,"",IF(C72=1,B72-B72,B72-B71))</f>
        <v>1</v>
      </c>
      <c r="E72" s="54" t="n">
        <f aca="false">IF(VALUE(B72)=0,"",E71+D72)</f>
        <v>29.065277777581</v>
      </c>
      <c r="F72" s="55"/>
      <c r="G72" s="56"/>
      <c r="H72" s="56"/>
      <c r="I72" s="57"/>
      <c r="J72" s="57"/>
      <c r="K72" s="56"/>
      <c r="L72" s="59" t="s">
        <v>59</v>
      </c>
      <c r="M72" s="59"/>
      <c r="N72" s="59"/>
      <c r="O72" s="59"/>
      <c r="P72" s="56" t="s">
        <v>58</v>
      </c>
    </row>
    <row r="73" customFormat="false" ht="24" hidden="false" customHeight="true" outlineLevel="0" collapsed="false">
      <c r="B73" s="60" t="n">
        <v>45254.3541666667</v>
      </c>
      <c r="C73" s="53" t="n">
        <v>2</v>
      </c>
      <c r="D73" s="54" t="n">
        <f aca="false">IF(VALUE(B73)=0,"",IF(C73=1,B73-B73,B73-B72))</f>
        <v>0.416666666701389</v>
      </c>
      <c r="E73" s="54" t="n">
        <f aca="false">IF(VALUE(B73)=0,"",E72+D73)</f>
        <v>29.4819444442824</v>
      </c>
      <c r="F73" s="55"/>
      <c r="G73" s="56"/>
      <c r="H73" s="56"/>
      <c r="I73" s="57"/>
      <c r="J73" s="57"/>
      <c r="K73" s="56"/>
      <c r="L73" s="59" t="s">
        <v>59</v>
      </c>
      <c r="M73" s="59"/>
      <c r="N73" s="59"/>
      <c r="O73" s="59"/>
      <c r="P73" s="56" t="s">
        <v>65</v>
      </c>
    </row>
    <row r="74" customFormat="false" ht="28.9" hidden="false" customHeight="true" outlineLevel="0" collapsed="false">
      <c r="B74" s="60" t="n">
        <v>45255.6041666667</v>
      </c>
      <c r="C74" s="53" t="n">
        <v>2</v>
      </c>
      <c r="D74" s="54" t="n">
        <f aca="false">IF(VALUE(B74)=0,"",IF(C74=1,B74-B74,B74-B73))</f>
        <v>1.25</v>
      </c>
      <c r="E74" s="54" t="n">
        <f aca="false">IF(VALUE(B74)=0,"",E73+D74)</f>
        <v>30.7319444442824</v>
      </c>
      <c r="F74" s="55"/>
      <c r="G74" s="56"/>
      <c r="H74" s="56"/>
      <c r="I74" s="57"/>
      <c r="J74" s="57"/>
      <c r="K74" s="56"/>
      <c r="L74" s="59" t="s">
        <v>59</v>
      </c>
      <c r="M74" s="59"/>
      <c r="N74" s="59"/>
      <c r="O74" s="59"/>
      <c r="P74" s="56" t="s">
        <v>58</v>
      </c>
    </row>
    <row r="75" customFormat="false" ht="12.8" hidden="false" customHeight="true" outlineLevel="0" collapsed="false">
      <c r="B75" s="60" t="n">
        <v>45256.4166666667</v>
      </c>
      <c r="C75" s="53" t="n">
        <v>2</v>
      </c>
      <c r="D75" s="54" t="n">
        <f aca="false">IF(VALUE(B75)=0,"",IF(C75=1,B75-B75,B75-B74))</f>
        <v>0.8125</v>
      </c>
      <c r="E75" s="54" t="n">
        <f aca="false">IF(VALUE(B75)=0,"",E74+D75)</f>
        <v>31.5444444442824</v>
      </c>
      <c r="F75" s="55"/>
      <c r="G75" s="56"/>
      <c r="H75" s="56"/>
      <c r="I75" s="57"/>
      <c r="J75" s="57"/>
      <c r="K75" s="56"/>
      <c r="L75" s="59" t="s">
        <v>59</v>
      </c>
      <c r="M75" s="59"/>
      <c r="N75" s="59"/>
      <c r="O75" s="59"/>
      <c r="P75" s="56" t="s">
        <v>67</v>
      </c>
    </row>
    <row r="76" customFormat="false" ht="28.9" hidden="false" customHeight="true" outlineLevel="0" collapsed="false">
      <c r="B76" s="60" t="n">
        <v>45257.6958333333</v>
      </c>
      <c r="C76" s="53" t="n">
        <v>0</v>
      </c>
      <c r="D76" s="54" t="n">
        <f aca="false">IF(VALUE(B76)=0,"",IF(C76=1,B76-B76,B76-B75))</f>
        <v>1.27916666659722</v>
      </c>
      <c r="E76" s="54" t="n">
        <f aca="false">IF(VALUE(B76)=0,"",E75+D76)</f>
        <v>32.8236111108796</v>
      </c>
      <c r="F76" s="55"/>
      <c r="G76" s="56"/>
      <c r="H76" s="56"/>
      <c r="I76" s="57"/>
      <c r="J76" s="57"/>
      <c r="K76" s="56"/>
      <c r="L76" s="59" t="s">
        <v>92</v>
      </c>
      <c r="M76" s="59"/>
      <c r="N76" s="59"/>
      <c r="O76" s="59"/>
      <c r="P76" s="56" t="s">
        <v>58</v>
      </c>
    </row>
    <row r="77" customFormat="false" ht="28.9" hidden="false" customHeight="true" outlineLevel="0" collapsed="false">
      <c r="B77" s="60" t="n">
        <v>45257.89375</v>
      </c>
      <c r="C77" s="53" t="n">
        <v>1</v>
      </c>
      <c r="D77" s="54" t="n">
        <f aca="false">IF(VALUE(B77)=0,"",IF(C77=1,B77-B77,B77-B76))</f>
        <v>0</v>
      </c>
      <c r="E77" s="54" t="n">
        <f aca="false">IF(VALUE(B77)=0,"",E76+D77)</f>
        <v>32.8236111108796</v>
      </c>
      <c r="F77" s="55"/>
      <c r="G77" s="56"/>
      <c r="H77" s="56"/>
      <c r="I77" s="57"/>
      <c r="J77" s="57"/>
      <c r="K77" s="56"/>
      <c r="L77" s="59" t="s">
        <v>93</v>
      </c>
      <c r="M77" s="59"/>
      <c r="N77" s="59"/>
      <c r="O77" s="59"/>
      <c r="P77" s="56" t="s">
        <v>58</v>
      </c>
    </row>
    <row r="78" customFormat="false" ht="28.9" hidden="false" customHeight="true" outlineLevel="0" collapsed="false">
      <c r="B78" s="60" t="n">
        <v>45258.39375</v>
      </c>
      <c r="C78" s="53" t="n">
        <v>2</v>
      </c>
      <c r="D78" s="54" t="n">
        <f aca="false">IF(VALUE(B78)=0,"",IF(C78=1,B78-B78,B78-B77))</f>
        <v>0.5</v>
      </c>
      <c r="E78" s="54" t="n">
        <f aca="false">IF(VALUE(B78)=0,"",E77+D78)</f>
        <v>33.3236111108796</v>
      </c>
      <c r="F78" s="55"/>
      <c r="G78" s="56"/>
      <c r="H78" s="56"/>
      <c r="I78" s="57"/>
      <c r="J78" s="57"/>
      <c r="K78" s="56"/>
      <c r="L78" s="59" t="s">
        <v>59</v>
      </c>
      <c r="M78" s="59"/>
      <c r="N78" s="59"/>
      <c r="O78" s="59"/>
      <c r="P78" s="56" t="s">
        <v>65</v>
      </c>
    </row>
    <row r="79" customFormat="false" ht="28.9" hidden="false" customHeight="true" outlineLevel="0" collapsed="false">
      <c r="B79" s="60" t="n">
        <v>45259.3333333333</v>
      </c>
      <c r="C79" s="53" t="n">
        <v>2</v>
      </c>
      <c r="D79" s="54" t="n">
        <f aca="false">IF(VALUE(B79)=0,"",IF(C79=1,B79-B79,B79-B78))</f>
        <v>0.939583333298611</v>
      </c>
      <c r="E79" s="54" t="n">
        <f aca="false">IF(VALUE(B79)=0,"",E78+D79)</f>
        <v>34.2631944441782</v>
      </c>
      <c r="F79" s="55"/>
      <c r="G79" s="56"/>
      <c r="H79" s="56"/>
      <c r="I79" s="57"/>
      <c r="J79" s="57"/>
      <c r="K79" s="56"/>
      <c r="L79" s="59" t="s">
        <v>59</v>
      </c>
      <c r="M79" s="59"/>
      <c r="N79" s="59"/>
      <c r="O79" s="59"/>
      <c r="P79" s="56" t="s">
        <v>65</v>
      </c>
    </row>
    <row r="80" customFormat="false" ht="28.9" hidden="false" customHeight="true" outlineLevel="0" collapsed="false">
      <c r="B80" s="60" t="n">
        <v>45259.9166666667</v>
      </c>
      <c r="C80" s="53" t="n">
        <v>2</v>
      </c>
      <c r="D80" s="54" t="n">
        <f aca="false">IF(VALUE(B80)=0,"",IF(C80=1,B80-B80,B80-B79))</f>
        <v>0.583333333402778</v>
      </c>
      <c r="E80" s="54" t="n">
        <f aca="false">IF(VALUE(B80)=0,"",E79+D80)</f>
        <v>34.846527777581</v>
      </c>
      <c r="F80" s="55"/>
      <c r="G80" s="56"/>
      <c r="H80" s="56"/>
      <c r="I80" s="57"/>
      <c r="J80" s="57"/>
      <c r="K80" s="56"/>
      <c r="L80" s="59" t="s">
        <v>59</v>
      </c>
      <c r="M80" s="59"/>
      <c r="N80" s="59"/>
      <c r="O80" s="59"/>
      <c r="P80" s="56" t="s">
        <v>58</v>
      </c>
    </row>
    <row r="81" customFormat="false" ht="28.9" hidden="false" customHeight="true" outlineLevel="0" collapsed="false">
      <c r="B81" s="60" t="n">
        <v>45261.9166666667</v>
      </c>
      <c r="C81" s="53" t="n">
        <v>2</v>
      </c>
      <c r="D81" s="54" t="n">
        <f aca="false">IF(VALUE(B81)=0,"",IF(C81=1,B81-B81,B81-B80))</f>
        <v>2</v>
      </c>
      <c r="E81" s="54" t="n">
        <f aca="false">IF(VALUE(B81)=0,"",E80+D81)</f>
        <v>36.846527777581</v>
      </c>
      <c r="F81" s="55"/>
      <c r="G81" s="56"/>
      <c r="H81" s="56"/>
      <c r="I81" s="57"/>
      <c r="J81" s="57"/>
      <c r="K81" s="56"/>
      <c r="L81" s="59" t="s">
        <v>59</v>
      </c>
      <c r="M81" s="59"/>
      <c r="N81" s="59"/>
      <c r="O81" s="59"/>
      <c r="P81" s="56" t="s">
        <v>58</v>
      </c>
    </row>
    <row r="82" customFormat="false" ht="12.8" hidden="false" customHeight="false" outlineLevel="0" collapsed="false">
      <c r="B82" s="65" t="n">
        <v>45262.5659722222</v>
      </c>
      <c r="C82" s="53" t="n">
        <v>2</v>
      </c>
      <c r="D82" s="54" t="n">
        <f aca="false">IF(VALUE(B82)=0,"",IF(C82=1,B82-B82,B82-B81))</f>
        <v>0.649305555497685</v>
      </c>
      <c r="E82" s="54" t="n">
        <f aca="false">IF(VALUE(B82)=0,"",E81+D82)</f>
        <v>37.4958333330787</v>
      </c>
      <c r="F82" s="66"/>
      <c r="G82" s="67"/>
      <c r="H82" s="67"/>
      <c r="I82" s="68"/>
      <c r="J82" s="68"/>
      <c r="K82" s="67"/>
      <c r="L82" s="69" t="s">
        <v>94</v>
      </c>
      <c r="M82" s="69"/>
      <c r="N82" s="69"/>
      <c r="O82" s="69"/>
      <c r="P82" s="67" t="s">
        <v>70</v>
      </c>
    </row>
    <row r="83" customFormat="false" ht="12.8" hidden="false" customHeight="true" outlineLevel="0" collapsed="false">
      <c r="B83" s="65" t="n">
        <v>45264.3576388889</v>
      </c>
      <c r="C83" s="53" t="n">
        <v>2</v>
      </c>
      <c r="D83" s="54" t="n">
        <f aca="false">IF(VALUE(B83)=0,"",IF(C83=1,B83-B83,B83-B82))</f>
        <v>1.79166666670139</v>
      </c>
      <c r="E83" s="54" t="n">
        <f aca="false">IF(VALUE(B83)=0,"",E82+D83)</f>
        <v>39.2874999997801</v>
      </c>
      <c r="F83" s="66"/>
      <c r="G83" s="67"/>
      <c r="H83" s="67"/>
      <c r="I83" s="68"/>
      <c r="J83" s="68"/>
      <c r="K83" s="67"/>
      <c r="L83" s="59" t="s">
        <v>59</v>
      </c>
      <c r="M83" s="59"/>
      <c r="N83" s="59"/>
      <c r="O83" s="59"/>
      <c r="P83" s="67" t="s">
        <v>65</v>
      </c>
    </row>
    <row r="84" customFormat="false" ht="28.9" hidden="false" customHeight="true" outlineLevel="0" collapsed="false">
      <c r="B84" s="60" t="n">
        <v>45264.9166666667</v>
      </c>
      <c r="C84" s="53" t="n">
        <v>2</v>
      </c>
      <c r="D84" s="54" t="n">
        <f aca="false">IF(VALUE(B84)=0,"",IF(C84=1,B84-B84,B84-B83))</f>
        <v>0.559027777800926</v>
      </c>
      <c r="E84" s="54" t="n">
        <f aca="false">IF(VALUE(B84)=0,"",E83+D84)</f>
        <v>39.846527777581</v>
      </c>
      <c r="F84" s="55"/>
      <c r="G84" s="56"/>
      <c r="H84" s="56"/>
      <c r="I84" s="57"/>
      <c r="J84" s="57"/>
      <c r="K84" s="56"/>
      <c r="L84" s="59" t="s">
        <v>59</v>
      </c>
      <c r="M84" s="59"/>
      <c r="N84" s="59"/>
      <c r="O84" s="59"/>
      <c r="P84" s="56" t="s">
        <v>58</v>
      </c>
    </row>
    <row r="85" customFormat="false" ht="28.9" hidden="false" customHeight="true" outlineLevel="0" collapsed="false">
      <c r="B85" s="60" t="n">
        <v>45265.9166666667</v>
      </c>
      <c r="C85" s="53" t="n">
        <v>2</v>
      </c>
      <c r="D85" s="54" t="n">
        <f aca="false">IF(VALUE(B85)=0,"",IF(C85=1,B85-B85,B85-B84))</f>
        <v>1</v>
      </c>
      <c r="E85" s="54" t="n">
        <f aca="false">IF(VALUE(B85)=0,"",E84+D85)</f>
        <v>40.846527777581</v>
      </c>
      <c r="F85" s="55"/>
      <c r="G85" s="56"/>
      <c r="H85" s="56"/>
      <c r="I85" s="57"/>
      <c r="J85" s="57"/>
      <c r="K85" s="56"/>
      <c r="L85" s="59" t="s">
        <v>59</v>
      </c>
      <c r="M85" s="59"/>
      <c r="N85" s="59"/>
      <c r="O85" s="59"/>
      <c r="P85" s="56" t="s">
        <v>58</v>
      </c>
    </row>
    <row r="86" customFormat="false" ht="12.8" hidden="false" customHeight="false" outlineLevel="0" collapsed="false">
      <c r="B86" s="60" t="n">
        <v>45267.3333333333</v>
      </c>
      <c r="C86" s="53" t="n">
        <v>0</v>
      </c>
      <c r="D86" s="54" t="n">
        <f aca="false">IF(VALUE(B86)=0,"",IF(C86=1,B86-B86,B86-B85))</f>
        <v>1.41666666659722</v>
      </c>
      <c r="E86" s="54" t="n">
        <f aca="false">IF(VALUE(B86)=0,"",E85+D86)</f>
        <v>42.2631944441782</v>
      </c>
      <c r="F86" s="66"/>
      <c r="G86" s="67"/>
      <c r="H86" s="67"/>
      <c r="I86" s="68"/>
      <c r="J86" s="68"/>
      <c r="K86" s="67"/>
      <c r="L86" s="69" t="s">
        <v>90</v>
      </c>
      <c r="M86" s="69"/>
      <c r="N86" s="69"/>
      <c r="O86" s="69"/>
      <c r="P86" s="67" t="s">
        <v>65</v>
      </c>
    </row>
    <row r="87" customFormat="false" ht="12.8" hidden="false" customHeight="false" outlineLevel="0" collapsed="false">
      <c r="B87" s="60" t="n">
        <v>45267.4743055556</v>
      </c>
      <c r="C87" s="53" t="n">
        <v>1</v>
      </c>
      <c r="D87" s="54" t="n">
        <f aca="false">IF(VALUE(B87)=0,"",IF(C87=1,B87-B87,B87-B86))</f>
        <v>0</v>
      </c>
      <c r="E87" s="54" t="n">
        <f aca="false">IF(VALUE(B87)=0,"",E86+D87)</f>
        <v>42.2631944441782</v>
      </c>
      <c r="F87" s="66"/>
      <c r="G87" s="67"/>
      <c r="H87" s="67"/>
      <c r="I87" s="68"/>
      <c r="J87" s="68"/>
      <c r="K87" s="67"/>
      <c r="L87" s="69" t="s">
        <v>68</v>
      </c>
      <c r="M87" s="69"/>
      <c r="N87" s="69"/>
      <c r="O87" s="69"/>
      <c r="P87" s="67" t="s">
        <v>65</v>
      </c>
    </row>
    <row r="88" customFormat="false" ht="28.9" hidden="false" customHeight="true" outlineLevel="0" collapsed="false">
      <c r="B88" s="60" t="n">
        <v>45267.9166666667</v>
      </c>
      <c r="C88" s="53" t="n">
        <v>2</v>
      </c>
      <c r="D88" s="54" t="n">
        <f aca="false">IF(VALUE(B88)=0,"",IF(C88=1,B88-B88,B88-B87))</f>
        <v>0.442361111099537</v>
      </c>
      <c r="E88" s="54" t="n">
        <f aca="false">IF(VALUE(B88)=0,"",E87+D88)</f>
        <v>42.7055555552778</v>
      </c>
      <c r="F88" s="55"/>
      <c r="G88" s="56"/>
      <c r="H88" s="56"/>
      <c r="I88" s="57"/>
      <c r="J88" s="57"/>
      <c r="K88" s="56"/>
      <c r="L88" s="59" t="s">
        <v>59</v>
      </c>
      <c r="M88" s="59"/>
      <c r="N88" s="59"/>
      <c r="O88" s="59"/>
      <c r="P88" s="56" t="s">
        <v>58</v>
      </c>
    </row>
    <row r="89" customFormat="false" ht="28.9" hidden="false" customHeight="true" outlineLevel="0" collapsed="false">
      <c r="B89" s="60" t="n">
        <v>45268.3305555556</v>
      </c>
      <c r="C89" s="53" t="n">
        <v>0</v>
      </c>
      <c r="D89" s="54" t="n">
        <f aca="false">IF(VALUE(B89)=0,"",IF(C89=1,B89-B89,B89-B88))</f>
        <v>0.413888888900463</v>
      </c>
      <c r="E89" s="54" t="n">
        <f aca="false">IF(VALUE(B89)=0,"",E88+D89)</f>
        <v>43.1194444441782</v>
      </c>
      <c r="F89" s="55"/>
      <c r="G89" s="56"/>
      <c r="H89" s="56"/>
      <c r="I89" s="57"/>
      <c r="J89" s="57"/>
      <c r="K89" s="56"/>
      <c r="L89" s="59" t="s">
        <v>95</v>
      </c>
      <c r="M89" s="59"/>
      <c r="N89" s="59"/>
      <c r="O89" s="59"/>
      <c r="P89" s="56" t="s">
        <v>65</v>
      </c>
    </row>
    <row r="90" customFormat="false" ht="28.9" hidden="false" customHeight="true" outlineLevel="0" collapsed="false">
      <c r="B90" s="60" t="n">
        <v>45268.4999884259</v>
      </c>
      <c r="C90" s="53" t="n">
        <v>1</v>
      </c>
      <c r="D90" s="54" t="n">
        <f aca="false">IF(VALUE(B90)=0,"",IF(C90=1,B90-B90,B90-B89))</f>
        <v>0</v>
      </c>
      <c r="E90" s="54" t="n">
        <f aca="false">IF(VALUE(B90)=0,"",E89+D90)</f>
        <v>43.1194444441782</v>
      </c>
      <c r="F90" s="55"/>
      <c r="G90" s="56"/>
      <c r="H90" s="56"/>
      <c r="I90" s="57"/>
      <c r="J90" s="57"/>
      <c r="K90" s="56"/>
      <c r="L90" s="69" t="s">
        <v>68</v>
      </c>
      <c r="M90" s="69"/>
      <c r="N90" s="69"/>
      <c r="O90" s="69"/>
      <c r="P90" s="56" t="s">
        <v>65</v>
      </c>
    </row>
    <row r="91" customFormat="false" ht="28.9" hidden="false" customHeight="true" outlineLevel="0" collapsed="false">
      <c r="B91" s="60" t="n">
        <v>45268.9166666667</v>
      </c>
      <c r="C91" s="53" t="n">
        <v>2</v>
      </c>
      <c r="D91" s="54" t="n">
        <f aca="false">IF(VALUE(B91)=0,"",IF(C91=1,B91-B91,B91-B90))</f>
        <v>0.416678240798611</v>
      </c>
      <c r="E91" s="54" t="n">
        <f aca="false">IF(VALUE(B91)=0,"",E90+D91)</f>
        <v>43.5361226849769</v>
      </c>
      <c r="F91" s="55"/>
      <c r="G91" s="56"/>
      <c r="H91" s="56"/>
      <c r="I91" s="57"/>
      <c r="J91" s="57"/>
      <c r="K91" s="56"/>
      <c r="L91" s="59" t="s">
        <v>59</v>
      </c>
      <c r="M91" s="59"/>
      <c r="N91" s="59"/>
      <c r="O91" s="59"/>
      <c r="P91" s="56" t="s">
        <v>58</v>
      </c>
    </row>
    <row r="92" customFormat="false" ht="28.9" hidden="false" customHeight="true" outlineLevel="0" collapsed="false">
      <c r="B92" s="60" t="n">
        <v>45269.3541666667</v>
      </c>
      <c r="C92" s="53" t="n">
        <v>2</v>
      </c>
      <c r="D92" s="54" t="n">
        <f aca="false">IF(VALUE(B92)=0,"",IF(C92=1,B92-B92,B92-B91))</f>
        <v>0.4375</v>
      </c>
      <c r="E92" s="54" t="n">
        <f aca="false">IF(VALUE(B92)=0,"",E91+D92)</f>
        <v>43.9736226849769</v>
      </c>
      <c r="F92" s="55"/>
      <c r="G92" s="56"/>
      <c r="H92" s="56"/>
      <c r="I92" s="57"/>
      <c r="J92" s="57"/>
      <c r="K92" s="56"/>
      <c r="L92" s="59" t="s">
        <v>59</v>
      </c>
      <c r="M92" s="59"/>
      <c r="N92" s="59"/>
      <c r="O92" s="59"/>
      <c r="P92" s="56" t="s">
        <v>60</v>
      </c>
    </row>
    <row r="93" customFormat="false" ht="24.65" hidden="false" customHeight="true" outlineLevel="0" collapsed="false">
      <c r="B93" s="60" t="n">
        <v>45270.3194444444</v>
      </c>
      <c r="C93" s="53" t="n">
        <v>0</v>
      </c>
      <c r="D93" s="54" t="n">
        <f aca="false">IF(VALUE(B93)=0,"",IF(C93=1,B93-B93,B93-B92))</f>
        <v>0.965277777696759</v>
      </c>
      <c r="E93" s="54" t="n">
        <f aca="false">IF(VALUE(B93)=0,"",E92+D93)</f>
        <v>44.9389004626736</v>
      </c>
      <c r="F93" s="66"/>
      <c r="G93" s="67"/>
      <c r="H93" s="67"/>
      <c r="I93" s="68"/>
      <c r="J93" s="68"/>
      <c r="K93" s="67"/>
      <c r="L93" s="68" t="s">
        <v>96</v>
      </c>
      <c r="M93" s="68"/>
      <c r="N93" s="68"/>
      <c r="O93" s="68"/>
      <c r="P93" s="67" t="s">
        <v>78</v>
      </c>
    </row>
    <row r="94" customFormat="false" ht="24.65" hidden="false" customHeight="true" outlineLevel="0" collapsed="false">
      <c r="B94" s="60" t="n">
        <v>45270.5166666667</v>
      </c>
      <c r="C94" s="53" t="n">
        <v>1</v>
      </c>
      <c r="D94" s="70" t="n">
        <f aca="false">IF(VALUE(B94)=0,"",IF(C94=1,B94-B94,B94-B93))</f>
        <v>0</v>
      </c>
      <c r="E94" s="54" t="n">
        <f aca="false">IF(VALUE(B94)=0,"",E93+D94)</f>
        <v>44.9389004626736</v>
      </c>
      <c r="F94" s="66"/>
      <c r="G94" s="67"/>
      <c r="H94" s="67"/>
      <c r="I94" s="68"/>
      <c r="J94" s="68"/>
      <c r="K94" s="67"/>
      <c r="L94" s="68" t="s">
        <v>68</v>
      </c>
      <c r="M94" s="68"/>
      <c r="N94" s="68"/>
      <c r="O94" s="68"/>
      <c r="P94" s="67" t="s">
        <v>78</v>
      </c>
    </row>
    <row r="95" customFormat="false" ht="28.9" hidden="false" customHeight="true" outlineLevel="0" collapsed="false">
      <c r="B95" s="60" t="n">
        <v>45271.9166666667</v>
      </c>
      <c r="C95" s="53" t="n">
        <v>2</v>
      </c>
      <c r="D95" s="54" t="n">
        <f aca="false">IF(VALUE(B95)=0,"",IF(C95=1,B95-B95,B95-B94))</f>
        <v>1.4</v>
      </c>
      <c r="E95" s="54" t="n">
        <f aca="false">IF(VALUE(B95)=0,"",E94+D95)</f>
        <v>46.3389004626736</v>
      </c>
      <c r="F95" s="55"/>
      <c r="G95" s="56"/>
      <c r="H95" s="56"/>
      <c r="I95" s="57"/>
      <c r="J95" s="57"/>
      <c r="K95" s="56"/>
      <c r="L95" s="59" t="s">
        <v>59</v>
      </c>
      <c r="M95" s="59"/>
      <c r="N95" s="59"/>
      <c r="O95" s="59"/>
      <c r="P95" s="56" t="s">
        <v>58</v>
      </c>
    </row>
    <row r="96" customFormat="false" ht="24.65" hidden="false" customHeight="true" outlineLevel="0" collapsed="false">
      <c r="B96" s="60" t="n">
        <v>45272.3333333333</v>
      </c>
      <c r="C96" s="53" t="n">
        <v>2</v>
      </c>
      <c r="D96" s="54" t="n">
        <f aca="false">IF(VALUE(B96)=0,"",IF(C96=1,B96-B96,B96-B95))</f>
        <v>0.416666666597222</v>
      </c>
      <c r="E96" s="54" t="n">
        <f aca="false">IF(VALUE(B96)=0,"",E95+D96)</f>
        <v>46.7555671292708</v>
      </c>
      <c r="F96" s="66"/>
      <c r="G96" s="67"/>
      <c r="H96" s="67"/>
      <c r="I96" s="68"/>
      <c r="J96" s="68"/>
      <c r="K96" s="67"/>
      <c r="L96" s="68"/>
      <c r="M96" s="68"/>
      <c r="N96" s="67"/>
      <c r="O96" s="71"/>
      <c r="P96" s="67"/>
    </row>
    <row r="97" customFormat="false" ht="28.9" hidden="false" customHeight="true" outlineLevel="0" collapsed="false">
      <c r="B97" s="60" t="n">
        <v>45272.9166666667</v>
      </c>
      <c r="C97" s="53" t="n">
        <v>2</v>
      </c>
      <c r="D97" s="54" t="n">
        <f aca="false">IF(VALUE(B97)=0,"",IF(C97=1,B97-B97,B97-B96))</f>
        <v>0.583333333402778</v>
      </c>
      <c r="E97" s="54" t="n">
        <f aca="false">IF(VALUE(B97)=0,"",E96+D97)</f>
        <v>47.3389004626736</v>
      </c>
      <c r="F97" s="55"/>
      <c r="G97" s="56"/>
      <c r="H97" s="56"/>
      <c r="I97" s="57"/>
      <c r="J97" s="57"/>
      <c r="K97" s="56"/>
      <c r="L97" s="59" t="s">
        <v>59</v>
      </c>
      <c r="M97" s="59"/>
      <c r="N97" s="59"/>
      <c r="O97" s="59"/>
      <c r="P97" s="56" t="s">
        <v>58</v>
      </c>
    </row>
    <row r="98" customFormat="false" ht="24.65" hidden="false" customHeight="true" outlineLevel="0" collapsed="false">
      <c r="B98" s="60" t="n">
        <v>45273.6493055556</v>
      </c>
      <c r="C98" s="53" t="n">
        <v>0</v>
      </c>
      <c r="D98" s="54" t="n">
        <f aca="false">IF(VALUE(B98)=0,"",IF(C98=1,B98-B98,B98-B97))</f>
        <v>0.732638888900463</v>
      </c>
      <c r="E98" s="54" t="n">
        <f aca="false">IF(VALUE(B98)=0,"",E97+D98)</f>
        <v>48.0715393515741</v>
      </c>
      <c r="F98" s="66"/>
      <c r="G98" s="67"/>
      <c r="H98" s="67"/>
      <c r="I98" s="68"/>
      <c r="J98" s="68"/>
      <c r="K98" s="67"/>
      <c r="L98" s="68" t="s">
        <v>97</v>
      </c>
      <c r="M98" s="68"/>
      <c r="N98" s="68"/>
      <c r="O98" s="68"/>
      <c r="P98" s="67" t="s">
        <v>65</v>
      </c>
    </row>
    <row r="99" customFormat="false" ht="24.65" hidden="false" customHeight="true" outlineLevel="0" collapsed="false">
      <c r="B99" s="60" t="n">
        <v>45282.46875</v>
      </c>
      <c r="C99" s="53" t="n">
        <v>1</v>
      </c>
      <c r="D99" s="54" t="n">
        <f aca="false">IF(VALUE(B99)=0,"",IF(C99=1,B99-B99,B99-B98))</f>
        <v>0</v>
      </c>
      <c r="E99" s="54" t="n">
        <f aca="false">IF(VALUE(B99)=0,"",E98+D99)</f>
        <v>48.0715393515741</v>
      </c>
      <c r="F99" s="66"/>
      <c r="G99" s="67"/>
      <c r="H99" s="67"/>
      <c r="I99" s="68"/>
      <c r="J99" s="68"/>
      <c r="K99" s="67"/>
      <c r="L99" s="68" t="s">
        <v>98</v>
      </c>
      <c r="M99" s="68"/>
      <c r="N99" s="68"/>
      <c r="O99" s="68"/>
      <c r="P99" s="67" t="s">
        <v>60</v>
      </c>
    </row>
    <row r="100" customFormat="false" ht="28.9" hidden="false" customHeight="true" outlineLevel="0" collapsed="false">
      <c r="B100" s="60" t="n">
        <v>45282.9270833333</v>
      </c>
      <c r="C100" s="53" t="n">
        <v>2</v>
      </c>
      <c r="D100" s="54" t="n">
        <f aca="false">IF(VALUE(B100)=0,"",IF(C100=1,B100-B100,B100-B99))</f>
        <v>0.458333333298611</v>
      </c>
      <c r="E100" s="54" t="n">
        <f aca="false">IF(VALUE(B100)=0,"",E99+D100)</f>
        <v>48.5298726848727</v>
      </c>
      <c r="F100" s="55"/>
      <c r="G100" s="56"/>
      <c r="H100" s="56"/>
      <c r="I100" s="57"/>
      <c r="J100" s="57"/>
      <c r="K100" s="56"/>
      <c r="L100" s="59" t="s">
        <v>59</v>
      </c>
      <c r="M100" s="59"/>
      <c r="N100" s="59"/>
      <c r="O100" s="59"/>
      <c r="P100" s="56" t="s">
        <v>58</v>
      </c>
    </row>
    <row r="101" customFormat="false" ht="24.65" hidden="false" customHeight="true" outlineLevel="0" collapsed="false">
      <c r="B101" s="72" t="n">
        <v>45283.5625</v>
      </c>
      <c r="C101" s="53" t="n">
        <v>2</v>
      </c>
      <c r="D101" s="54" t="n">
        <f aca="false">IF(VALUE(B101)=0,"",IF(C101=1,B101-B101,B101-B100))</f>
        <v>0.635416666701389</v>
      </c>
      <c r="E101" s="54" t="n">
        <f aca="false">IF(VALUE(B101)=0,"",E100+D101)</f>
        <v>49.1652893515741</v>
      </c>
      <c r="F101" s="66"/>
      <c r="G101" s="67"/>
      <c r="H101" s="67"/>
      <c r="I101" s="68"/>
      <c r="J101" s="68"/>
      <c r="K101" s="67"/>
      <c r="L101" s="68" t="s">
        <v>99</v>
      </c>
      <c r="M101" s="68"/>
      <c r="N101" s="68"/>
      <c r="O101" s="68"/>
      <c r="P101" s="67" t="s">
        <v>67</v>
      </c>
    </row>
    <row r="102" customFormat="false" ht="24.65" hidden="false" customHeight="true" outlineLevel="0" collapsed="false">
      <c r="B102" s="72" t="n">
        <v>45284.4375</v>
      </c>
      <c r="C102" s="53" t="n">
        <v>2</v>
      </c>
      <c r="D102" s="54" t="n">
        <f aca="false">IF(VALUE(B102)=0,"",IF(C102=1,B102-B102,B102-B101))</f>
        <v>0.875</v>
      </c>
      <c r="E102" s="54" t="n">
        <f aca="false">IF(VALUE(B102)=0,"",E101+D102)</f>
        <v>50.0402893515741</v>
      </c>
      <c r="F102" s="66"/>
      <c r="G102" s="67"/>
      <c r="H102" s="67"/>
      <c r="I102" s="68"/>
      <c r="J102" s="68"/>
      <c r="K102" s="67"/>
      <c r="L102" s="68" t="s">
        <v>100</v>
      </c>
      <c r="M102" s="68"/>
      <c r="N102" s="68"/>
      <c r="O102" s="68"/>
      <c r="P102" s="67" t="s">
        <v>67</v>
      </c>
    </row>
    <row r="103" customFormat="false" ht="28.9" hidden="false" customHeight="true" outlineLevel="0" collapsed="false">
      <c r="B103" s="72" t="n">
        <v>45288.4375</v>
      </c>
      <c r="C103" s="53" t="n">
        <v>2</v>
      </c>
      <c r="D103" s="54" t="n">
        <f aca="false">IF(VALUE(B103)=0,"",IF(C103=1,B103-B103,B103-B102))</f>
        <v>4</v>
      </c>
      <c r="E103" s="54" t="n">
        <f aca="false">IF(VALUE(B103)=0,"",E102+D103)</f>
        <v>54.0402893515741</v>
      </c>
      <c r="F103" s="55"/>
      <c r="G103" s="56"/>
      <c r="H103" s="56"/>
      <c r="I103" s="57"/>
      <c r="J103" s="57"/>
      <c r="K103" s="56"/>
      <c r="L103" s="59" t="s">
        <v>59</v>
      </c>
      <c r="M103" s="59"/>
      <c r="N103" s="59"/>
      <c r="O103" s="59"/>
      <c r="P103" s="56" t="s">
        <v>58</v>
      </c>
    </row>
    <row r="104" customFormat="false" ht="24.65" hidden="false" customHeight="true" outlineLevel="0" collapsed="false">
      <c r="B104" s="72" t="n">
        <v>45289.4375</v>
      </c>
      <c r="C104" s="53" t="n">
        <v>2</v>
      </c>
      <c r="D104" s="54" t="n">
        <f aca="false">IF(VALUE(B104)=0,"",IF(C104=1,B104-B104,B104-B103))</f>
        <v>1</v>
      </c>
      <c r="E104" s="54" t="n">
        <f aca="false">IF(VALUE(B104)=0,"",E103+D104)</f>
        <v>55.0402893515741</v>
      </c>
      <c r="F104" s="66"/>
      <c r="G104" s="67"/>
      <c r="H104" s="67"/>
      <c r="I104" s="68"/>
      <c r="J104" s="68"/>
      <c r="K104" s="67"/>
      <c r="L104" s="68"/>
      <c r="M104" s="68"/>
      <c r="N104" s="68"/>
      <c r="O104" s="68"/>
      <c r="P104" s="67"/>
    </row>
    <row r="105" customFormat="false" ht="24.65" hidden="false" customHeight="true" outlineLevel="0" collapsed="false">
      <c r="B105" s="72" t="n">
        <v>45290.3958333333</v>
      </c>
      <c r="C105" s="53" t="n">
        <v>2</v>
      </c>
      <c r="D105" s="54" t="n">
        <f aca="false">IF(VALUE(B105)=0,"",IF(C105=1,B105-B105,B105-B104))</f>
        <v>0.958333333298611</v>
      </c>
      <c r="E105" s="54" t="n">
        <f aca="false">IF(VALUE(B105)=0,"",E104+D105)</f>
        <v>55.9986226848727</v>
      </c>
      <c r="F105" s="66"/>
      <c r="G105" s="67"/>
      <c r="H105" s="67"/>
      <c r="I105" s="68"/>
      <c r="J105" s="68"/>
      <c r="K105" s="67"/>
      <c r="L105" s="59" t="s">
        <v>59</v>
      </c>
      <c r="M105" s="59"/>
      <c r="N105" s="59"/>
      <c r="O105" s="59"/>
      <c r="P105" s="67" t="s">
        <v>60</v>
      </c>
    </row>
    <row r="106" customFormat="false" ht="24.65" hidden="false" customHeight="true" outlineLevel="0" collapsed="false">
      <c r="B106" s="72" t="n">
        <v>45291.3958333333</v>
      </c>
      <c r="C106" s="53" t="n">
        <v>2</v>
      </c>
      <c r="D106" s="54" t="n">
        <f aca="false">IF(VALUE(B106)=0,"",IF(C106=1,B106-B106,B106-B105))</f>
        <v>1</v>
      </c>
      <c r="E106" s="54" t="n">
        <f aca="false">IF(VALUE(B106)=0,"",E105+D106)</f>
        <v>56.9986226848727</v>
      </c>
      <c r="F106" s="66"/>
      <c r="G106" s="67"/>
      <c r="H106" s="67"/>
      <c r="I106" s="68"/>
      <c r="J106" s="68"/>
      <c r="K106" s="67"/>
      <c r="L106" s="59" t="s">
        <v>59</v>
      </c>
      <c r="M106" s="59"/>
      <c r="N106" s="59"/>
      <c r="O106" s="59"/>
      <c r="P106" s="67" t="s">
        <v>60</v>
      </c>
    </row>
    <row r="107" customFormat="false" ht="28.9" hidden="false" customHeight="true" outlineLevel="0" collapsed="false">
      <c r="B107" s="72" t="n">
        <v>45293.9375</v>
      </c>
      <c r="C107" s="53" t="n">
        <v>2</v>
      </c>
      <c r="D107" s="54" t="n">
        <f aca="false">IF(VALUE(B107)=0,"",IF(C107=1,B107-B107,B107-B106))</f>
        <v>2.54166666670139</v>
      </c>
      <c r="E107" s="54" t="n">
        <f aca="false">IF(VALUE(B107)=0,"",E106+D107)</f>
        <v>59.5402893515741</v>
      </c>
      <c r="F107" s="55"/>
      <c r="G107" s="56"/>
      <c r="H107" s="56"/>
      <c r="I107" s="57"/>
      <c r="J107" s="57"/>
      <c r="K107" s="56"/>
      <c r="L107" s="59" t="s">
        <v>59</v>
      </c>
      <c r="M107" s="59"/>
      <c r="N107" s="59"/>
      <c r="O107" s="59"/>
      <c r="P107" s="56" t="s">
        <v>58</v>
      </c>
    </row>
    <row r="108" customFormat="false" ht="24.65" hidden="false" customHeight="true" outlineLevel="0" collapsed="false">
      <c r="B108" s="72" t="n">
        <v>45294.375</v>
      </c>
      <c r="C108" s="53" t="n">
        <v>0</v>
      </c>
      <c r="D108" s="54" t="n">
        <f aca="false">IF(VALUE(B108)=0,"",IF(C108=1,B108-B108,B108-B107))</f>
        <v>0.4375</v>
      </c>
      <c r="E108" s="54" t="n">
        <f aca="false">IF(VALUE(B108)=0,"",E107+D108)</f>
        <v>59.9777893515741</v>
      </c>
      <c r="F108" s="66"/>
      <c r="G108" s="67"/>
      <c r="H108" s="67"/>
      <c r="I108" s="68"/>
      <c r="J108" s="68"/>
      <c r="K108" s="67"/>
      <c r="L108" s="68" t="s">
        <v>97</v>
      </c>
      <c r="M108" s="68"/>
      <c r="N108" s="68"/>
      <c r="O108" s="68"/>
      <c r="P108" s="67" t="s">
        <v>65</v>
      </c>
    </row>
    <row r="109" customFormat="false" ht="24.65" hidden="false" customHeight="true" outlineLevel="0" collapsed="false">
      <c r="B109" s="72" t="n">
        <v>45294.5034722222</v>
      </c>
      <c r="C109" s="53" t="n">
        <v>1</v>
      </c>
      <c r="D109" s="54" t="n">
        <f aca="false">IF(VALUE(B109)=0,"",IF(C109=1,B109-B109,B109-B108))</f>
        <v>0</v>
      </c>
      <c r="E109" s="54" t="n">
        <f aca="false">IF(VALUE(B109)=0,"",E108+D109)</f>
        <v>59.9777893515741</v>
      </c>
      <c r="F109" s="66"/>
      <c r="G109" s="67"/>
      <c r="H109" s="67"/>
      <c r="I109" s="68"/>
      <c r="J109" s="68"/>
      <c r="K109" s="67"/>
      <c r="L109" s="68" t="s">
        <v>98</v>
      </c>
      <c r="M109" s="68"/>
      <c r="N109" s="68"/>
      <c r="O109" s="68"/>
      <c r="P109" s="67" t="s">
        <v>65</v>
      </c>
    </row>
    <row r="110" customFormat="false" ht="28.9" hidden="false" customHeight="true" outlineLevel="0" collapsed="false">
      <c r="B110" s="72" t="n">
        <v>45295.9375</v>
      </c>
      <c r="C110" s="53" t="n">
        <v>2</v>
      </c>
      <c r="D110" s="54" t="n">
        <f aca="false">IF(VALUE(B110)=0,"",IF(C110=1,B110-B110,B110-B109))</f>
        <v>1.43402777777778</v>
      </c>
      <c r="E110" s="54" t="n">
        <f aca="false">IF(VALUE(B110)=0,"",E109+D110)</f>
        <v>61.4118171293519</v>
      </c>
      <c r="F110" s="55"/>
      <c r="G110" s="56"/>
      <c r="H110" s="56"/>
      <c r="I110" s="57"/>
      <c r="J110" s="57"/>
      <c r="K110" s="56"/>
      <c r="L110" s="59" t="s">
        <v>59</v>
      </c>
      <c r="M110" s="59"/>
      <c r="N110" s="59"/>
      <c r="O110" s="59"/>
      <c r="P110" s="56" t="s">
        <v>58</v>
      </c>
    </row>
    <row r="111" customFormat="false" ht="28.9" hidden="false" customHeight="true" outlineLevel="0" collapsed="false">
      <c r="B111" s="72" t="n">
        <v>45296.3541666667</v>
      </c>
      <c r="C111" s="53" t="n">
        <v>2</v>
      </c>
      <c r="D111" s="54" t="n">
        <f aca="false">IF(VALUE(B111)=0,"",IF(C111=1,B111-B111,B111-B110))</f>
        <v>0.416666666666667</v>
      </c>
      <c r="E111" s="54" t="n">
        <f aca="false">IF(VALUE(B111)=0,"",E110+D111)</f>
        <v>61.8284837960185</v>
      </c>
      <c r="F111" s="55"/>
      <c r="G111" s="56"/>
      <c r="H111" s="56"/>
      <c r="I111" s="57"/>
      <c r="J111" s="57"/>
      <c r="K111" s="56"/>
      <c r="L111" s="59" t="s">
        <v>59</v>
      </c>
      <c r="M111" s="59"/>
      <c r="N111" s="59"/>
      <c r="O111" s="59"/>
      <c r="P111" s="56" t="s">
        <v>65</v>
      </c>
    </row>
    <row r="112" customFormat="false" ht="28.9" hidden="false" customHeight="true" outlineLevel="0" collapsed="false">
      <c r="B112" s="72" t="n">
        <v>45296.9375</v>
      </c>
      <c r="C112" s="53" t="n">
        <v>2</v>
      </c>
      <c r="D112" s="54" t="n">
        <f aca="false">IF(VALUE(B112)=0,"",IF(C112=1,B112-B112,B112-B111))</f>
        <v>0.583333333333333</v>
      </c>
      <c r="E112" s="54" t="n">
        <f aca="false">IF(VALUE(B112)=0,"",E111+D112)</f>
        <v>62.4118171293519</v>
      </c>
      <c r="F112" s="55"/>
      <c r="G112" s="56"/>
      <c r="H112" s="56"/>
      <c r="I112" s="57"/>
      <c r="J112" s="57"/>
      <c r="K112" s="56"/>
      <c r="L112" s="59" t="s">
        <v>59</v>
      </c>
      <c r="M112" s="59"/>
      <c r="N112" s="59"/>
      <c r="O112" s="59"/>
      <c r="P112" s="56" t="s">
        <v>58</v>
      </c>
    </row>
    <row r="113" customFormat="false" ht="28.9" hidden="false" customHeight="true" outlineLevel="0" collapsed="false">
      <c r="B113" s="72" t="n">
        <v>45297.28125</v>
      </c>
      <c r="C113" s="53" t="n">
        <v>0</v>
      </c>
      <c r="D113" s="54" t="n">
        <f aca="false">IF(VALUE(B113)=0,"",IF(C113=1,B113-B113,B113-B112))</f>
        <v>0.34375</v>
      </c>
      <c r="E113" s="54" t="n">
        <f aca="false">IF(VALUE(B113)=0,"",E112+D113)</f>
        <v>62.7555671293519</v>
      </c>
      <c r="F113" s="55"/>
      <c r="G113" s="56"/>
      <c r="H113" s="56"/>
      <c r="I113" s="57"/>
      <c r="J113" s="57"/>
      <c r="K113" s="56"/>
      <c r="L113" s="59" t="s">
        <v>101</v>
      </c>
      <c r="M113" s="59"/>
      <c r="N113" s="59"/>
      <c r="O113" s="59"/>
      <c r="P113" s="56"/>
    </row>
  </sheetData>
  <mergeCells count="152">
    <mergeCell ref="C1:P1"/>
    <mergeCell ref="C2:D2"/>
    <mergeCell ref="E2:G2"/>
    <mergeCell ref="H2:J2"/>
    <mergeCell ref="K2:P2"/>
    <mergeCell ref="B4:B6"/>
    <mergeCell ref="C4:E4"/>
    <mergeCell ref="F4:J4"/>
    <mergeCell ref="K4:L4"/>
    <mergeCell ref="O4:P4"/>
    <mergeCell ref="C5:E5"/>
    <mergeCell ref="F5:P5"/>
    <mergeCell ref="C6:E6"/>
    <mergeCell ref="F6:P6"/>
    <mergeCell ref="B7:B13"/>
    <mergeCell ref="C7:E7"/>
    <mergeCell ref="F7:J7"/>
    <mergeCell ref="K7:M7"/>
    <mergeCell ref="N7:P7"/>
    <mergeCell ref="C8:E8"/>
    <mergeCell ref="F8:J8"/>
    <mergeCell ref="K8:M8"/>
    <mergeCell ref="C9:E9"/>
    <mergeCell ref="F9:J9"/>
    <mergeCell ref="K9:M9"/>
    <mergeCell ref="C10:E10"/>
    <mergeCell ref="F10:J10"/>
    <mergeCell ref="K10:M10"/>
    <mergeCell ref="N10:P10"/>
    <mergeCell ref="C11:E11"/>
    <mergeCell ref="F11:J11"/>
    <mergeCell ref="K11:M11"/>
    <mergeCell ref="N11:P11"/>
    <mergeCell ref="C12:E12"/>
    <mergeCell ref="F12:J12"/>
    <mergeCell ref="K12:M12"/>
    <mergeCell ref="N12:P12"/>
    <mergeCell ref="C13:E13"/>
    <mergeCell ref="F13:J13"/>
    <mergeCell ref="K13:M13"/>
    <mergeCell ref="N13:P13"/>
    <mergeCell ref="B14:E14"/>
    <mergeCell ref="F14:J14"/>
    <mergeCell ref="K14:M14"/>
    <mergeCell ref="N14:P14"/>
    <mergeCell ref="B15:E15"/>
    <mergeCell ref="F15:P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O17"/>
    <mergeCell ref="P16:P17"/>
    <mergeCell ref="L18:O18"/>
    <mergeCell ref="L19:O19"/>
    <mergeCell ref="L20:O20"/>
    <mergeCell ref="L21:O21"/>
    <mergeCell ref="L22:O22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L51:O51"/>
    <mergeCell ref="L52:O52"/>
    <mergeCell ref="L53:O53"/>
    <mergeCell ref="L54:O54"/>
    <mergeCell ref="L55:O55"/>
    <mergeCell ref="L57:O57"/>
    <mergeCell ref="L59:O59"/>
    <mergeCell ref="L60:O60"/>
    <mergeCell ref="L61:O61"/>
    <mergeCell ref="L62:O62"/>
    <mergeCell ref="L63:O63"/>
    <mergeCell ref="L64:O64"/>
    <mergeCell ref="L65:O65"/>
    <mergeCell ref="L66:O66"/>
    <mergeCell ref="L67:O67"/>
    <mergeCell ref="L68:O68"/>
    <mergeCell ref="L69:O69"/>
    <mergeCell ref="L70:O70"/>
    <mergeCell ref="L71:O71"/>
    <mergeCell ref="L72:O72"/>
    <mergeCell ref="L73:O73"/>
    <mergeCell ref="L74:O74"/>
    <mergeCell ref="L75:O75"/>
    <mergeCell ref="L76:O76"/>
    <mergeCell ref="L77:O77"/>
    <mergeCell ref="L78:O78"/>
    <mergeCell ref="L79:O79"/>
    <mergeCell ref="L80:O80"/>
    <mergeCell ref="L81:O81"/>
    <mergeCell ref="L82:O82"/>
    <mergeCell ref="L83:O83"/>
    <mergeCell ref="L84:O84"/>
    <mergeCell ref="L85:O85"/>
    <mergeCell ref="L86:O86"/>
    <mergeCell ref="L87:O87"/>
    <mergeCell ref="L88:O88"/>
    <mergeCell ref="L89:O89"/>
    <mergeCell ref="L90:O90"/>
    <mergeCell ref="L91:O91"/>
    <mergeCell ref="L92:O92"/>
    <mergeCell ref="L93:O93"/>
    <mergeCell ref="L94:O94"/>
    <mergeCell ref="L95:O95"/>
    <mergeCell ref="L97:O97"/>
    <mergeCell ref="L98:O98"/>
    <mergeCell ref="L99:O99"/>
    <mergeCell ref="L100:O100"/>
    <mergeCell ref="L101:O101"/>
    <mergeCell ref="L102:O102"/>
    <mergeCell ref="L103:O103"/>
    <mergeCell ref="L104:O104"/>
    <mergeCell ref="L105:O105"/>
    <mergeCell ref="L106:O106"/>
    <mergeCell ref="L107:O107"/>
    <mergeCell ref="L108:O108"/>
    <mergeCell ref="L109:O109"/>
    <mergeCell ref="L110:O110"/>
    <mergeCell ref="L111:O111"/>
    <mergeCell ref="L112:O112"/>
    <mergeCell ref="L113:O113"/>
  </mergeCells>
  <printOptions headings="false" gridLines="false" gridLinesSet="true" horizontalCentered="true" verticalCentered="false"/>
  <pageMargins left="0.236111111111111" right="0.236111111111111" top="0.315277777777778" bottom="0.432638888888889" header="0.511811023622047" footer="0.236111111111111"/>
  <pageSetup paperSize="1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&amp;P&amp;R&amp;A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24"/>
  <sheetViews>
    <sheetView showFormulas="false" showGridLines="fals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A123" activeCellId="0" sqref="A123"/>
    </sheetView>
  </sheetViews>
  <sheetFormatPr defaultColWidth="9.13671875" defaultRowHeight="24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18"/>
    <col collapsed="false" customWidth="true" hidden="false" outlineLevel="0" max="3" min="3" style="3" width="4.71"/>
    <col collapsed="false" customWidth="true" hidden="false" outlineLevel="0" max="4" min="4" style="3" width="16.29"/>
    <col collapsed="false" customWidth="true" hidden="false" outlineLevel="0" max="5" min="5" style="4" width="12.42"/>
    <col collapsed="false" customWidth="true" hidden="false" outlineLevel="0" max="6" min="6" style="4" width="8.86"/>
    <col collapsed="false" customWidth="true" hidden="false" outlineLevel="0" max="7" min="7" style="5" width="12.14"/>
    <col collapsed="false" customWidth="true" hidden="false" outlineLevel="0" max="8" min="8" style="5" width="10.12"/>
    <col collapsed="false" customWidth="true" hidden="false" outlineLevel="0" max="10" min="9" style="6" width="8.4"/>
    <col collapsed="false" customWidth="true" hidden="false" outlineLevel="0" max="11" min="11" style="5" width="8.57"/>
    <col collapsed="false" customWidth="true" hidden="false" outlineLevel="0" max="12" min="12" style="6" width="6.57"/>
    <col collapsed="false" customWidth="true" hidden="false" outlineLevel="0" max="13" min="13" style="6" width="7.71"/>
    <col collapsed="false" customWidth="true" hidden="false" outlineLevel="0" max="14" min="14" style="5" width="20.86"/>
    <col collapsed="false" customWidth="true" hidden="false" outlineLevel="0" max="15" min="15" style="1" width="17.4"/>
    <col collapsed="false" customWidth="true" hidden="false" outlineLevel="0" max="16" min="16" style="5" width="5.28"/>
    <col collapsed="false" customWidth="false" hidden="false" outlineLevel="0" max="17" min="17" style="1" width="9.13"/>
    <col collapsed="false" customWidth="true" hidden="false" outlineLevel="0" max="18" min="18" style="1" width="14.01"/>
    <col collapsed="false" customWidth="true" hidden="false" outlineLevel="0" max="20" min="19" style="1" width="14.86"/>
    <col collapsed="false" customWidth="false" hidden="false" outlineLevel="0" max="1024" min="21" style="1" width="9.13"/>
  </cols>
  <sheetData>
    <row r="1" s="7" customFormat="true" ht="24" hidden="false" customHeight="true" outlineLevel="0" collapsed="false">
      <c r="B1" s="8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="7" customFormat="true" ht="24" hidden="false" customHeight="true" outlineLevel="0" collapsed="false">
      <c r="C2" s="10" t="s">
        <v>1</v>
      </c>
      <c r="D2" s="10"/>
      <c r="E2" s="11" t="s">
        <v>2</v>
      </c>
      <c r="F2" s="11"/>
      <c r="G2" s="11"/>
      <c r="H2" s="12" t="s">
        <v>3</v>
      </c>
      <c r="I2" s="12"/>
      <c r="J2" s="12"/>
      <c r="K2" s="13"/>
      <c r="L2" s="13"/>
      <c r="M2" s="13"/>
      <c r="N2" s="13"/>
      <c r="O2" s="13"/>
      <c r="P2" s="13"/>
    </row>
    <row r="3" s="7" customFormat="true" ht="7.5" hidden="false" customHeight="true" outlineLevel="0" collapsed="false">
      <c r="C3" s="14"/>
      <c r="D3" s="14"/>
      <c r="E3" s="15"/>
      <c r="F3" s="15"/>
      <c r="G3" s="16"/>
      <c r="I3" s="17"/>
      <c r="J3" s="17"/>
      <c r="K3" s="18"/>
      <c r="L3" s="17"/>
      <c r="M3" s="17"/>
    </row>
    <row r="4" customFormat="false" ht="15.75" hidden="false" customHeight="true" outlineLevel="0" collapsed="false">
      <c r="B4" s="19" t="s">
        <v>4</v>
      </c>
      <c r="C4" s="20" t="s">
        <v>5</v>
      </c>
      <c r="D4" s="20"/>
      <c r="E4" s="20"/>
      <c r="F4" s="21" t="s">
        <v>6</v>
      </c>
      <c r="G4" s="21"/>
      <c r="H4" s="21"/>
      <c r="I4" s="21"/>
      <c r="J4" s="21"/>
      <c r="K4" s="22" t="s">
        <v>7</v>
      </c>
      <c r="L4" s="22"/>
      <c r="M4" s="23" t="s">
        <v>102</v>
      </c>
      <c r="N4" s="24" t="s">
        <v>9</v>
      </c>
      <c r="O4" s="25" t="s">
        <v>10</v>
      </c>
      <c r="P4" s="25"/>
    </row>
    <row r="5" customFormat="false" ht="15.75" hidden="false" customHeight="true" outlineLevel="0" collapsed="false">
      <c r="B5" s="19"/>
      <c r="C5" s="26" t="s">
        <v>11</v>
      </c>
      <c r="D5" s="26"/>
      <c r="E5" s="26"/>
      <c r="F5" s="27" t="s">
        <v>12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customFormat="false" ht="15.75" hidden="false" customHeight="true" outlineLevel="0" collapsed="false">
      <c r="B6" s="19"/>
      <c r="C6" s="26" t="s">
        <v>13</v>
      </c>
      <c r="D6" s="26"/>
      <c r="E6" s="26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customFormat="false" ht="15.75" hidden="false" customHeight="true" outlineLevel="0" collapsed="false">
      <c r="B7" s="29" t="s">
        <v>14</v>
      </c>
      <c r="C7" s="26" t="s">
        <v>15</v>
      </c>
      <c r="D7" s="26"/>
      <c r="E7" s="26"/>
      <c r="F7" s="30" t="s">
        <v>16</v>
      </c>
      <c r="G7" s="30"/>
      <c r="H7" s="30"/>
      <c r="I7" s="30"/>
      <c r="J7" s="30"/>
      <c r="K7" s="26" t="s">
        <v>17</v>
      </c>
      <c r="L7" s="26"/>
      <c r="M7" s="26"/>
      <c r="N7" s="27" t="s">
        <v>18</v>
      </c>
      <c r="O7" s="27"/>
      <c r="P7" s="27"/>
    </row>
    <row r="8" customFormat="false" ht="15.75" hidden="false" customHeight="true" outlineLevel="0" collapsed="false">
      <c r="B8" s="29"/>
      <c r="C8" s="26" t="s">
        <v>19</v>
      </c>
      <c r="D8" s="26"/>
      <c r="E8" s="26"/>
      <c r="F8" s="31" t="s">
        <v>103</v>
      </c>
      <c r="G8" s="31"/>
      <c r="H8" s="31"/>
      <c r="I8" s="31"/>
      <c r="J8" s="31"/>
      <c r="K8" s="26" t="s">
        <v>21</v>
      </c>
      <c r="L8" s="26"/>
      <c r="M8" s="26"/>
      <c r="N8" s="32" t="s">
        <v>22</v>
      </c>
      <c r="O8" s="33"/>
      <c r="P8" s="34"/>
    </row>
    <row r="9" customFormat="false" ht="15.75" hidden="false" customHeight="true" outlineLevel="0" collapsed="false">
      <c r="B9" s="29"/>
      <c r="C9" s="26" t="s">
        <v>23</v>
      </c>
      <c r="D9" s="26"/>
      <c r="E9" s="26"/>
      <c r="F9" s="35" t="s">
        <v>24</v>
      </c>
      <c r="G9" s="35"/>
      <c r="H9" s="35"/>
      <c r="I9" s="35"/>
      <c r="J9" s="35"/>
      <c r="K9" s="26" t="s">
        <v>25</v>
      </c>
      <c r="L9" s="26"/>
      <c r="M9" s="26"/>
      <c r="N9" s="32" t="s">
        <v>26</v>
      </c>
      <c r="O9" s="33"/>
      <c r="P9" s="34"/>
    </row>
    <row r="10" customFormat="false" ht="15.75" hidden="false" customHeight="true" outlineLevel="0" collapsed="false">
      <c r="B10" s="29"/>
      <c r="C10" s="26" t="s">
        <v>27</v>
      </c>
      <c r="D10" s="26"/>
      <c r="E10" s="26"/>
      <c r="F10" s="35" t="s">
        <v>28</v>
      </c>
      <c r="G10" s="35"/>
      <c r="H10" s="35"/>
      <c r="I10" s="35"/>
      <c r="J10" s="35"/>
      <c r="K10" s="26" t="s">
        <v>29</v>
      </c>
      <c r="L10" s="26"/>
      <c r="M10" s="26"/>
      <c r="N10" s="36"/>
      <c r="O10" s="36"/>
      <c r="P10" s="36"/>
    </row>
    <row r="11" customFormat="false" ht="15.75" hidden="false" customHeight="true" outlineLevel="0" collapsed="false">
      <c r="B11" s="29"/>
      <c r="C11" s="26" t="s">
        <v>30</v>
      </c>
      <c r="D11" s="26"/>
      <c r="E11" s="26"/>
      <c r="F11" s="35"/>
      <c r="G11" s="35"/>
      <c r="H11" s="35"/>
      <c r="I11" s="35"/>
      <c r="J11" s="35"/>
      <c r="K11" s="26" t="s">
        <v>31</v>
      </c>
      <c r="L11" s="26"/>
      <c r="M11" s="26"/>
      <c r="N11" s="37" t="s">
        <v>32</v>
      </c>
      <c r="O11" s="37"/>
      <c r="P11" s="37"/>
    </row>
    <row r="12" customFormat="false" ht="18.75" hidden="false" customHeight="true" outlineLevel="0" collapsed="false">
      <c r="B12" s="29"/>
      <c r="C12" s="26" t="s">
        <v>33</v>
      </c>
      <c r="D12" s="26"/>
      <c r="E12" s="26"/>
      <c r="F12" s="30" t="s">
        <v>34</v>
      </c>
      <c r="G12" s="30"/>
      <c r="H12" s="30"/>
      <c r="I12" s="30"/>
      <c r="J12" s="30"/>
      <c r="K12" s="26" t="s">
        <v>35</v>
      </c>
      <c r="L12" s="26"/>
      <c r="M12" s="26"/>
      <c r="N12" s="37" t="s">
        <v>36</v>
      </c>
      <c r="O12" s="37"/>
      <c r="P12" s="37"/>
    </row>
    <row r="13" customFormat="false" ht="22.5" hidden="false" customHeight="true" outlineLevel="0" collapsed="false">
      <c r="B13" s="29"/>
      <c r="C13" s="38" t="s">
        <v>37</v>
      </c>
      <c r="D13" s="38"/>
      <c r="E13" s="38"/>
      <c r="F13" s="35" t="s">
        <v>34</v>
      </c>
      <c r="G13" s="35"/>
      <c r="H13" s="35"/>
      <c r="I13" s="35"/>
      <c r="J13" s="35"/>
      <c r="K13" s="26" t="s">
        <v>38</v>
      </c>
      <c r="L13" s="26"/>
      <c r="M13" s="26"/>
      <c r="N13" s="37"/>
      <c r="O13" s="37"/>
      <c r="P13" s="37"/>
    </row>
    <row r="14" customFormat="false" ht="24.75" hidden="false" customHeight="true" outlineLevel="0" collapsed="false">
      <c r="B14" s="39" t="s">
        <v>39</v>
      </c>
      <c r="C14" s="39"/>
      <c r="D14" s="39"/>
      <c r="E14" s="39"/>
      <c r="F14" s="40" t="s">
        <v>40</v>
      </c>
      <c r="G14" s="40"/>
      <c r="H14" s="40"/>
      <c r="I14" s="40"/>
      <c r="J14" s="40"/>
      <c r="K14" s="41" t="s">
        <v>41</v>
      </c>
      <c r="L14" s="41"/>
      <c r="M14" s="41"/>
      <c r="N14" s="42" t="s">
        <v>42</v>
      </c>
      <c r="O14" s="42"/>
      <c r="P14" s="42"/>
    </row>
    <row r="15" customFormat="false" ht="28.5" hidden="false" customHeight="true" outlineLevel="0" collapsed="false">
      <c r="B15" s="39" t="s">
        <v>43</v>
      </c>
      <c r="C15" s="39"/>
      <c r="D15" s="39"/>
      <c r="E15" s="39"/>
      <c r="F15" s="43" t="s">
        <v>44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</row>
    <row r="16" s="16" customFormat="true" ht="20.25" hidden="false" customHeight="true" outlineLevel="0" collapsed="false">
      <c r="B16" s="44" t="s">
        <v>45</v>
      </c>
      <c r="C16" s="45" t="s">
        <v>46</v>
      </c>
      <c r="D16" s="46" t="s">
        <v>47</v>
      </c>
      <c r="E16" s="46" t="s">
        <v>48</v>
      </c>
      <c r="F16" s="47" t="s">
        <v>49</v>
      </c>
      <c r="G16" s="48" t="s">
        <v>50</v>
      </c>
      <c r="H16" s="48" t="s">
        <v>51</v>
      </c>
      <c r="I16" s="49" t="s">
        <v>52</v>
      </c>
      <c r="J16" s="49" t="s">
        <v>53</v>
      </c>
      <c r="K16" s="48" t="s">
        <v>54</v>
      </c>
      <c r="L16" s="50" t="s">
        <v>55</v>
      </c>
      <c r="M16" s="50"/>
      <c r="N16" s="50"/>
      <c r="O16" s="50"/>
      <c r="P16" s="51" t="s">
        <v>56</v>
      </c>
    </row>
    <row r="17" s="16" customFormat="true" ht="24" hidden="false" customHeight="true" outlineLevel="0" collapsed="false">
      <c r="B17" s="44"/>
      <c r="C17" s="45"/>
      <c r="D17" s="46"/>
      <c r="E17" s="46"/>
      <c r="F17" s="46"/>
      <c r="G17" s="48"/>
      <c r="H17" s="48"/>
      <c r="I17" s="49"/>
      <c r="J17" s="49"/>
      <c r="K17" s="48"/>
      <c r="L17" s="50"/>
      <c r="M17" s="50"/>
      <c r="N17" s="50"/>
      <c r="O17" s="50"/>
      <c r="P17" s="51"/>
    </row>
    <row r="18" customFormat="false" ht="24" hidden="false" customHeight="true" outlineLevel="0" collapsed="false">
      <c r="B18" s="52" t="n">
        <v>45219.8166666667</v>
      </c>
      <c r="C18" s="53" t="n">
        <v>1</v>
      </c>
      <c r="D18" s="54" t="n">
        <v>0</v>
      </c>
      <c r="E18" s="54" t="n">
        <v>0</v>
      </c>
      <c r="F18" s="55"/>
      <c r="G18" s="56"/>
      <c r="H18" s="56"/>
      <c r="I18" s="57"/>
      <c r="J18" s="57"/>
      <c r="K18" s="56"/>
      <c r="L18" s="58" t="s">
        <v>57</v>
      </c>
      <c r="M18" s="58"/>
      <c r="N18" s="58"/>
      <c r="O18" s="58"/>
      <c r="P18" s="56" t="s">
        <v>58</v>
      </c>
    </row>
    <row r="19" customFormat="false" ht="24" hidden="false" customHeight="true" outlineLevel="0" collapsed="false">
      <c r="B19" s="52" t="n">
        <v>45219.9166666667</v>
      </c>
      <c r="C19" s="53" t="n">
        <v>2</v>
      </c>
      <c r="D19" s="54" t="n">
        <f aca="false">IF(VALUE(B19)=0,"",IF(C19=1,B19-B19,B19-B18))</f>
        <v>0.1</v>
      </c>
      <c r="E19" s="54" t="n">
        <f aca="false">IF(VALUE(B19)=0,"",E18+D19)</f>
        <v>0.1</v>
      </c>
      <c r="F19" s="55"/>
      <c r="G19" s="56"/>
      <c r="H19" s="56"/>
      <c r="I19" s="57"/>
      <c r="J19" s="57"/>
      <c r="K19" s="56"/>
      <c r="L19" s="59" t="s">
        <v>59</v>
      </c>
      <c r="M19" s="59"/>
      <c r="N19" s="59"/>
      <c r="O19" s="59"/>
      <c r="P19" s="56" t="s">
        <v>58</v>
      </c>
    </row>
    <row r="20" customFormat="false" ht="24" hidden="false" customHeight="true" outlineLevel="0" collapsed="false">
      <c r="B20" s="52" t="n">
        <v>45220.5833333333</v>
      </c>
      <c r="C20" s="53" t="n">
        <v>2</v>
      </c>
      <c r="D20" s="54" t="n">
        <f aca="false">IF(VALUE(B20)=0,"",IF(C20=1,B20-B20,B20-B19))</f>
        <v>0.666666666597222</v>
      </c>
      <c r="E20" s="54" t="n">
        <f aca="false">IF(VALUE(B20)=0,"",E19+D20)</f>
        <v>0.766666666597222</v>
      </c>
      <c r="F20" s="55"/>
      <c r="G20" s="56"/>
      <c r="H20" s="56"/>
      <c r="I20" s="57"/>
      <c r="J20" s="57"/>
      <c r="K20" s="56"/>
      <c r="L20" s="59" t="s">
        <v>59</v>
      </c>
      <c r="M20" s="59"/>
      <c r="N20" s="59"/>
      <c r="O20" s="59"/>
      <c r="P20" s="59" t="s">
        <v>60</v>
      </c>
    </row>
    <row r="21" customFormat="false" ht="24" hidden="false" customHeight="true" outlineLevel="0" collapsed="false">
      <c r="B21" s="52" t="n">
        <v>45221.5833333333</v>
      </c>
      <c r="C21" s="53" t="n">
        <v>2</v>
      </c>
      <c r="D21" s="54" t="n">
        <f aca="false">IF(VALUE(B21)=0,"",IF(C21=1,B21-B21,B21-B20))</f>
        <v>1</v>
      </c>
      <c r="E21" s="54" t="n">
        <f aca="false">IF(VALUE(B21)=0,"",E20+D21)</f>
        <v>1.76666666659722</v>
      </c>
      <c r="F21" s="55"/>
      <c r="G21" s="56"/>
      <c r="H21" s="56"/>
      <c r="I21" s="57"/>
      <c r="J21" s="57"/>
      <c r="K21" s="56"/>
      <c r="L21" s="59" t="s">
        <v>59</v>
      </c>
      <c r="M21" s="59"/>
      <c r="N21" s="59"/>
      <c r="O21" s="59"/>
      <c r="P21" s="56" t="s">
        <v>58</v>
      </c>
    </row>
    <row r="22" customFormat="false" ht="24" hidden="false" customHeight="true" outlineLevel="0" collapsed="false">
      <c r="B22" s="52" t="n">
        <v>45223.5791666667</v>
      </c>
      <c r="C22" s="53" t="n">
        <v>0</v>
      </c>
      <c r="D22" s="54" t="n">
        <f aca="false">IF(VALUE(B22)=0,"",IF(C22=1,B22-B22,B22-B21))</f>
        <v>1.99583333340278</v>
      </c>
      <c r="E22" s="54" t="n">
        <f aca="false">IF(VALUE(B22)=0,"",E21+D22)</f>
        <v>3.7625</v>
      </c>
      <c r="F22" s="55"/>
      <c r="G22" s="56"/>
      <c r="H22" s="56"/>
      <c r="I22" s="57"/>
      <c r="J22" s="57"/>
      <c r="K22" s="56"/>
      <c r="L22" s="59" t="s">
        <v>61</v>
      </c>
      <c r="M22" s="59"/>
      <c r="N22" s="59"/>
      <c r="O22" s="59"/>
      <c r="P22" s="56" t="s">
        <v>58</v>
      </c>
    </row>
    <row r="23" customFormat="false" ht="24" hidden="false" customHeight="true" outlineLevel="0" collapsed="false">
      <c r="B23" s="52" t="n">
        <v>45223.7555555556</v>
      </c>
      <c r="C23" s="53" t="n">
        <v>1</v>
      </c>
      <c r="D23" s="54" t="n">
        <f aca="false">IF(VALUE(B23)=0,"",IF(C23=1,B23-B23,B23-B22))</f>
        <v>0</v>
      </c>
      <c r="E23" s="54" t="n">
        <f aca="false">IF(VALUE(B23)=0,"",E22+D23)</f>
        <v>3.7625</v>
      </c>
      <c r="F23" s="55"/>
      <c r="G23" s="56"/>
      <c r="H23" s="56"/>
      <c r="I23" s="57"/>
      <c r="J23" s="57"/>
      <c r="K23" s="56"/>
      <c r="L23" s="59" t="s">
        <v>62</v>
      </c>
      <c r="M23" s="59"/>
      <c r="N23" s="59"/>
      <c r="O23" s="59"/>
      <c r="P23" s="56" t="s">
        <v>58</v>
      </c>
    </row>
    <row r="24" customFormat="false" ht="24" hidden="false" customHeight="true" outlineLevel="0" collapsed="false">
      <c r="B24" s="52" t="n">
        <v>45224.6777777778</v>
      </c>
      <c r="C24" s="53" t="n">
        <v>0</v>
      </c>
      <c r="D24" s="54" t="n">
        <f aca="false">IF(VALUE(B24)=0,"",IF(C24=1,B24-B24,B24-B23))</f>
        <v>0.922222222199074</v>
      </c>
      <c r="E24" s="54" t="n">
        <f aca="false">IF(VALUE(B24)=0,"",E23+D24)</f>
        <v>4.68472222219907</v>
      </c>
      <c r="F24" s="55"/>
      <c r="G24" s="56"/>
      <c r="H24" s="56"/>
      <c r="I24" s="57"/>
      <c r="J24" s="57"/>
      <c r="K24" s="56"/>
      <c r="L24" s="59" t="s">
        <v>63</v>
      </c>
      <c r="M24" s="59"/>
      <c r="N24" s="59"/>
      <c r="O24" s="59"/>
      <c r="P24" s="56" t="s">
        <v>58</v>
      </c>
    </row>
    <row r="25" customFormat="false" ht="24" hidden="false" customHeight="true" outlineLevel="0" collapsed="false">
      <c r="B25" s="52" t="n">
        <v>45224.7402777778</v>
      </c>
      <c r="C25" s="53" t="n">
        <v>1</v>
      </c>
      <c r="D25" s="54" t="n">
        <f aca="false">IF(VALUE(B25)=0,"",IF(C25=1,B25-B25,B25-B24))</f>
        <v>0</v>
      </c>
      <c r="E25" s="54" t="n">
        <f aca="false">IF(VALUE(B25)=0,"",E24+D25)</f>
        <v>4.68472222219907</v>
      </c>
      <c r="F25" s="55"/>
      <c r="G25" s="56"/>
      <c r="H25" s="56"/>
      <c r="I25" s="57"/>
      <c r="J25" s="57"/>
      <c r="K25" s="56"/>
      <c r="L25" s="59" t="s">
        <v>62</v>
      </c>
      <c r="M25" s="59"/>
      <c r="N25" s="59"/>
      <c r="O25" s="59"/>
      <c r="P25" s="56" t="s">
        <v>58</v>
      </c>
    </row>
    <row r="26" customFormat="false" ht="24" hidden="false" customHeight="true" outlineLevel="0" collapsed="false">
      <c r="B26" s="52" t="n">
        <v>45225.4347222222</v>
      </c>
      <c r="C26" s="53" t="n">
        <v>0</v>
      </c>
      <c r="D26" s="54" t="n">
        <f aca="false">IF(VALUE(B26)=0,"",IF(C26=1,B26-B26,B26-B25))</f>
        <v>0.694444444398148</v>
      </c>
      <c r="E26" s="54" t="n">
        <f aca="false">IF(VALUE(B26)=0,"",E25+D26)</f>
        <v>5.37916666659722</v>
      </c>
      <c r="F26" s="55"/>
      <c r="G26" s="56"/>
      <c r="H26" s="56"/>
      <c r="I26" s="57"/>
      <c r="J26" s="57"/>
      <c r="K26" s="56"/>
      <c r="L26" s="58" t="s">
        <v>64</v>
      </c>
      <c r="M26" s="58"/>
      <c r="N26" s="58"/>
      <c r="O26" s="58"/>
      <c r="P26" s="56" t="s">
        <v>65</v>
      </c>
    </row>
    <row r="27" customFormat="false" ht="24" hidden="false" customHeight="true" outlineLevel="0" collapsed="false">
      <c r="B27" s="52" t="n">
        <v>45225.9944444444</v>
      </c>
      <c r="C27" s="53" t="n">
        <v>1</v>
      </c>
      <c r="D27" s="54" t="n">
        <f aca="false">IF(VALUE(B27)=0,"",IF(C27=1,B27-B27,B27-B26))</f>
        <v>0</v>
      </c>
      <c r="E27" s="54" t="n">
        <f aca="false">IF(VALUE(B27)=0,"",E26+D27)</f>
        <v>5.37916666659722</v>
      </c>
      <c r="F27" s="55"/>
      <c r="G27" s="56"/>
      <c r="H27" s="56"/>
      <c r="I27" s="57"/>
      <c r="J27" s="57"/>
      <c r="K27" s="56"/>
      <c r="L27" s="59" t="s">
        <v>62</v>
      </c>
      <c r="M27" s="59"/>
      <c r="N27" s="59"/>
      <c r="O27" s="59"/>
      <c r="P27" s="56" t="s">
        <v>58</v>
      </c>
    </row>
    <row r="28" customFormat="false" ht="24" hidden="false" customHeight="true" outlineLevel="0" collapsed="false">
      <c r="B28" s="60" t="n">
        <v>45226.0645833333</v>
      </c>
      <c r="C28" s="53" t="n">
        <v>0</v>
      </c>
      <c r="D28" s="54" t="n">
        <f aca="false">IF(VALUE(B28)=0,"",IF(C28=1,B28-B28,B28-B27))</f>
        <v>0.070138888900463</v>
      </c>
      <c r="E28" s="54" t="n">
        <f aca="false">IF(VALUE(B28)=0,"",E27+D28)</f>
        <v>5.44930555549769</v>
      </c>
      <c r="F28" s="55"/>
      <c r="G28" s="56"/>
      <c r="H28" s="56"/>
      <c r="I28" s="57"/>
      <c r="J28" s="57"/>
      <c r="K28" s="56"/>
      <c r="L28" s="58" t="s">
        <v>66</v>
      </c>
      <c r="M28" s="58"/>
      <c r="N28" s="58"/>
      <c r="O28" s="58"/>
      <c r="P28" s="56" t="s">
        <v>67</v>
      </c>
    </row>
    <row r="29" customFormat="false" ht="24" hidden="false" customHeight="true" outlineLevel="0" collapsed="false">
      <c r="B29" s="60" t="n">
        <v>45226.4736111111</v>
      </c>
      <c r="C29" s="53" t="n">
        <v>1</v>
      </c>
      <c r="D29" s="54" t="n">
        <f aca="false">IF(VALUE(B29)=0,"",IF(C29=1,B29-B29,B29-B28))</f>
        <v>0</v>
      </c>
      <c r="E29" s="54" t="n">
        <f aca="false">IF(VALUE(B29)=0,"",E28+D29)</f>
        <v>5.44930555549769</v>
      </c>
      <c r="F29" s="55"/>
      <c r="G29" s="56"/>
      <c r="H29" s="56"/>
      <c r="I29" s="57"/>
      <c r="J29" s="57"/>
      <c r="K29" s="56"/>
      <c r="L29" s="58" t="s">
        <v>68</v>
      </c>
      <c r="M29" s="58"/>
      <c r="N29" s="58"/>
      <c r="O29" s="58"/>
      <c r="P29" s="56" t="s">
        <v>67</v>
      </c>
    </row>
    <row r="30" customFormat="false" ht="24" hidden="false" customHeight="true" outlineLevel="0" collapsed="false">
      <c r="B30" s="52" t="n">
        <v>45226.8472222222</v>
      </c>
      <c r="C30" s="53" t="n">
        <v>0</v>
      </c>
      <c r="D30" s="54" t="n">
        <f aca="false">IF(VALUE(B30)=0,"",IF(C30=1,B30-B30,B30-B29))</f>
        <v>0.373611111099537</v>
      </c>
      <c r="E30" s="54" t="n">
        <f aca="false">IF(VALUE(B30)=0,"",E29+D30)</f>
        <v>5.82291666659722</v>
      </c>
      <c r="F30" s="55"/>
      <c r="G30" s="56"/>
      <c r="H30" s="56"/>
      <c r="I30" s="57"/>
      <c r="J30" s="57"/>
      <c r="K30" s="56"/>
      <c r="L30" s="59" t="s">
        <v>61</v>
      </c>
      <c r="M30" s="59"/>
      <c r="N30" s="59"/>
      <c r="O30" s="59"/>
      <c r="P30" s="56" t="s">
        <v>58</v>
      </c>
    </row>
    <row r="31" customFormat="false" ht="24" hidden="false" customHeight="true" outlineLevel="0" collapsed="false">
      <c r="B31" s="52" t="n">
        <v>45226.9465277778</v>
      </c>
      <c r="C31" s="53" t="n">
        <v>1</v>
      </c>
      <c r="D31" s="54" t="n">
        <f aca="false">IF(VALUE(B31)=0,"",IF(C31=1,B31-B31,B31-B30))</f>
        <v>0</v>
      </c>
      <c r="E31" s="54" t="n">
        <f aca="false">IF(VALUE(B31)=0,"",E30+D31)</f>
        <v>5.82291666659722</v>
      </c>
      <c r="F31" s="55"/>
      <c r="G31" s="56"/>
      <c r="H31" s="56"/>
      <c r="I31" s="57"/>
      <c r="J31" s="57"/>
      <c r="K31" s="56"/>
      <c r="L31" s="59" t="s">
        <v>62</v>
      </c>
      <c r="M31" s="59"/>
      <c r="N31" s="59"/>
      <c r="O31" s="59"/>
      <c r="P31" s="56" t="s">
        <v>58</v>
      </c>
    </row>
    <row r="32" customFormat="false" ht="24" hidden="false" customHeight="true" outlineLevel="0" collapsed="false">
      <c r="B32" s="60" t="n">
        <v>45227.6458333333</v>
      </c>
      <c r="C32" s="53" t="n">
        <v>2</v>
      </c>
      <c r="D32" s="54" t="n">
        <f aca="false">IF(VALUE(B32)=0,"",IF(C32=1,B32-B32,B32-B31))</f>
        <v>0.699305555497685</v>
      </c>
      <c r="E32" s="54" t="n">
        <f aca="false">IF(VALUE(B32)=0,"",E31+D32)</f>
        <v>6.52222222209491</v>
      </c>
      <c r="F32" s="55"/>
      <c r="G32" s="56"/>
      <c r="H32" s="56"/>
      <c r="I32" s="57"/>
      <c r="J32" s="57"/>
      <c r="K32" s="56"/>
      <c r="L32" s="59" t="s">
        <v>69</v>
      </c>
      <c r="M32" s="59"/>
      <c r="N32" s="59"/>
      <c r="O32" s="59"/>
      <c r="P32" s="56" t="s">
        <v>70</v>
      </c>
    </row>
    <row r="33" customFormat="false" ht="24" hidden="false" customHeight="true" outlineLevel="0" collapsed="false">
      <c r="B33" s="60" t="n">
        <v>45228.4243055556</v>
      </c>
      <c r="C33" s="53" t="n">
        <v>0</v>
      </c>
      <c r="D33" s="54" t="n">
        <f aca="false">IF(VALUE(B33)=0,"",IF(C33=1,B33-B33,B33-B32))</f>
        <v>0.778472222303241</v>
      </c>
      <c r="E33" s="54" t="n">
        <f aca="false">IF(VALUE(B33)=0,"",E32+D33)</f>
        <v>7.30069444439815</v>
      </c>
      <c r="F33" s="55"/>
      <c r="G33" s="56"/>
      <c r="H33" s="56"/>
      <c r="I33" s="57"/>
      <c r="J33" s="57"/>
      <c r="K33" s="56"/>
      <c r="L33" s="58" t="s">
        <v>71</v>
      </c>
      <c r="M33" s="58"/>
      <c r="N33" s="58"/>
      <c r="O33" s="58"/>
      <c r="P33" s="56" t="s">
        <v>67</v>
      </c>
    </row>
    <row r="34" customFormat="false" ht="24" hidden="false" customHeight="true" outlineLevel="0" collapsed="false">
      <c r="B34" s="60" t="n">
        <v>45228.6013888889</v>
      </c>
      <c r="C34" s="53" t="n">
        <v>1</v>
      </c>
      <c r="D34" s="54" t="n">
        <f aca="false">IF(VALUE(B34)=0,"",IF(C34=1,B34-B34,B34-B33))</f>
        <v>0</v>
      </c>
      <c r="E34" s="54" t="n">
        <f aca="false">IF(VALUE(B34)=0,"",E33+D34)</f>
        <v>7.30069444439815</v>
      </c>
      <c r="F34" s="55"/>
      <c r="G34" s="56"/>
      <c r="H34" s="56"/>
      <c r="I34" s="57"/>
      <c r="J34" s="57"/>
      <c r="K34" s="56"/>
      <c r="L34" s="58" t="s">
        <v>68</v>
      </c>
      <c r="M34" s="58"/>
      <c r="N34" s="58"/>
      <c r="O34" s="58"/>
      <c r="P34" s="56" t="s">
        <v>67</v>
      </c>
    </row>
    <row r="35" customFormat="false" ht="24" hidden="false" customHeight="true" outlineLevel="0" collapsed="false">
      <c r="B35" s="60" t="n">
        <v>45228.6708333333</v>
      </c>
      <c r="C35" s="53" t="n">
        <v>0</v>
      </c>
      <c r="D35" s="54" t="n">
        <f aca="false">IF(VALUE(B35)=0,"",IF(C35=1,B35-B35,B35-B34))</f>
        <v>0.0694444443981481</v>
      </c>
      <c r="E35" s="54" t="n">
        <f aca="false">IF(VALUE(B35)=0,"",E34+D35)</f>
        <v>7.3701388887963</v>
      </c>
      <c r="F35" s="55"/>
      <c r="G35" s="56"/>
      <c r="H35" s="56"/>
      <c r="I35" s="57"/>
      <c r="J35" s="57"/>
      <c r="K35" s="56"/>
      <c r="L35" s="58" t="s">
        <v>72</v>
      </c>
      <c r="M35" s="58"/>
      <c r="N35" s="58"/>
      <c r="O35" s="58"/>
      <c r="P35" s="56" t="s">
        <v>67</v>
      </c>
    </row>
    <row r="36" customFormat="false" ht="24" hidden="false" customHeight="true" outlineLevel="0" collapsed="false">
      <c r="B36" s="60" t="n">
        <v>45230.6381944444</v>
      </c>
      <c r="C36" s="53" t="n">
        <v>1</v>
      </c>
      <c r="D36" s="54" t="n">
        <f aca="false">IF(VALUE(B36)=0,"",IF(C36=1,B36-B36,B36-B35))</f>
        <v>0</v>
      </c>
      <c r="E36" s="54" t="n">
        <f aca="false">IF(VALUE(B36)=0,"",E35+D36)</f>
        <v>7.3701388887963</v>
      </c>
      <c r="F36" s="55"/>
      <c r="G36" s="56"/>
      <c r="H36" s="56"/>
      <c r="I36" s="57"/>
      <c r="J36" s="57"/>
      <c r="K36" s="56"/>
      <c r="L36" s="58" t="s">
        <v>73</v>
      </c>
      <c r="M36" s="58"/>
      <c r="N36" s="58"/>
      <c r="O36" s="58"/>
      <c r="P36" s="56" t="s">
        <v>67</v>
      </c>
    </row>
    <row r="37" customFormat="false" ht="24" hidden="false" customHeight="true" outlineLevel="0" collapsed="false">
      <c r="B37" s="60" t="n">
        <v>45230.7083333333</v>
      </c>
      <c r="C37" s="53" t="n">
        <v>0</v>
      </c>
      <c r="D37" s="54" t="n">
        <f aca="false">IF(VALUE(B37)=0,"",IF(C37=1,B37-B37,B37-B36))</f>
        <v>0.070138888900463</v>
      </c>
      <c r="E37" s="54" t="n">
        <f aca="false">IF(VALUE(B37)=0,"",E36+D37)</f>
        <v>7.44027777769676</v>
      </c>
      <c r="F37" s="55"/>
      <c r="G37" s="56"/>
      <c r="H37" s="56"/>
      <c r="I37" s="57"/>
      <c r="J37" s="57"/>
      <c r="K37" s="56"/>
      <c r="L37" s="58" t="s">
        <v>74</v>
      </c>
      <c r="M37" s="58"/>
      <c r="N37" s="58"/>
      <c r="O37" s="58"/>
      <c r="P37" s="56" t="s">
        <v>58</v>
      </c>
    </row>
    <row r="38" customFormat="false" ht="24" hidden="false" customHeight="true" outlineLevel="0" collapsed="false">
      <c r="B38" s="60" t="n">
        <v>45230.8368055556</v>
      </c>
      <c r="C38" s="53" t="n">
        <v>1</v>
      </c>
      <c r="D38" s="54" t="n">
        <f aca="false">IF(VALUE(B38)=0,"",IF(C38=1,B38-B38,B38-B37))</f>
        <v>0</v>
      </c>
      <c r="E38" s="54" t="n">
        <f aca="false">IF(VALUE(B38)=0,"",E37+D38)</f>
        <v>7.44027777769676</v>
      </c>
      <c r="F38" s="55"/>
      <c r="G38" s="56"/>
      <c r="H38" s="56"/>
      <c r="I38" s="57"/>
      <c r="J38" s="57"/>
      <c r="K38" s="56"/>
      <c r="L38" s="58" t="s">
        <v>68</v>
      </c>
      <c r="M38" s="58"/>
      <c r="N38" s="58"/>
      <c r="O38" s="58"/>
      <c r="P38" s="56" t="s">
        <v>58</v>
      </c>
    </row>
    <row r="39" customFormat="false" ht="24" hidden="false" customHeight="true" outlineLevel="0" collapsed="false">
      <c r="B39" s="60" t="n">
        <v>45230.9069444445</v>
      </c>
      <c r="C39" s="53" t="n">
        <v>0</v>
      </c>
      <c r="D39" s="54" t="n">
        <f aca="false">IF(VALUE(B39)=0,"",IF(C39=1,B39-B39,B39-B38))</f>
        <v>0.070138888900463</v>
      </c>
      <c r="E39" s="54" t="n">
        <f aca="false">IF(VALUE(B39)=0,"",E38+D39)</f>
        <v>7.51041666659722</v>
      </c>
      <c r="F39" s="55"/>
      <c r="G39" s="56"/>
      <c r="H39" s="56"/>
      <c r="I39" s="57"/>
      <c r="J39" s="57"/>
      <c r="K39" s="56"/>
      <c r="L39" s="58" t="s">
        <v>74</v>
      </c>
      <c r="M39" s="58"/>
      <c r="N39" s="58"/>
      <c r="O39" s="58"/>
      <c r="P39" s="56" t="s">
        <v>58</v>
      </c>
    </row>
    <row r="40" customFormat="false" ht="24" hidden="false" customHeight="true" outlineLevel="0" collapsed="false">
      <c r="B40" s="60" t="n">
        <v>45231.5902777778</v>
      </c>
      <c r="C40" s="53" t="n">
        <v>1</v>
      </c>
      <c r="D40" s="54" t="n">
        <f aca="false">IF(VALUE(B40)=0,"",IF(C40=1,B40-B40,B40-B39))</f>
        <v>0</v>
      </c>
      <c r="E40" s="54" t="n">
        <f aca="false">IF(VALUE(B40)=0,"",E39+D40)</f>
        <v>7.51041666659722</v>
      </c>
      <c r="F40" s="55"/>
      <c r="G40" s="56"/>
      <c r="H40" s="56"/>
      <c r="I40" s="57"/>
      <c r="J40" s="57"/>
      <c r="K40" s="56"/>
      <c r="L40" s="58" t="s">
        <v>68</v>
      </c>
      <c r="M40" s="58"/>
      <c r="N40" s="58"/>
      <c r="O40" s="58"/>
      <c r="P40" s="56" t="s">
        <v>58</v>
      </c>
    </row>
    <row r="41" customFormat="false" ht="24" hidden="false" customHeight="true" outlineLevel="0" collapsed="false">
      <c r="B41" s="60" t="n">
        <v>45231.9236111111</v>
      </c>
      <c r="C41" s="53" t="n">
        <v>2</v>
      </c>
      <c r="D41" s="54" t="n">
        <f aca="false">IF(VALUE(B41)=0,"",IF(C41=1,B41-B41,B41-B40))</f>
        <v>0.333333333298611</v>
      </c>
      <c r="E41" s="54" t="n">
        <f aca="false">IF(VALUE(B41)=0,"",E40+D41)</f>
        <v>7.84374999989583</v>
      </c>
      <c r="F41" s="55"/>
      <c r="G41" s="56"/>
      <c r="H41" s="56"/>
      <c r="I41" s="57"/>
      <c r="J41" s="57"/>
      <c r="K41" s="56"/>
      <c r="L41" s="59" t="s">
        <v>59</v>
      </c>
      <c r="M41" s="59"/>
      <c r="N41" s="59"/>
      <c r="O41" s="59"/>
      <c r="P41" s="56" t="s">
        <v>58</v>
      </c>
    </row>
    <row r="42" customFormat="false" ht="24" hidden="false" customHeight="true" outlineLevel="0" collapsed="false">
      <c r="B42" s="60" t="n">
        <v>45232.1465277778</v>
      </c>
      <c r="C42" s="53" t="n">
        <v>0</v>
      </c>
      <c r="D42" s="54" t="n">
        <f aca="false">IF(VALUE(B42)=0,"",IF(C42=1,B42-B42,B42-B41))</f>
        <v>0.222916666689815</v>
      </c>
      <c r="E42" s="54" t="n">
        <f aca="false">IF(VALUE(B42)=0,"",E41+D42)</f>
        <v>8.06666666658565</v>
      </c>
      <c r="F42" s="55"/>
      <c r="G42" s="56"/>
      <c r="H42" s="56"/>
      <c r="I42" s="57"/>
      <c r="J42" s="57"/>
      <c r="K42" s="56"/>
      <c r="L42" s="58" t="s">
        <v>75</v>
      </c>
      <c r="M42" s="58"/>
      <c r="N42" s="58"/>
      <c r="O42" s="58"/>
      <c r="P42" s="56" t="s">
        <v>67</v>
      </c>
    </row>
    <row r="43" customFormat="false" ht="24" hidden="false" customHeight="true" outlineLevel="0" collapsed="false">
      <c r="B43" s="60" t="n">
        <v>45232.5416666667</v>
      </c>
      <c r="C43" s="53" t="n">
        <v>1</v>
      </c>
      <c r="D43" s="54" t="n">
        <f aca="false">IF(VALUE(B43)=0,"",IF(C43=1,B43-B43,B43-B42))</f>
        <v>0</v>
      </c>
      <c r="E43" s="54" t="n">
        <f aca="false">IF(VALUE(B43)=0,"",E42+D43)</f>
        <v>8.06666666658565</v>
      </c>
      <c r="F43" s="55"/>
      <c r="G43" s="56"/>
      <c r="H43" s="56"/>
      <c r="I43" s="57"/>
      <c r="J43" s="57"/>
      <c r="K43" s="56"/>
      <c r="L43" s="58" t="s">
        <v>68</v>
      </c>
      <c r="M43" s="58"/>
      <c r="N43" s="58"/>
      <c r="O43" s="58"/>
      <c r="P43" s="56" t="s">
        <v>67</v>
      </c>
    </row>
    <row r="44" customFormat="false" ht="24" hidden="false" customHeight="true" outlineLevel="0" collapsed="false">
      <c r="B44" s="60" t="n">
        <v>45232.9166666667</v>
      </c>
      <c r="C44" s="53" t="n">
        <v>2</v>
      </c>
      <c r="D44" s="54" t="n">
        <f aca="false">IF(VALUE(B44)=0,"",IF(C44=1,B44-B44,B44-B43))</f>
        <v>0.375</v>
      </c>
      <c r="E44" s="54" t="n">
        <f aca="false">IF(VALUE(B44)=0,"",E43+D44)</f>
        <v>8.44166666658565</v>
      </c>
      <c r="F44" s="55"/>
      <c r="G44" s="56"/>
      <c r="H44" s="56"/>
      <c r="I44" s="57"/>
      <c r="J44" s="57"/>
      <c r="K44" s="56"/>
      <c r="L44" s="59" t="s">
        <v>59</v>
      </c>
      <c r="M44" s="59"/>
      <c r="N44" s="59"/>
      <c r="O44" s="59"/>
      <c r="P44" s="56" t="s">
        <v>58</v>
      </c>
    </row>
    <row r="45" customFormat="false" ht="24" hidden="false" customHeight="true" outlineLevel="0" collapsed="false">
      <c r="B45" s="60" t="n">
        <v>45233.3541666667</v>
      </c>
      <c r="C45" s="53" t="n">
        <v>2</v>
      </c>
      <c r="D45" s="54" t="n">
        <f aca="false">IF(VALUE(B45)=0,"",IF(C45=1,B45-B45,B45-B44))</f>
        <v>0.4375</v>
      </c>
      <c r="E45" s="54" t="n">
        <f aca="false">IF(VALUE(B45)=0,"",E44+D45)</f>
        <v>8.87916666658565</v>
      </c>
      <c r="F45" s="55"/>
      <c r="G45" s="56"/>
      <c r="H45" s="56"/>
      <c r="I45" s="57"/>
      <c r="J45" s="57"/>
      <c r="K45" s="56"/>
      <c r="L45" s="58" t="s">
        <v>76</v>
      </c>
      <c r="M45" s="58"/>
      <c r="N45" s="58"/>
      <c r="O45" s="58"/>
      <c r="P45" s="56" t="s">
        <v>67</v>
      </c>
    </row>
    <row r="46" customFormat="false" ht="24" hidden="false" customHeight="true" outlineLevel="0" collapsed="false">
      <c r="B46" s="60" t="n">
        <v>45233.9166666667</v>
      </c>
      <c r="C46" s="53" t="n">
        <v>2</v>
      </c>
      <c r="D46" s="54" t="n">
        <f aca="false">IF(VALUE(B46)=0,"",IF(C46=1,B46-B46,B46-B45))</f>
        <v>0.5625</v>
      </c>
      <c r="E46" s="54" t="n">
        <f aca="false">IF(VALUE(B46)=0,"",E45+D46)</f>
        <v>9.44166666658565</v>
      </c>
      <c r="F46" s="55"/>
      <c r="G46" s="56"/>
      <c r="H46" s="56"/>
      <c r="I46" s="57"/>
      <c r="J46" s="57"/>
      <c r="K46" s="56"/>
      <c r="L46" s="59" t="s">
        <v>59</v>
      </c>
      <c r="M46" s="59"/>
      <c r="N46" s="59"/>
      <c r="O46" s="59"/>
      <c r="P46" s="56" t="s">
        <v>58</v>
      </c>
    </row>
    <row r="47" customFormat="false" ht="24" hidden="false" customHeight="true" outlineLevel="0" collapsed="false">
      <c r="B47" s="60" t="n">
        <v>45234.3402777778</v>
      </c>
      <c r="C47" s="53" t="n">
        <v>2</v>
      </c>
      <c r="D47" s="54" t="n">
        <f aca="false">IF(VALUE(B47)=0,"",IF(C47=1,B47-B47,B47-B46))</f>
        <v>0.423611111099537</v>
      </c>
      <c r="E47" s="54" t="n">
        <f aca="false">IF(VALUE(B47)=0,"",E46+D47)</f>
        <v>9.86527777768519</v>
      </c>
      <c r="F47" s="55"/>
      <c r="G47" s="56"/>
      <c r="H47" s="56"/>
      <c r="I47" s="57"/>
      <c r="J47" s="57"/>
      <c r="K47" s="56"/>
      <c r="L47" s="58" t="s">
        <v>77</v>
      </c>
      <c r="M47" s="58"/>
      <c r="N47" s="58"/>
      <c r="O47" s="58"/>
      <c r="P47" s="56" t="s">
        <v>78</v>
      </c>
    </row>
    <row r="48" customFormat="false" ht="24" hidden="false" customHeight="true" outlineLevel="0" collapsed="false">
      <c r="B48" s="60" t="n">
        <v>45235.6319444445</v>
      </c>
      <c r="C48" s="53" t="n">
        <v>2</v>
      </c>
      <c r="D48" s="54" t="n">
        <f aca="false">IF(VALUE(B48)=0,"",IF(C48=1,B48-B48,B48-B47))</f>
        <v>1.29166666670139</v>
      </c>
      <c r="E48" s="54" t="n">
        <f aca="false">IF(VALUE(B48)=0,"",E47+D48)</f>
        <v>11.1569444443866</v>
      </c>
      <c r="F48" s="55"/>
      <c r="G48" s="56"/>
      <c r="H48" s="56"/>
      <c r="I48" s="57"/>
      <c r="J48" s="57"/>
      <c r="K48" s="56"/>
      <c r="L48" s="58" t="s">
        <v>77</v>
      </c>
      <c r="M48" s="58"/>
      <c r="N48" s="58"/>
      <c r="O48" s="58"/>
      <c r="P48" s="56" t="s">
        <v>60</v>
      </c>
    </row>
    <row r="49" customFormat="false" ht="24" hidden="false" customHeight="true" outlineLevel="0" collapsed="false">
      <c r="B49" s="60" t="n">
        <v>45236.3541666667</v>
      </c>
      <c r="C49" s="53" t="n">
        <v>2</v>
      </c>
      <c r="D49" s="54" t="n">
        <f aca="false">IF(VALUE(B49)=0,"",IF(C49=1,B49-B49,B49-B48))</f>
        <v>0.722222222199074</v>
      </c>
      <c r="E49" s="54" t="n">
        <f aca="false">IF(VALUE(B49)=0,"",E48+D49)</f>
        <v>11.8791666665856</v>
      </c>
      <c r="F49" s="55"/>
      <c r="G49" s="56"/>
      <c r="H49" s="56"/>
      <c r="I49" s="57"/>
      <c r="J49" s="57"/>
      <c r="K49" s="56"/>
      <c r="L49" s="58" t="s">
        <v>79</v>
      </c>
      <c r="M49" s="58"/>
      <c r="N49" s="58"/>
      <c r="O49" s="58"/>
      <c r="P49" s="56" t="s">
        <v>67</v>
      </c>
    </row>
    <row r="50" customFormat="false" ht="24" hidden="false" customHeight="true" outlineLevel="0" collapsed="false">
      <c r="B50" s="60" t="n">
        <v>45236.9375</v>
      </c>
      <c r="C50" s="53" t="n">
        <v>2</v>
      </c>
      <c r="D50" s="54" t="n">
        <f aca="false">IF(VALUE(B50)=0,"",IF(C50=1,B50-B50,B50-B49))</f>
        <v>0.583333333298611</v>
      </c>
      <c r="E50" s="54" t="n">
        <f aca="false">IF(VALUE(B50)=0,"",E49+D50)</f>
        <v>12.4624999998843</v>
      </c>
      <c r="F50" s="55"/>
      <c r="G50" s="56"/>
      <c r="H50" s="56"/>
      <c r="I50" s="57"/>
      <c r="J50" s="57"/>
      <c r="K50" s="56"/>
      <c r="L50" s="59" t="s">
        <v>59</v>
      </c>
      <c r="M50" s="59"/>
      <c r="N50" s="59"/>
      <c r="O50" s="59"/>
      <c r="P50" s="56" t="s">
        <v>58</v>
      </c>
    </row>
    <row r="51" customFormat="false" ht="24" hidden="false" customHeight="true" outlineLevel="0" collapsed="false">
      <c r="B51" s="60" t="n">
        <v>45237.3541666667</v>
      </c>
      <c r="C51" s="57" t="n">
        <v>2</v>
      </c>
      <c r="D51" s="54" t="n">
        <f aca="false">IF(VALUE(B51)=0,"",IF(C51=1,B51-B51,B51-B50))</f>
        <v>0.416666666701389</v>
      </c>
      <c r="E51" s="54" t="n">
        <f aca="false">IF(VALUE(B51)=0,"",E50+D51)</f>
        <v>12.8791666665856</v>
      </c>
      <c r="F51" s="55"/>
      <c r="G51" s="56"/>
      <c r="H51" s="56"/>
      <c r="I51" s="57"/>
      <c r="J51" s="57"/>
      <c r="K51" s="56"/>
      <c r="L51" s="58"/>
      <c r="M51" s="61"/>
      <c r="N51" s="61"/>
      <c r="O51" s="62"/>
      <c r="P51" s="56"/>
    </row>
    <row r="52" customFormat="false" ht="24" hidden="false" customHeight="true" outlineLevel="0" collapsed="false">
      <c r="B52" s="60" t="n">
        <v>45237.9375</v>
      </c>
      <c r="C52" s="53" t="n">
        <v>2</v>
      </c>
      <c r="D52" s="54" t="n">
        <f aca="false">IF(VALUE(B52)=0,"",IF(C52=1,B52-B52,B52-B51))</f>
        <v>0.583333333298611</v>
      </c>
      <c r="E52" s="54" t="n">
        <f aca="false">IF(VALUE(B52)=0,"",E51+D52)</f>
        <v>13.4624999998843</v>
      </c>
      <c r="F52" s="55"/>
      <c r="G52" s="56"/>
      <c r="H52" s="56"/>
      <c r="I52" s="57"/>
      <c r="J52" s="57"/>
      <c r="K52" s="56"/>
      <c r="L52" s="59" t="s">
        <v>59</v>
      </c>
      <c r="M52" s="59"/>
      <c r="N52" s="59"/>
      <c r="O52" s="59"/>
      <c r="P52" s="56" t="s">
        <v>58</v>
      </c>
    </row>
    <row r="53" customFormat="false" ht="24" hidden="false" customHeight="true" outlineLevel="0" collapsed="false">
      <c r="B53" s="60" t="n">
        <v>45238.3541666667</v>
      </c>
      <c r="C53" s="57" t="n">
        <v>2</v>
      </c>
      <c r="D53" s="54" t="n">
        <f aca="false">IF(VALUE(B53)=0,"",IF(C53=1,B53-B53,B53-B52))</f>
        <v>0.416666666701389</v>
      </c>
      <c r="E53" s="54" t="n">
        <f aca="false">IF(VALUE(B53)=0,"",E52+D53)</f>
        <v>13.8791666665856</v>
      </c>
      <c r="F53" s="55"/>
      <c r="G53" s="56"/>
      <c r="H53" s="56"/>
      <c r="I53" s="57"/>
      <c r="J53" s="57"/>
      <c r="K53" s="56"/>
      <c r="L53" s="58"/>
      <c r="M53" s="61"/>
      <c r="N53" s="61"/>
      <c r="O53" s="62"/>
      <c r="P53" s="56"/>
    </row>
    <row r="54" customFormat="false" ht="24" hidden="false" customHeight="true" outlineLevel="0" collapsed="false">
      <c r="B54" s="60" t="n">
        <v>45238.9375</v>
      </c>
      <c r="C54" s="53" t="n">
        <v>2</v>
      </c>
      <c r="D54" s="54" t="n">
        <f aca="false">IF(VALUE(B54)=0,"",IF(C54=1,B54-B54,B54-B53))</f>
        <v>0.583333333298611</v>
      </c>
      <c r="E54" s="54" t="n">
        <f aca="false">IF(VALUE(B54)=0,"",E53+D54)</f>
        <v>14.4624999998843</v>
      </c>
      <c r="F54" s="55"/>
      <c r="G54" s="56"/>
      <c r="H54" s="56"/>
      <c r="I54" s="57"/>
      <c r="J54" s="57"/>
      <c r="K54" s="56"/>
      <c r="L54" s="59" t="s">
        <v>59</v>
      </c>
      <c r="M54" s="59"/>
      <c r="N54" s="59"/>
      <c r="O54" s="59"/>
      <c r="P54" s="56" t="s">
        <v>58</v>
      </c>
    </row>
    <row r="55" customFormat="false" ht="24" hidden="false" customHeight="true" outlineLevel="0" collapsed="false">
      <c r="B55" s="60" t="n">
        <v>45239.5645833333</v>
      </c>
      <c r="C55" s="57" t="n">
        <v>0</v>
      </c>
      <c r="D55" s="54" t="n">
        <f aca="false">IF(VALUE(B55)=0,"",IF(C55=1,B55-B55,B55-B54))</f>
        <v>0.627083333298611</v>
      </c>
      <c r="E55" s="54" t="n">
        <f aca="false">IF(VALUE(B55)=0,"",E54+D55)</f>
        <v>15.0895833331829</v>
      </c>
      <c r="F55" s="55"/>
      <c r="G55" s="56"/>
      <c r="H55" s="56"/>
      <c r="I55" s="57"/>
      <c r="J55" s="57"/>
      <c r="K55" s="56"/>
      <c r="L55" s="58" t="s">
        <v>80</v>
      </c>
      <c r="M55" s="58"/>
      <c r="N55" s="58"/>
      <c r="O55" s="58"/>
      <c r="P55" s="56" t="s">
        <v>65</v>
      </c>
    </row>
    <row r="56" customFormat="false" ht="24" hidden="false" customHeight="true" outlineLevel="0" collapsed="false">
      <c r="B56" s="60" t="n">
        <v>45239.8027777778</v>
      </c>
      <c r="C56" s="57" t="n">
        <v>1</v>
      </c>
      <c r="D56" s="54" t="n">
        <f aca="false">IF(VALUE(B56)=0,"",IF(C56=1,B56-B56,B56-B55))</f>
        <v>0</v>
      </c>
      <c r="E56" s="54" t="n">
        <f aca="false">IF(VALUE(B56)=0,"",E55+D56)</f>
        <v>15.0895833331829</v>
      </c>
      <c r="F56" s="55"/>
      <c r="G56" s="56"/>
      <c r="H56" s="56"/>
      <c r="I56" s="57"/>
      <c r="J56" s="57"/>
      <c r="K56" s="56"/>
      <c r="L56" s="59" t="s">
        <v>81</v>
      </c>
      <c r="M56" s="59"/>
      <c r="N56" s="59"/>
      <c r="O56" s="59"/>
      <c r="P56" s="56" t="s">
        <v>58</v>
      </c>
    </row>
    <row r="57" customFormat="false" ht="24" hidden="false" customHeight="true" outlineLevel="0" collapsed="false">
      <c r="B57" s="60" t="n">
        <v>45239.9375</v>
      </c>
      <c r="C57" s="53" t="n">
        <v>2</v>
      </c>
      <c r="D57" s="54" t="n">
        <f aca="false">IF(VALUE(B57)=0,"",IF(C57=1,B57-B57,B57-B56))</f>
        <v>0.134722222199074</v>
      </c>
      <c r="E57" s="54" t="n">
        <f aca="false">IF(VALUE(B57)=0,"",E56+D57)</f>
        <v>15.2243055553819</v>
      </c>
      <c r="F57" s="55"/>
      <c r="G57" s="56"/>
      <c r="H57" s="56"/>
      <c r="I57" s="57"/>
      <c r="J57" s="57"/>
      <c r="K57" s="56"/>
      <c r="L57" s="59" t="s">
        <v>59</v>
      </c>
      <c r="M57" s="59"/>
      <c r="N57" s="59"/>
      <c r="O57" s="59"/>
      <c r="P57" s="56" t="s">
        <v>58</v>
      </c>
    </row>
    <row r="58" customFormat="false" ht="24" hidden="false" customHeight="true" outlineLevel="0" collapsed="false">
      <c r="B58" s="60" t="n">
        <v>45240.3590277778</v>
      </c>
      <c r="C58" s="57" t="n">
        <v>0</v>
      </c>
      <c r="D58" s="54" t="n">
        <f aca="false">IF(VALUE(B58)=0,"",IF(C58=1,B58-B58,B58-B57))</f>
        <v>0.421527777800926</v>
      </c>
      <c r="E58" s="54" t="n">
        <f aca="false">IF(VALUE(B58)=0,"",E57+D58)</f>
        <v>15.6458333331829</v>
      </c>
      <c r="F58" s="55"/>
      <c r="G58" s="56"/>
      <c r="H58" s="56"/>
      <c r="I58" s="57"/>
      <c r="J58" s="57"/>
      <c r="K58" s="56"/>
      <c r="L58" s="58" t="s">
        <v>82</v>
      </c>
      <c r="M58" s="58"/>
      <c r="N58" s="58"/>
      <c r="O58" s="58"/>
      <c r="P58" s="56" t="s">
        <v>65</v>
      </c>
    </row>
    <row r="59" customFormat="false" ht="24" hidden="false" customHeight="true" outlineLevel="0" collapsed="false">
      <c r="B59" s="60" t="n">
        <v>45240.4375</v>
      </c>
      <c r="C59" s="57" t="n">
        <v>1</v>
      </c>
      <c r="D59" s="54" t="n">
        <f aca="false">IF(VALUE(B59)=0,"",IF(C59=1,B59-B59,B59-B58))</f>
        <v>0</v>
      </c>
      <c r="E59" s="54" t="n">
        <f aca="false">IF(VALUE(B59)=0,"",E58+D59)</f>
        <v>15.6458333331829</v>
      </c>
      <c r="F59" s="55"/>
      <c r="G59" s="56"/>
      <c r="H59" s="56"/>
      <c r="I59" s="57"/>
      <c r="J59" s="57"/>
      <c r="K59" s="56"/>
      <c r="L59" s="58"/>
      <c r="M59" s="61"/>
      <c r="N59" s="61" t="s">
        <v>83</v>
      </c>
      <c r="O59" s="62"/>
      <c r="P59" s="56" t="s">
        <v>65</v>
      </c>
    </row>
    <row r="60" customFormat="false" ht="24" hidden="false" customHeight="true" outlineLevel="0" collapsed="false">
      <c r="B60" s="60" t="n">
        <v>45240.9944444444</v>
      </c>
      <c r="C60" s="57" t="n">
        <v>0</v>
      </c>
      <c r="D60" s="54" t="n">
        <f aca="false">IF(VALUE(B60)=0,"",IF(C60=1,B60-B60,B60-B59))</f>
        <v>0.556944444398148</v>
      </c>
      <c r="E60" s="54" t="n">
        <f aca="false">IF(VALUE(B60)=0,"",E59+D60)</f>
        <v>16.202777777581</v>
      </c>
      <c r="F60" s="55"/>
      <c r="G60" s="56"/>
      <c r="H60" s="56"/>
      <c r="I60" s="57"/>
      <c r="J60" s="57"/>
      <c r="K60" s="56"/>
      <c r="L60" s="58" t="s">
        <v>84</v>
      </c>
      <c r="M60" s="58"/>
      <c r="N60" s="58"/>
      <c r="O60" s="58"/>
      <c r="P60" s="56" t="s">
        <v>58</v>
      </c>
    </row>
    <row r="61" customFormat="false" ht="24" hidden="false" customHeight="true" outlineLevel="0" collapsed="false">
      <c r="B61" s="60" t="n">
        <v>45241.0034722222</v>
      </c>
      <c r="C61" s="57" t="n">
        <v>1</v>
      </c>
      <c r="D61" s="54" t="n">
        <f aca="false">IF(VALUE(B61)=0,"",IF(C61=1,B61-B61,B61-B60))</f>
        <v>0</v>
      </c>
      <c r="E61" s="54" t="n">
        <f aca="false">IF(VALUE(B61)=0,"",E60+D61)</f>
        <v>16.202777777581</v>
      </c>
      <c r="F61" s="55"/>
      <c r="G61" s="56"/>
      <c r="H61" s="56"/>
      <c r="I61" s="57"/>
      <c r="J61" s="57"/>
      <c r="K61" s="56"/>
      <c r="L61" s="58"/>
      <c r="M61" s="61"/>
      <c r="N61" s="61" t="s">
        <v>85</v>
      </c>
      <c r="O61" s="62"/>
      <c r="P61" s="56" t="s">
        <v>58</v>
      </c>
    </row>
    <row r="62" customFormat="false" ht="24" hidden="false" customHeight="true" outlineLevel="0" collapsed="false">
      <c r="B62" s="60" t="n">
        <v>45241.4375</v>
      </c>
      <c r="C62" s="57" t="n">
        <v>2</v>
      </c>
      <c r="D62" s="54" t="n">
        <f aca="false">IF(VALUE(B62)=0,"",IF(C62=1,B62-B62,B62-B61))</f>
        <v>0.434027777800926</v>
      </c>
      <c r="E62" s="54" t="n">
        <f aca="false">IF(VALUE(B62)=0,"",E61+D62)</f>
        <v>16.6368055553819</v>
      </c>
      <c r="F62" s="55" t="s">
        <v>86</v>
      </c>
      <c r="G62" s="56" t="n">
        <v>36.8</v>
      </c>
      <c r="H62" s="56" t="n">
        <v>100</v>
      </c>
      <c r="I62" s="57" t="n">
        <v>13</v>
      </c>
      <c r="J62" s="63" t="n">
        <v>5.69</v>
      </c>
      <c r="K62" s="56" t="n">
        <v>90.3</v>
      </c>
      <c r="L62" s="59" t="s">
        <v>87</v>
      </c>
      <c r="M62" s="59"/>
      <c r="N62" s="59"/>
      <c r="O62" s="59"/>
      <c r="P62" s="56" t="s">
        <v>70</v>
      </c>
    </row>
    <row r="63" customFormat="false" ht="24" hidden="false" customHeight="true" outlineLevel="0" collapsed="false">
      <c r="B63" s="60" t="n">
        <v>45242.6041666667</v>
      </c>
      <c r="C63" s="57" t="n">
        <v>2</v>
      </c>
      <c r="D63" s="54" t="n">
        <f aca="false">IF(VALUE(B63)=0,"",IF(C63=1,B63-B63,B63-B62))</f>
        <v>1.16666666670139</v>
      </c>
      <c r="E63" s="54" t="n">
        <f aca="false">IF(VALUE(B63)=0,"",E62+D63)</f>
        <v>17.8034722220833</v>
      </c>
      <c r="F63" s="55" t="s">
        <v>86</v>
      </c>
      <c r="G63" s="56" t="n">
        <v>36.8</v>
      </c>
      <c r="H63" s="56" t="n">
        <v>100</v>
      </c>
      <c r="I63" s="57" t="n">
        <v>13</v>
      </c>
      <c r="J63" s="63" t="n">
        <v>5.69</v>
      </c>
      <c r="K63" s="56" t="n">
        <v>90.3</v>
      </c>
      <c r="L63" s="59" t="s">
        <v>87</v>
      </c>
      <c r="M63" s="59"/>
      <c r="N63" s="59"/>
      <c r="O63" s="59"/>
      <c r="P63" s="56" t="s">
        <v>60</v>
      </c>
    </row>
    <row r="64" customFormat="false" ht="24" hidden="false" customHeight="true" outlineLevel="0" collapsed="false">
      <c r="B64" s="60" t="n">
        <v>45243.3541666667</v>
      </c>
      <c r="C64" s="57" t="n">
        <v>2</v>
      </c>
      <c r="D64" s="54" t="n">
        <f aca="false">IF(VALUE(B64)=0,"",IF(C64=1,B64-B64,B64-B63))</f>
        <v>0.75</v>
      </c>
      <c r="E64" s="54" t="n">
        <f aca="false">IF(VALUE(B64)=0,"",E63+D64)</f>
        <v>18.5534722220833</v>
      </c>
      <c r="F64" s="55" t="s">
        <v>89</v>
      </c>
      <c r="G64" s="56" t="n">
        <v>36.8</v>
      </c>
      <c r="H64" s="56" t="n">
        <v>100</v>
      </c>
      <c r="I64" s="57" t="n">
        <v>13</v>
      </c>
      <c r="J64" s="64" t="n">
        <v>5.62</v>
      </c>
      <c r="K64" s="56" t="n">
        <v>90</v>
      </c>
      <c r="L64" s="59" t="s">
        <v>87</v>
      </c>
      <c r="M64" s="59"/>
      <c r="N64" s="59"/>
      <c r="O64" s="59"/>
      <c r="P64" s="56" t="s">
        <v>65</v>
      </c>
    </row>
    <row r="65" customFormat="false" ht="24" hidden="false" customHeight="true" outlineLevel="0" collapsed="false">
      <c r="B65" s="60" t="n">
        <v>45243.9375</v>
      </c>
      <c r="C65" s="53" t="n">
        <v>2</v>
      </c>
      <c r="D65" s="54" t="n">
        <f aca="false">IF(VALUE(B65)=0,"",IF(C65=1,B65-B65,B65-B64))</f>
        <v>0.583333333298611</v>
      </c>
      <c r="E65" s="54" t="n">
        <f aca="false">IF(VALUE(B65)=0,"",E64+D65)</f>
        <v>19.1368055553819</v>
      </c>
      <c r="F65" s="55"/>
      <c r="G65" s="56"/>
      <c r="H65" s="56"/>
      <c r="I65" s="57"/>
      <c r="J65" s="57"/>
      <c r="K65" s="56"/>
      <c r="L65" s="59" t="s">
        <v>59</v>
      </c>
      <c r="M65" s="59"/>
      <c r="N65" s="59"/>
      <c r="O65" s="59"/>
      <c r="P65" s="56" t="s">
        <v>58</v>
      </c>
    </row>
    <row r="66" customFormat="false" ht="24" hidden="false" customHeight="true" outlineLevel="0" collapsed="false">
      <c r="B66" s="60" t="n">
        <v>45244.9375</v>
      </c>
      <c r="C66" s="53" t="n">
        <v>2</v>
      </c>
      <c r="D66" s="54" t="n">
        <f aca="false">IF(VALUE(B66)=0,"",IF(C66=1,B66-B66,B66-B65))</f>
        <v>1</v>
      </c>
      <c r="E66" s="54" t="n">
        <f aca="false">IF(VALUE(B66)=0,"",E65+D66)</f>
        <v>20.1368055553819</v>
      </c>
      <c r="F66" s="55"/>
      <c r="G66" s="56"/>
      <c r="H66" s="56"/>
      <c r="I66" s="57"/>
      <c r="J66" s="57"/>
      <c r="K66" s="56"/>
      <c r="L66" s="59" t="s">
        <v>59</v>
      </c>
      <c r="M66" s="59"/>
      <c r="N66" s="59"/>
      <c r="O66" s="59"/>
      <c r="P66" s="56" t="s">
        <v>58</v>
      </c>
    </row>
    <row r="67" customFormat="false" ht="24" hidden="false" customHeight="true" outlineLevel="0" collapsed="false">
      <c r="B67" s="60" t="n">
        <v>45245.3541666667</v>
      </c>
      <c r="C67" s="53" t="n">
        <v>2</v>
      </c>
      <c r="D67" s="54" t="n">
        <f aca="false">IF(VALUE(B67)=0,"",IF(C67=1,B67-B67,B67-B66))</f>
        <v>0.416666666701389</v>
      </c>
      <c r="E67" s="54" t="n">
        <f aca="false">IF(VALUE(B67)=0,"",E66+D67)</f>
        <v>20.5534722220833</v>
      </c>
      <c r="F67" s="55"/>
      <c r="G67" s="56"/>
      <c r="H67" s="56"/>
      <c r="I67" s="57"/>
      <c r="J67" s="57"/>
      <c r="K67" s="56"/>
      <c r="L67" s="59" t="s">
        <v>59</v>
      </c>
      <c r="M67" s="59"/>
      <c r="N67" s="59"/>
      <c r="O67" s="59"/>
      <c r="P67" s="56" t="s">
        <v>65</v>
      </c>
    </row>
    <row r="68" customFormat="false" ht="24" hidden="false" customHeight="true" outlineLevel="0" collapsed="false">
      <c r="B68" s="60" t="n">
        <v>45245.9375</v>
      </c>
      <c r="C68" s="53" t="n">
        <v>2</v>
      </c>
      <c r="D68" s="54" t="n">
        <f aca="false">IF(VALUE(B68)=0,"",IF(C68=1,B68-B68,B68-B67))</f>
        <v>0.583333333298611</v>
      </c>
      <c r="E68" s="54" t="n">
        <f aca="false">IF(VALUE(B68)=0,"",E67+D68)</f>
        <v>21.1368055553819</v>
      </c>
      <c r="F68" s="55"/>
      <c r="G68" s="56"/>
      <c r="H68" s="56"/>
      <c r="I68" s="57"/>
      <c r="J68" s="57"/>
      <c r="K68" s="56"/>
      <c r="L68" s="59" t="s">
        <v>59</v>
      </c>
      <c r="M68" s="59"/>
      <c r="N68" s="59"/>
      <c r="O68" s="59"/>
      <c r="P68" s="56" t="s">
        <v>58</v>
      </c>
    </row>
    <row r="69" customFormat="false" ht="24" hidden="false" customHeight="true" outlineLevel="0" collapsed="false">
      <c r="B69" s="60" t="n">
        <v>45246.3541666667</v>
      </c>
      <c r="C69" s="53" t="n">
        <v>2</v>
      </c>
      <c r="D69" s="54" t="n">
        <f aca="false">IF(VALUE(B69)=0,"",IF(C69=1,B69-B69,B69-B68))</f>
        <v>0.416666666701389</v>
      </c>
      <c r="E69" s="54" t="n">
        <f aca="false">IF(VALUE(B69)=0,"",E68+D69)</f>
        <v>21.5534722220833</v>
      </c>
      <c r="F69" s="55"/>
      <c r="G69" s="56"/>
      <c r="H69" s="56"/>
      <c r="I69" s="57"/>
      <c r="J69" s="57"/>
      <c r="K69" s="56"/>
      <c r="L69" s="59" t="s">
        <v>87</v>
      </c>
      <c r="M69" s="59" t="s">
        <v>65</v>
      </c>
      <c r="N69" s="59"/>
      <c r="O69" s="59"/>
      <c r="P69" s="56" t="s">
        <v>65</v>
      </c>
    </row>
    <row r="70" customFormat="false" ht="24" hidden="false" customHeight="true" outlineLevel="0" collapsed="false">
      <c r="B70" s="60" t="n">
        <v>45246.9375</v>
      </c>
      <c r="C70" s="53" t="n">
        <v>2</v>
      </c>
      <c r="D70" s="54" t="n">
        <f aca="false">IF(VALUE(B70)=0,"",IF(C70=1,B70-B70,B70-B69))</f>
        <v>0.583333333298611</v>
      </c>
      <c r="E70" s="54" t="n">
        <f aca="false">IF(VALUE(B70)=0,"",E69+D70)</f>
        <v>22.1368055553819</v>
      </c>
      <c r="F70" s="55"/>
      <c r="G70" s="56"/>
      <c r="H70" s="56"/>
      <c r="I70" s="57"/>
      <c r="J70" s="57"/>
      <c r="K70" s="56"/>
      <c r="L70" s="59" t="s">
        <v>59</v>
      </c>
      <c r="M70" s="59"/>
      <c r="N70" s="59"/>
      <c r="O70" s="59"/>
      <c r="P70" s="56" t="s">
        <v>58</v>
      </c>
    </row>
    <row r="71" customFormat="false" ht="24" hidden="false" customHeight="true" outlineLevel="0" collapsed="false">
      <c r="B71" s="60" t="n">
        <v>45247.3541666667</v>
      </c>
      <c r="C71" s="53" t="n">
        <v>2</v>
      </c>
      <c r="D71" s="54" t="n">
        <f aca="false">IF(VALUE(B71)=0,"",IF(C71=1,B71-B71,B71-B70))</f>
        <v>0.416666666701389</v>
      </c>
      <c r="E71" s="54" t="n">
        <f aca="false">IF(VALUE(B71)=0,"",E70+D71)</f>
        <v>22.5534722220833</v>
      </c>
      <c r="F71" s="55"/>
      <c r="G71" s="56"/>
      <c r="H71" s="56"/>
      <c r="I71" s="57"/>
      <c r="J71" s="57"/>
      <c r="K71" s="56"/>
      <c r="L71" s="59" t="s">
        <v>87</v>
      </c>
      <c r="M71" s="59" t="s">
        <v>65</v>
      </c>
      <c r="N71" s="59"/>
      <c r="O71" s="59"/>
      <c r="P71" s="56" t="s">
        <v>65</v>
      </c>
    </row>
    <row r="72" customFormat="false" ht="24" hidden="false" customHeight="true" outlineLevel="0" collapsed="false">
      <c r="B72" s="60" t="n">
        <v>45247.9375</v>
      </c>
      <c r="C72" s="53" t="n">
        <v>2</v>
      </c>
      <c r="D72" s="54" t="n">
        <f aca="false">IF(VALUE(B72)=0,"",IF(C72=1,B72-B72,B72-B71))</f>
        <v>0.583333333298611</v>
      </c>
      <c r="E72" s="54" t="n">
        <f aca="false">IF(VALUE(B72)=0,"",E71+D72)</f>
        <v>23.1368055553819</v>
      </c>
      <c r="F72" s="55"/>
      <c r="G72" s="56"/>
      <c r="H72" s="56"/>
      <c r="I72" s="57"/>
      <c r="J72" s="57"/>
      <c r="K72" s="56"/>
      <c r="L72" s="59" t="s">
        <v>59</v>
      </c>
      <c r="M72" s="59"/>
      <c r="N72" s="59"/>
      <c r="O72" s="59"/>
      <c r="P72" s="56" t="s">
        <v>58</v>
      </c>
    </row>
    <row r="73" customFormat="false" ht="24" hidden="false" customHeight="true" outlineLevel="0" collapsed="false">
      <c r="B73" s="60" t="n">
        <v>45248.3541666667</v>
      </c>
      <c r="C73" s="57" t="n">
        <v>2</v>
      </c>
      <c r="D73" s="54" t="n">
        <f aca="false">IF(VALUE(B73)=0,"",IF(C73=1,B73-B73,B73-B72))</f>
        <v>0.416666666701389</v>
      </c>
      <c r="E73" s="54" t="n">
        <f aca="false">IF(VALUE(B73)=0,"",E72+D73)</f>
        <v>23.5534722220833</v>
      </c>
      <c r="F73" s="55" t="s">
        <v>89</v>
      </c>
      <c r="G73" s="56" t="n">
        <v>36.8</v>
      </c>
      <c r="H73" s="56" t="n">
        <v>100</v>
      </c>
      <c r="I73" s="57" t="n">
        <v>13</v>
      </c>
      <c r="J73" s="64" t="n">
        <v>5.62</v>
      </c>
      <c r="K73" s="56" t="n">
        <v>90</v>
      </c>
      <c r="L73" s="59" t="s">
        <v>87</v>
      </c>
      <c r="M73" s="59"/>
      <c r="N73" s="59"/>
      <c r="O73" s="59"/>
      <c r="P73" s="56" t="s">
        <v>65</v>
      </c>
    </row>
    <row r="74" customFormat="false" ht="24" hidden="false" customHeight="true" outlineLevel="0" collapsed="false">
      <c r="B74" s="60" t="n">
        <v>45249.3541666667</v>
      </c>
      <c r="C74" s="57" t="n">
        <v>2</v>
      </c>
      <c r="D74" s="54" t="n">
        <f aca="false">IF(VALUE(B74)=0,"",IF(C74=1,B74-B74,B74-B73))</f>
        <v>1</v>
      </c>
      <c r="E74" s="54" t="n">
        <f aca="false">IF(VALUE(B74)=0,"",E73+D74)</f>
        <v>24.5534722220833</v>
      </c>
      <c r="F74" s="55" t="s">
        <v>89</v>
      </c>
      <c r="G74" s="56" t="n">
        <v>36.8</v>
      </c>
      <c r="H74" s="56" t="n">
        <v>100</v>
      </c>
      <c r="I74" s="57" t="n">
        <v>13</v>
      </c>
      <c r="J74" s="64" t="n">
        <v>5.62</v>
      </c>
      <c r="K74" s="56" t="n">
        <v>90</v>
      </c>
      <c r="L74" s="59" t="s">
        <v>87</v>
      </c>
      <c r="M74" s="59"/>
      <c r="N74" s="59"/>
      <c r="O74" s="59"/>
      <c r="P74" s="56" t="s">
        <v>60</v>
      </c>
    </row>
    <row r="75" customFormat="false" ht="24" hidden="false" customHeight="true" outlineLevel="0" collapsed="false">
      <c r="B75" s="60" t="n">
        <v>45250.6486111111</v>
      </c>
      <c r="C75" s="57" t="n">
        <v>0</v>
      </c>
      <c r="D75" s="54" t="n">
        <f aca="false">IF(VALUE(B75)=0,"",IF(C75=1,B75-B75,B75-B74))</f>
        <v>1.29444444439815</v>
      </c>
      <c r="E75" s="54" t="n">
        <f aca="false">IF(VALUE(B75)=0,"",E74+D75)</f>
        <v>25.8479166664815</v>
      </c>
      <c r="F75" s="55"/>
      <c r="G75" s="56"/>
      <c r="H75" s="56"/>
      <c r="I75" s="57"/>
      <c r="J75" s="64"/>
      <c r="K75" s="56"/>
      <c r="L75" s="59" t="s">
        <v>90</v>
      </c>
      <c r="M75" s="59"/>
      <c r="N75" s="59"/>
      <c r="O75" s="59"/>
      <c r="P75" s="56" t="s">
        <v>65</v>
      </c>
    </row>
    <row r="76" customFormat="false" ht="24" hidden="false" customHeight="true" outlineLevel="0" collapsed="false">
      <c r="B76" s="60" t="n">
        <v>45250.7201388889</v>
      </c>
      <c r="C76" s="57" t="n">
        <v>1</v>
      </c>
      <c r="D76" s="54" t="n">
        <f aca="false">IF(VALUE(B76)=0,"",IF(C76=1,B76-B76,B76-B75))</f>
        <v>0</v>
      </c>
      <c r="E76" s="54" t="n">
        <f aca="false">IF(VALUE(B76)=0,"",E75+D76)</f>
        <v>25.8479166664815</v>
      </c>
      <c r="F76" s="55"/>
      <c r="G76" s="56"/>
      <c r="H76" s="56"/>
      <c r="I76" s="57"/>
      <c r="J76" s="64"/>
      <c r="K76" s="56"/>
      <c r="L76" s="59" t="s">
        <v>91</v>
      </c>
      <c r="M76" s="59"/>
      <c r="N76" s="59"/>
      <c r="O76" s="59"/>
      <c r="P76" s="56" t="s">
        <v>58</v>
      </c>
    </row>
    <row r="77" customFormat="false" ht="24" hidden="false" customHeight="true" outlineLevel="0" collapsed="false">
      <c r="B77" s="60" t="n">
        <v>45250.9375</v>
      </c>
      <c r="C77" s="53" t="n">
        <v>2</v>
      </c>
      <c r="D77" s="54" t="n">
        <f aca="false">IF(VALUE(B77)=0,"",IF(C77=1,B77-B77,B77-B76))</f>
        <v>0.217361111099537</v>
      </c>
      <c r="E77" s="54" t="n">
        <f aca="false">IF(VALUE(B77)=0,"",E76+D77)</f>
        <v>26.065277777581</v>
      </c>
      <c r="F77" s="55"/>
      <c r="G77" s="56"/>
      <c r="H77" s="56"/>
      <c r="I77" s="57"/>
      <c r="J77" s="57"/>
      <c r="K77" s="56"/>
      <c r="L77" s="59" t="s">
        <v>59</v>
      </c>
      <c r="M77" s="59"/>
      <c r="N77" s="59"/>
      <c r="O77" s="59"/>
      <c r="P77" s="56" t="s">
        <v>58</v>
      </c>
    </row>
    <row r="78" customFormat="false" ht="24" hidden="false" customHeight="true" outlineLevel="0" collapsed="false">
      <c r="B78" s="60" t="n">
        <v>45251.3541666667</v>
      </c>
      <c r="C78" s="53" t="n">
        <v>2</v>
      </c>
      <c r="D78" s="54" t="n">
        <f aca="false">IF(VALUE(B78)=0,"",IF(C78=1,B78-B78,B78-B77))</f>
        <v>0.416666666701389</v>
      </c>
      <c r="E78" s="54" t="n">
        <f aca="false">IF(VALUE(B78)=0,"",E77+D78)</f>
        <v>26.4819444442824</v>
      </c>
      <c r="F78" s="55"/>
      <c r="G78" s="56"/>
      <c r="H78" s="56"/>
      <c r="I78" s="57"/>
      <c r="J78" s="57"/>
      <c r="K78" s="56"/>
      <c r="L78" s="59" t="s">
        <v>87</v>
      </c>
      <c r="M78" s="59"/>
      <c r="N78" s="59"/>
      <c r="O78" s="59"/>
      <c r="P78" s="56" t="s">
        <v>65</v>
      </c>
    </row>
    <row r="79" customFormat="false" ht="24" hidden="false" customHeight="true" outlineLevel="0" collapsed="false">
      <c r="B79" s="60" t="n">
        <v>45251.9375</v>
      </c>
      <c r="C79" s="53" t="n">
        <v>2</v>
      </c>
      <c r="D79" s="54" t="n">
        <f aca="false">IF(VALUE(B79)=0,"",IF(C79=1,B79-B79,B79-B78))</f>
        <v>0.583333333298611</v>
      </c>
      <c r="E79" s="54" t="n">
        <f aca="false">IF(VALUE(B79)=0,"",E78+D79)</f>
        <v>27.065277777581</v>
      </c>
      <c r="F79" s="55"/>
      <c r="G79" s="56"/>
      <c r="H79" s="56"/>
      <c r="I79" s="57"/>
      <c r="J79" s="57"/>
      <c r="K79" s="56"/>
      <c r="L79" s="59" t="s">
        <v>59</v>
      </c>
      <c r="M79" s="59"/>
      <c r="N79" s="59"/>
      <c r="O79" s="59"/>
      <c r="P79" s="56" t="s">
        <v>58</v>
      </c>
    </row>
    <row r="80" customFormat="false" ht="24" hidden="false" customHeight="true" outlineLevel="0" collapsed="false">
      <c r="B80" s="60" t="n">
        <v>45252.9375</v>
      </c>
      <c r="C80" s="53" t="n">
        <v>2</v>
      </c>
      <c r="D80" s="54" t="n">
        <f aca="false">IF(VALUE(B80)=0,"",IF(C80=1,B80-B80,B80-B79))</f>
        <v>1</v>
      </c>
      <c r="E80" s="54" t="n">
        <f aca="false">IF(VALUE(B80)=0,"",E79+D80)</f>
        <v>28.065277777581</v>
      </c>
      <c r="F80" s="55"/>
      <c r="G80" s="56"/>
      <c r="H80" s="56"/>
      <c r="I80" s="57"/>
      <c r="J80" s="57"/>
      <c r="K80" s="56"/>
      <c r="L80" s="59" t="s">
        <v>59</v>
      </c>
      <c r="M80" s="59"/>
      <c r="N80" s="59"/>
      <c r="O80" s="59"/>
      <c r="P80" s="56" t="s">
        <v>58</v>
      </c>
    </row>
    <row r="81" customFormat="false" ht="24" hidden="false" customHeight="true" outlineLevel="0" collapsed="false">
      <c r="B81" s="60" t="n">
        <v>45253.3541666667</v>
      </c>
      <c r="C81" s="53" t="n">
        <v>2</v>
      </c>
      <c r="D81" s="54" t="n">
        <f aca="false">IF(VALUE(B81)=0,"",IF(C81=1,B81-B81,B81-B80))</f>
        <v>0.416666666701389</v>
      </c>
      <c r="E81" s="54" t="n">
        <f aca="false">IF(VALUE(B81)=0,"",E80+D81)</f>
        <v>28.4819444442824</v>
      </c>
      <c r="F81" s="55"/>
      <c r="G81" s="56"/>
      <c r="H81" s="56"/>
      <c r="I81" s="57"/>
      <c r="J81" s="57"/>
      <c r="K81" s="56"/>
      <c r="L81" s="59" t="s">
        <v>87</v>
      </c>
      <c r="M81" s="59"/>
      <c r="N81" s="59"/>
      <c r="O81" s="59"/>
      <c r="P81" s="56" t="s">
        <v>65</v>
      </c>
    </row>
    <row r="82" customFormat="false" ht="24" hidden="false" customHeight="true" outlineLevel="0" collapsed="false">
      <c r="B82" s="60" t="n">
        <v>45253.9375</v>
      </c>
      <c r="C82" s="53" t="n">
        <v>2</v>
      </c>
      <c r="D82" s="54" t="n">
        <f aca="false">IF(VALUE(B82)=0,"",IF(C82=1,B82-B82,B82-B81))</f>
        <v>0.583333333298611</v>
      </c>
      <c r="E82" s="54" t="n">
        <f aca="false">IF(VALUE(B82)=0,"",E81+D82)</f>
        <v>29.065277777581</v>
      </c>
      <c r="F82" s="55"/>
      <c r="G82" s="56"/>
      <c r="H82" s="56"/>
      <c r="I82" s="57"/>
      <c r="J82" s="57"/>
      <c r="K82" s="56"/>
      <c r="L82" s="59" t="s">
        <v>59</v>
      </c>
      <c r="M82" s="59"/>
      <c r="N82" s="59"/>
      <c r="O82" s="59"/>
      <c r="P82" s="56" t="s">
        <v>58</v>
      </c>
    </row>
    <row r="83" customFormat="false" ht="24" hidden="false" customHeight="true" outlineLevel="0" collapsed="false">
      <c r="B83" s="60" t="n">
        <v>45254.3541666667</v>
      </c>
      <c r="C83" s="53" t="n">
        <v>2</v>
      </c>
      <c r="D83" s="54" t="n">
        <f aca="false">IF(VALUE(B83)=0,"",IF(C83=1,B83-B83,B83-B82))</f>
        <v>0.416666666701389</v>
      </c>
      <c r="E83" s="54" t="n">
        <f aca="false">IF(VALUE(B83)=0,"",E82+D83)</f>
        <v>29.4819444442824</v>
      </c>
      <c r="F83" s="55"/>
      <c r="G83" s="56"/>
      <c r="H83" s="56"/>
      <c r="I83" s="57"/>
      <c r="J83" s="57"/>
      <c r="K83" s="56"/>
      <c r="L83" s="59" t="s">
        <v>59</v>
      </c>
      <c r="M83" s="59"/>
      <c r="N83" s="59"/>
      <c r="O83" s="59"/>
      <c r="P83" s="56" t="s">
        <v>65</v>
      </c>
    </row>
    <row r="84" customFormat="false" ht="28.9" hidden="false" customHeight="true" outlineLevel="0" collapsed="false">
      <c r="B84" s="60" t="n">
        <v>45255.6041666667</v>
      </c>
      <c r="C84" s="53" t="n">
        <v>2</v>
      </c>
      <c r="D84" s="54" t="n">
        <f aca="false">IF(VALUE(B84)=0,"",IF(C84=1,B84-B84,B84-B83))</f>
        <v>1.25</v>
      </c>
      <c r="E84" s="54" t="n">
        <f aca="false">IF(VALUE(B84)=0,"",E83+D84)</f>
        <v>30.7319444442824</v>
      </c>
      <c r="F84" s="55"/>
      <c r="G84" s="56"/>
      <c r="H84" s="56"/>
      <c r="I84" s="57"/>
      <c r="J84" s="57"/>
      <c r="K84" s="56"/>
      <c r="L84" s="59" t="s">
        <v>59</v>
      </c>
      <c r="M84" s="59"/>
      <c r="N84" s="59"/>
      <c r="O84" s="59"/>
      <c r="P84" s="56" t="s">
        <v>58</v>
      </c>
    </row>
    <row r="85" customFormat="false" ht="12.8" hidden="false" customHeight="true" outlineLevel="0" collapsed="false">
      <c r="B85" s="60" t="n">
        <v>45256.4166666667</v>
      </c>
      <c r="C85" s="53" t="n">
        <v>2</v>
      </c>
      <c r="D85" s="54" t="n">
        <f aca="false">IF(VALUE(B85)=0,"",IF(C85=1,B85-B85,B85-B84))</f>
        <v>0.8125</v>
      </c>
      <c r="E85" s="54" t="n">
        <f aca="false">IF(VALUE(B85)=0,"",E84+D85)</f>
        <v>31.5444444442824</v>
      </c>
      <c r="F85" s="55"/>
      <c r="G85" s="56"/>
      <c r="H85" s="56"/>
      <c r="I85" s="57"/>
      <c r="J85" s="57"/>
      <c r="K85" s="56"/>
      <c r="L85" s="59" t="s">
        <v>59</v>
      </c>
      <c r="M85" s="59"/>
      <c r="N85" s="59"/>
      <c r="O85" s="59"/>
      <c r="P85" s="56" t="s">
        <v>67</v>
      </c>
    </row>
    <row r="86" customFormat="false" ht="12.8" hidden="false" customHeight="false" outlineLevel="0" collapsed="false">
      <c r="B86" s="60" t="n">
        <v>45257.4166666667</v>
      </c>
      <c r="C86" s="53" t="n">
        <v>2</v>
      </c>
      <c r="D86" s="54" t="n">
        <f aca="false">IF(VALUE(B86)=0,"",IF(C86=1,B86-B86,B86-B85))</f>
        <v>1</v>
      </c>
      <c r="E86" s="54" t="n">
        <f aca="false">IF(VALUE(B86)=0,"",E85+D86)</f>
        <v>32.5444444442824</v>
      </c>
      <c r="F86" s="55"/>
      <c r="G86" s="56"/>
      <c r="H86" s="56"/>
      <c r="I86" s="57"/>
      <c r="J86" s="57"/>
      <c r="K86" s="56"/>
      <c r="L86" s="59"/>
      <c r="M86" s="59"/>
      <c r="N86" s="59"/>
      <c r="O86" s="59"/>
      <c r="P86" s="56"/>
    </row>
    <row r="87" customFormat="false" ht="28.9" hidden="false" customHeight="true" outlineLevel="0" collapsed="false">
      <c r="B87" s="60" t="n">
        <v>45257.6958333333</v>
      </c>
      <c r="C87" s="53" t="n">
        <v>0</v>
      </c>
      <c r="D87" s="54" t="n">
        <f aca="false">IF(VALUE(B87)=0,"",IF(C87=1,B87-B87,B87-B86))</f>
        <v>0.279166666597222</v>
      </c>
      <c r="E87" s="54" t="n">
        <f aca="false">IF(VALUE(B87)=0,"",E86+D87)</f>
        <v>32.8236111108796</v>
      </c>
      <c r="F87" s="55"/>
      <c r="G87" s="56"/>
      <c r="H87" s="56"/>
      <c r="I87" s="57"/>
      <c r="J87" s="57"/>
      <c r="K87" s="56"/>
      <c r="L87" s="59" t="s">
        <v>92</v>
      </c>
      <c r="M87" s="59"/>
      <c r="N87" s="59"/>
      <c r="O87" s="59"/>
      <c r="P87" s="56" t="s">
        <v>58</v>
      </c>
    </row>
    <row r="88" customFormat="false" ht="28.9" hidden="false" customHeight="true" outlineLevel="0" collapsed="false">
      <c r="B88" s="60" t="n">
        <v>45257.89375</v>
      </c>
      <c r="C88" s="53" t="n">
        <v>1</v>
      </c>
      <c r="D88" s="54" t="n">
        <f aca="false">IF(VALUE(B88)=0,"",IF(C88=1,B88-B88,B88-B87))</f>
        <v>0</v>
      </c>
      <c r="E88" s="54" t="n">
        <f aca="false">IF(VALUE(B88)=0,"",E87+D88)</f>
        <v>32.8236111108796</v>
      </c>
      <c r="F88" s="55"/>
      <c r="G88" s="56"/>
      <c r="H88" s="56"/>
      <c r="I88" s="57"/>
      <c r="J88" s="57"/>
      <c r="K88" s="56"/>
      <c r="L88" s="59" t="s">
        <v>93</v>
      </c>
      <c r="M88" s="59"/>
      <c r="N88" s="59"/>
      <c r="O88" s="59"/>
      <c r="P88" s="56" t="s">
        <v>58</v>
      </c>
    </row>
    <row r="89" customFormat="false" ht="28.9" hidden="false" customHeight="true" outlineLevel="0" collapsed="false">
      <c r="B89" s="60" t="n">
        <v>45258.39375</v>
      </c>
      <c r="C89" s="53" t="n">
        <v>2</v>
      </c>
      <c r="D89" s="54" t="n">
        <f aca="false">IF(VALUE(B89)=0,"",IF(C89=1,B89-B89,B89-B88))</f>
        <v>0.5</v>
      </c>
      <c r="E89" s="54" t="n">
        <f aca="false">IF(VALUE(B89)=0,"",E88+D89)</f>
        <v>33.3236111108796</v>
      </c>
      <c r="F89" s="55"/>
      <c r="G89" s="56"/>
      <c r="H89" s="56"/>
      <c r="I89" s="57"/>
      <c r="J89" s="57"/>
      <c r="K89" s="56"/>
      <c r="L89" s="59" t="s">
        <v>59</v>
      </c>
      <c r="M89" s="59"/>
      <c r="N89" s="59"/>
      <c r="O89" s="59"/>
      <c r="P89" s="56" t="s">
        <v>65</v>
      </c>
    </row>
    <row r="90" customFormat="false" ht="28.9" hidden="false" customHeight="true" outlineLevel="0" collapsed="false">
      <c r="B90" s="60" t="n">
        <v>45259.3333333333</v>
      </c>
      <c r="C90" s="53" t="n">
        <v>2</v>
      </c>
      <c r="D90" s="54" t="n">
        <f aca="false">IF(VALUE(B90)=0,"",IF(C90=1,B90-B90,B90-B89))</f>
        <v>0.939583333298611</v>
      </c>
      <c r="E90" s="54" t="n">
        <f aca="false">IF(VALUE(B90)=0,"",E89+D90)</f>
        <v>34.2631944441782</v>
      </c>
      <c r="F90" s="55"/>
      <c r="G90" s="56"/>
      <c r="H90" s="56"/>
      <c r="I90" s="57"/>
      <c r="J90" s="57"/>
      <c r="K90" s="56"/>
      <c r="L90" s="59" t="s">
        <v>59</v>
      </c>
      <c r="M90" s="59"/>
      <c r="N90" s="59"/>
      <c r="O90" s="59"/>
      <c r="P90" s="56" t="s">
        <v>65</v>
      </c>
    </row>
    <row r="91" customFormat="false" ht="28.9" hidden="false" customHeight="true" outlineLevel="0" collapsed="false">
      <c r="B91" s="60" t="n">
        <v>45259.9166666667</v>
      </c>
      <c r="C91" s="53" t="n">
        <v>2</v>
      </c>
      <c r="D91" s="54" t="n">
        <f aca="false">IF(VALUE(B91)=0,"",IF(C91=1,B91-B91,B91-B90))</f>
        <v>0.583333333402778</v>
      </c>
      <c r="E91" s="54" t="n">
        <f aca="false">IF(VALUE(B91)=0,"",E90+D91)</f>
        <v>34.846527777581</v>
      </c>
      <c r="F91" s="55"/>
      <c r="G91" s="56"/>
      <c r="H91" s="56"/>
      <c r="I91" s="57"/>
      <c r="J91" s="57"/>
      <c r="K91" s="56"/>
      <c r="L91" s="59" t="s">
        <v>59</v>
      </c>
      <c r="M91" s="59"/>
      <c r="N91" s="59"/>
      <c r="O91" s="59"/>
      <c r="P91" s="56" t="s">
        <v>58</v>
      </c>
    </row>
    <row r="92" customFormat="false" ht="28.9" hidden="false" customHeight="true" outlineLevel="0" collapsed="false">
      <c r="B92" s="60" t="n">
        <v>45261.9166666667</v>
      </c>
      <c r="C92" s="53" t="n">
        <v>2</v>
      </c>
      <c r="D92" s="54" t="n">
        <f aca="false">IF(VALUE(B92)=0,"",IF(C92=1,B92-B92,B92-B91))</f>
        <v>2</v>
      </c>
      <c r="E92" s="54" t="n">
        <f aca="false">IF(VALUE(B92)=0,"",E91+D92)</f>
        <v>36.846527777581</v>
      </c>
      <c r="F92" s="55"/>
      <c r="G92" s="56"/>
      <c r="H92" s="56"/>
      <c r="I92" s="57"/>
      <c r="J92" s="57"/>
      <c r="K92" s="56"/>
      <c r="L92" s="59" t="s">
        <v>59</v>
      </c>
      <c r="M92" s="59"/>
      <c r="N92" s="59"/>
      <c r="O92" s="59"/>
      <c r="P92" s="56" t="s">
        <v>58</v>
      </c>
    </row>
    <row r="93" customFormat="false" ht="12.8" hidden="false" customHeight="false" outlineLevel="0" collapsed="false">
      <c r="B93" s="65" t="n">
        <v>45262.5659722222</v>
      </c>
      <c r="C93" s="53" t="n">
        <v>2</v>
      </c>
      <c r="D93" s="54" t="n">
        <f aca="false">IF(VALUE(B93)=0,"",IF(C93=1,B93-B93,B93-B92))</f>
        <v>0.649305555497685</v>
      </c>
      <c r="E93" s="54" t="n">
        <f aca="false">IF(VALUE(B93)=0,"",E92+D93)</f>
        <v>37.4958333330787</v>
      </c>
      <c r="F93" s="66"/>
      <c r="G93" s="67"/>
      <c r="H93" s="67"/>
      <c r="I93" s="68"/>
      <c r="J93" s="68"/>
      <c r="K93" s="67"/>
      <c r="L93" s="69" t="s">
        <v>94</v>
      </c>
      <c r="M93" s="69"/>
      <c r="N93" s="69"/>
      <c r="O93" s="69"/>
      <c r="P93" s="67" t="s">
        <v>70</v>
      </c>
    </row>
    <row r="94" customFormat="false" ht="12.8" hidden="false" customHeight="true" outlineLevel="0" collapsed="false">
      <c r="B94" s="65" t="n">
        <v>45264.3576388889</v>
      </c>
      <c r="C94" s="53" t="n">
        <v>2</v>
      </c>
      <c r="D94" s="54" t="n">
        <f aca="false">IF(VALUE(B94)=0,"",IF(C94=1,B94-B94,B94-B93))</f>
        <v>1.79166666670139</v>
      </c>
      <c r="E94" s="54" t="n">
        <f aca="false">IF(VALUE(B94)=0,"",E93+D94)</f>
        <v>39.2874999997801</v>
      </c>
      <c r="F94" s="66"/>
      <c r="G94" s="67"/>
      <c r="H94" s="67"/>
      <c r="I94" s="68"/>
      <c r="J94" s="68"/>
      <c r="K94" s="67"/>
      <c r="L94" s="59" t="s">
        <v>59</v>
      </c>
      <c r="M94" s="59"/>
      <c r="N94" s="59"/>
      <c r="O94" s="59"/>
      <c r="P94" s="67" t="s">
        <v>65</v>
      </c>
    </row>
    <row r="95" customFormat="false" ht="28.9" hidden="false" customHeight="true" outlineLevel="0" collapsed="false">
      <c r="B95" s="60" t="n">
        <v>45264.9166666667</v>
      </c>
      <c r="C95" s="53" t="n">
        <v>2</v>
      </c>
      <c r="D95" s="54" t="n">
        <f aca="false">IF(VALUE(B95)=0,"",IF(C95=1,B95-B95,B95-B94))</f>
        <v>0.559027777800926</v>
      </c>
      <c r="E95" s="54" t="n">
        <f aca="false">IF(VALUE(B95)=0,"",E94+D95)</f>
        <v>39.846527777581</v>
      </c>
      <c r="F95" s="55"/>
      <c r="G95" s="56"/>
      <c r="H95" s="56"/>
      <c r="I95" s="57"/>
      <c r="J95" s="57"/>
      <c r="K95" s="56"/>
      <c r="L95" s="59" t="s">
        <v>59</v>
      </c>
      <c r="M95" s="59"/>
      <c r="N95" s="59"/>
      <c r="O95" s="59"/>
      <c r="P95" s="56" t="s">
        <v>58</v>
      </c>
    </row>
    <row r="96" customFormat="false" ht="28.9" hidden="false" customHeight="true" outlineLevel="0" collapsed="false">
      <c r="B96" s="60" t="n">
        <v>45265.9166666667</v>
      </c>
      <c r="C96" s="53" t="n">
        <v>2</v>
      </c>
      <c r="D96" s="54" t="n">
        <f aca="false">IF(VALUE(B96)=0,"",IF(C96=1,B96-B96,B96-B95))</f>
        <v>1</v>
      </c>
      <c r="E96" s="54" t="n">
        <f aca="false">IF(VALUE(B96)=0,"",E95+D96)</f>
        <v>40.846527777581</v>
      </c>
      <c r="F96" s="55"/>
      <c r="G96" s="56"/>
      <c r="H96" s="56"/>
      <c r="I96" s="57"/>
      <c r="J96" s="57"/>
      <c r="K96" s="56"/>
      <c r="L96" s="59" t="s">
        <v>59</v>
      </c>
      <c r="M96" s="59"/>
      <c r="N96" s="59"/>
      <c r="O96" s="59"/>
      <c r="P96" s="56" t="s">
        <v>58</v>
      </c>
    </row>
    <row r="97" customFormat="false" ht="28.9" hidden="false" customHeight="true" outlineLevel="0" collapsed="false">
      <c r="B97" s="60" t="n">
        <v>45266.9166666667</v>
      </c>
      <c r="C97" s="53" t="n">
        <v>2</v>
      </c>
      <c r="D97" s="54" t="n">
        <f aca="false">IF(VALUE(B97)=0,"",IF(C97=1,B97-B97,B97-B96))</f>
        <v>1</v>
      </c>
      <c r="E97" s="54" t="n">
        <f aca="false">IF(VALUE(B97)=0,"",E96+D97)</f>
        <v>41.846527777581</v>
      </c>
      <c r="F97" s="55"/>
      <c r="G97" s="56"/>
      <c r="H97" s="56"/>
      <c r="I97" s="57"/>
      <c r="J97" s="57"/>
      <c r="K97" s="56"/>
      <c r="L97" s="59" t="s">
        <v>59</v>
      </c>
      <c r="M97" s="59"/>
      <c r="N97" s="59"/>
      <c r="O97" s="59"/>
      <c r="P97" s="56" t="s">
        <v>58</v>
      </c>
    </row>
    <row r="98" customFormat="false" ht="12.8" hidden="false" customHeight="false" outlineLevel="0" collapsed="false">
      <c r="B98" s="60" t="n">
        <v>45267.3333333333</v>
      </c>
      <c r="C98" s="53" t="n">
        <v>0</v>
      </c>
      <c r="D98" s="54" t="n">
        <f aca="false">IF(VALUE(B98)=0,"",IF(C98=1,B98-B98,B98-B97))</f>
        <v>0.416666666597222</v>
      </c>
      <c r="E98" s="54" t="n">
        <f aca="false">IF(VALUE(B98)=0,"",E97+D98)</f>
        <v>42.2631944441782</v>
      </c>
      <c r="F98" s="66"/>
      <c r="G98" s="67"/>
      <c r="H98" s="67"/>
      <c r="I98" s="68"/>
      <c r="J98" s="68"/>
      <c r="K98" s="67"/>
      <c r="L98" s="69" t="s">
        <v>90</v>
      </c>
      <c r="M98" s="69"/>
      <c r="N98" s="69"/>
      <c r="O98" s="69"/>
      <c r="P98" s="67" t="s">
        <v>65</v>
      </c>
    </row>
    <row r="99" customFormat="false" ht="12.8" hidden="false" customHeight="false" outlineLevel="0" collapsed="false">
      <c r="B99" s="60" t="n">
        <v>45267.4743055556</v>
      </c>
      <c r="C99" s="53" t="n">
        <v>1</v>
      </c>
      <c r="D99" s="54" t="n">
        <f aca="false">IF(VALUE(B99)=0,"",IF(C99=1,B99-B99,B99-B98))</f>
        <v>0</v>
      </c>
      <c r="E99" s="54" t="n">
        <f aca="false">IF(VALUE(B99)=0,"",E98+D99)</f>
        <v>42.2631944441782</v>
      </c>
      <c r="F99" s="66"/>
      <c r="G99" s="67"/>
      <c r="H99" s="67"/>
      <c r="I99" s="68"/>
      <c r="J99" s="68"/>
      <c r="K99" s="67"/>
      <c r="L99" s="69" t="s">
        <v>68</v>
      </c>
      <c r="M99" s="69"/>
      <c r="N99" s="69"/>
      <c r="O99" s="69"/>
      <c r="P99" s="67" t="s">
        <v>65</v>
      </c>
    </row>
    <row r="100" customFormat="false" ht="28.9" hidden="false" customHeight="true" outlineLevel="0" collapsed="false">
      <c r="B100" s="60" t="n">
        <v>45267.9166666667</v>
      </c>
      <c r="C100" s="53" t="n">
        <v>2</v>
      </c>
      <c r="D100" s="54" t="n">
        <f aca="false">IF(VALUE(B100)=0,"",IF(C100=1,B100-B100,B100-B99))</f>
        <v>0.442361111099537</v>
      </c>
      <c r="E100" s="54" t="n">
        <f aca="false">IF(VALUE(B100)=0,"",E99+D100)</f>
        <v>42.7055555552778</v>
      </c>
      <c r="F100" s="55"/>
      <c r="G100" s="56"/>
      <c r="H100" s="56"/>
      <c r="I100" s="57"/>
      <c r="J100" s="57"/>
      <c r="K100" s="56"/>
      <c r="L100" s="59" t="s">
        <v>59</v>
      </c>
      <c r="M100" s="59"/>
      <c r="N100" s="59"/>
      <c r="O100" s="59"/>
      <c r="P100" s="56" t="s">
        <v>58</v>
      </c>
    </row>
    <row r="101" customFormat="false" ht="28.9" hidden="false" customHeight="true" outlineLevel="0" collapsed="false">
      <c r="B101" s="60" t="n">
        <v>45268.3305555556</v>
      </c>
      <c r="C101" s="53" t="n">
        <v>0</v>
      </c>
      <c r="D101" s="54" t="n">
        <f aca="false">IF(VALUE(B101)=0,"",IF(C101=1,B101-B101,B101-B100))</f>
        <v>0.413888888900463</v>
      </c>
      <c r="E101" s="54" t="n">
        <f aca="false">IF(VALUE(B101)=0,"",E100+D101)</f>
        <v>43.1194444441782</v>
      </c>
      <c r="F101" s="55"/>
      <c r="G101" s="56"/>
      <c r="H101" s="56"/>
      <c r="I101" s="57"/>
      <c r="J101" s="57"/>
      <c r="K101" s="56"/>
      <c r="L101" s="59" t="s">
        <v>95</v>
      </c>
      <c r="M101" s="59"/>
      <c r="N101" s="59"/>
      <c r="O101" s="59"/>
      <c r="P101" s="56" t="s">
        <v>65</v>
      </c>
    </row>
    <row r="102" customFormat="false" ht="28.9" hidden="false" customHeight="true" outlineLevel="0" collapsed="false">
      <c r="B102" s="60" t="n">
        <v>45268.4999884259</v>
      </c>
      <c r="C102" s="53" t="n">
        <v>1</v>
      </c>
      <c r="D102" s="54" t="n">
        <f aca="false">IF(VALUE(B102)=0,"",IF(C102=1,B102-B102,B102-B101))</f>
        <v>0</v>
      </c>
      <c r="E102" s="54" t="n">
        <f aca="false">IF(VALUE(B102)=0,"",E101+D102)</f>
        <v>43.1194444441782</v>
      </c>
      <c r="F102" s="55"/>
      <c r="G102" s="56"/>
      <c r="H102" s="56"/>
      <c r="I102" s="57"/>
      <c r="J102" s="57"/>
      <c r="K102" s="56"/>
      <c r="L102" s="69" t="s">
        <v>68</v>
      </c>
      <c r="M102" s="69"/>
      <c r="N102" s="69"/>
      <c r="O102" s="69"/>
      <c r="P102" s="56" t="s">
        <v>65</v>
      </c>
    </row>
    <row r="103" customFormat="false" ht="28.9" hidden="false" customHeight="true" outlineLevel="0" collapsed="false">
      <c r="B103" s="60" t="n">
        <v>45268.9166666667</v>
      </c>
      <c r="C103" s="53" t="n">
        <v>2</v>
      </c>
      <c r="D103" s="54" t="n">
        <f aca="false">IF(VALUE(B103)=0,"",IF(C103=1,B103-B103,B103-B102))</f>
        <v>0.416678240798611</v>
      </c>
      <c r="E103" s="54" t="n">
        <f aca="false">IF(VALUE(B103)=0,"",E102+D103)</f>
        <v>43.5361226849769</v>
      </c>
      <c r="F103" s="55"/>
      <c r="G103" s="56"/>
      <c r="H103" s="56"/>
      <c r="I103" s="57"/>
      <c r="J103" s="57"/>
      <c r="K103" s="56"/>
      <c r="L103" s="59" t="s">
        <v>59</v>
      </c>
      <c r="M103" s="59"/>
      <c r="N103" s="59"/>
      <c r="O103" s="59"/>
      <c r="P103" s="56" t="s">
        <v>58</v>
      </c>
    </row>
    <row r="104" customFormat="false" ht="28.9" hidden="false" customHeight="true" outlineLevel="0" collapsed="false">
      <c r="B104" s="60" t="n">
        <v>45269.3541666667</v>
      </c>
      <c r="C104" s="53" t="n">
        <v>2</v>
      </c>
      <c r="D104" s="54" t="n">
        <f aca="false">IF(VALUE(B104)=0,"",IF(C104=1,B104-B104,B104-B103))</f>
        <v>0.4375</v>
      </c>
      <c r="E104" s="54" t="n">
        <f aca="false">IF(VALUE(B104)=0,"",E103+D104)</f>
        <v>43.9736226849769</v>
      </c>
      <c r="F104" s="55"/>
      <c r="G104" s="56"/>
      <c r="H104" s="56"/>
      <c r="I104" s="57"/>
      <c r="J104" s="57"/>
      <c r="K104" s="56"/>
      <c r="L104" s="59" t="s">
        <v>59</v>
      </c>
      <c r="M104" s="59"/>
      <c r="N104" s="59"/>
      <c r="O104" s="59"/>
      <c r="P104" s="56" t="s">
        <v>60</v>
      </c>
    </row>
    <row r="105" customFormat="false" ht="24.65" hidden="false" customHeight="true" outlineLevel="0" collapsed="false">
      <c r="B105" s="60" t="n">
        <v>45270.3194444444</v>
      </c>
      <c r="C105" s="53" t="n">
        <v>0</v>
      </c>
      <c r="D105" s="54" t="n">
        <f aca="false">IF(VALUE(B105)=0,"",IF(C105=1,B105-B105,B105-B104))</f>
        <v>0.965277777696759</v>
      </c>
      <c r="E105" s="54" t="n">
        <f aca="false">IF(VALUE(B105)=0,"",E104+D105)</f>
        <v>44.9389004626736</v>
      </c>
      <c r="F105" s="66"/>
      <c r="G105" s="67"/>
      <c r="H105" s="67"/>
      <c r="I105" s="68"/>
      <c r="J105" s="68"/>
      <c r="K105" s="67"/>
      <c r="L105" s="68" t="s">
        <v>96</v>
      </c>
      <c r="M105" s="68"/>
      <c r="N105" s="68"/>
      <c r="O105" s="68"/>
      <c r="P105" s="67" t="s">
        <v>78</v>
      </c>
    </row>
    <row r="106" customFormat="false" ht="24.65" hidden="false" customHeight="true" outlineLevel="0" collapsed="false">
      <c r="B106" s="60" t="n">
        <v>45270.5166666667</v>
      </c>
      <c r="C106" s="53" t="n">
        <v>1</v>
      </c>
      <c r="D106" s="70" t="n">
        <f aca="false">IF(VALUE(B106)=0,"",IF(C106=1,B106-B106,B106-B105))</f>
        <v>0</v>
      </c>
      <c r="E106" s="54" t="n">
        <f aca="false">IF(VALUE(B106)=0,"",E105+D106)</f>
        <v>44.9389004626736</v>
      </c>
      <c r="F106" s="66"/>
      <c r="G106" s="67"/>
      <c r="H106" s="67"/>
      <c r="I106" s="68"/>
      <c r="J106" s="68"/>
      <c r="K106" s="67"/>
      <c r="L106" s="68" t="s">
        <v>68</v>
      </c>
      <c r="M106" s="68"/>
      <c r="N106" s="68"/>
      <c r="O106" s="68"/>
      <c r="P106" s="67" t="s">
        <v>78</v>
      </c>
    </row>
    <row r="107" customFormat="false" ht="24.65" hidden="false" customHeight="true" outlineLevel="0" collapsed="false">
      <c r="B107" s="60" t="n">
        <v>45271.35</v>
      </c>
      <c r="C107" s="53" t="n">
        <v>2</v>
      </c>
      <c r="D107" s="54" t="n">
        <f aca="false">IF(VALUE(B107)=0,"",IF(C107=1,B107-B107,B107-B106))</f>
        <v>0.833333333298611</v>
      </c>
      <c r="E107" s="54" t="n">
        <f aca="false">IF(VALUE(B107)=0,"",E106+D107)</f>
        <v>45.7722337959722</v>
      </c>
      <c r="F107" s="66"/>
      <c r="G107" s="67"/>
      <c r="H107" s="67"/>
      <c r="I107" s="68"/>
      <c r="J107" s="68"/>
      <c r="K107" s="67"/>
      <c r="L107" s="68"/>
      <c r="M107" s="68"/>
      <c r="N107" s="67"/>
      <c r="O107" s="71"/>
      <c r="P107" s="67"/>
    </row>
    <row r="108" customFormat="false" ht="28.9" hidden="false" customHeight="true" outlineLevel="0" collapsed="false">
      <c r="B108" s="60" t="n">
        <v>45271.9166666667</v>
      </c>
      <c r="C108" s="53" t="n">
        <v>2</v>
      </c>
      <c r="D108" s="54" t="n">
        <f aca="false">IF(VALUE(B108)=0,"",IF(C108=1,B108-B108,B108-B107))</f>
        <v>0.566666666701389</v>
      </c>
      <c r="E108" s="54" t="n">
        <f aca="false">IF(VALUE(B108)=0,"",E107+D108)</f>
        <v>46.3389004626736</v>
      </c>
      <c r="F108" s="55"/>
      <c r="G108" s="56"/>
      <c r="H108" s="56"/>
      <c r="I108" s="57"/>
      <c r="J108" s="57"/>
      <c r="K108" s="56"/>
      <c r="L108" s="59" t="s">
        <v>59</v>
      </c>
      <c r="M108" s="59"/>
      <c r="N108" s="59"/>
      <c r="O108" s="59"/>
      <c r="P108" s="56" t="s">
        <v>58</v>
      </c>
    </row>
    <row r="109" customFormat="false" ht="28.9" hidden="false" customHeight="true" outlineLevel="0" collapsed="false">
      <c r="B109" s="60" t="n">
        <v>45272.9166666667</v>
      </c>
      <c r="C109" s="53" t="n">
        <v>2</v>
      </c>
      <c r="D109" s="54" t="n">
        <f aca="false">IF(VALUE(B109)=0,"",IF(C109=1,B109-B109,B109-B108))</f>
        <v>1</v>
      </c>
      <c r="E109" s="54" t="n">
        <f aca="false">IF(VALUE(B109)=0,"",E108+D109)</f>
        <v>47.3389004626736</v>
      </c>
      <c r="F109" s="55"/>
      <c r="G109" s="56"/>
      <c r="H109" s="56"/>
      <c r="I109" s="57"/>
      <c r="J109" s="57"/>
      <c r="K109" s="56"/>
      <c r="L109" s="59" t="s">
        <v>59</v>
      </c>
      <c r="M109" s="59"/>
      <c r="N109" s="59"/>
      <c r="O109" s="59"/>
      <c r="P109" s="56" t="s">
        <v>58</v>
      </c>
    </row>
    <row r="110" customFormat="false" ht="24.65" hidden="false" customHeight="true" outlineLevel="0" collapsed="false">
      <c r="B110" s="60" t="n">
        <v>45273.6493055556</v>
      </c>
      <c r="C110" s="53" t="n">
        <v>0</v>
      </c>
      <c r="D110" s="54" t="n">
        <f aca="false">IF(VALUE(B110)=0,"",IF(C110=1,B110-B110,B110-B109))</f>
        <v>0.732638888900463</v>
      </c>
      <c r="E110" s="54" t="n">
        <f aca="false">IF(VALUE(B110)=0,"",E109+D110)</f>
        <v>48.0715393515741</v>
      </c>
      <c r="F110" s="66"/>
      <c r="G110" s="67"/>
      <c r="H110" s="67"/>
      <c r="I110" s="68"/>
      <c r="J110" s="68"/>
      <c r="K110" s="67"/>
      <c r="L110" s="68" t="s">
        <v>97</v>
      </c>
      <c r="M110" s="68"/>
      <c r="N110" s="68"/>
      <c r="O110" s="68"/>
      <c r="P110" s="67" t="s">
        <v>65</v>
      </c>
    </row>
    <row r="111" customFormat="false" ht="24.65" hidden="false" customHeight="true" outlineLevel="0" collapsed="false">
      <c r="B111" s="60" t="n">
        <v>45282.46875</v>
      </c>
      <c r="C111" s="53" t="n">
        <v>1</v>
      </c>
      <c r="D111" s="54" t="n">
        <f aca="false">IF(VALUE(B111)=0,"",IF(C111=1,B111-B111,B111-B110))</f>
        <v>0</v>
      </c>
      <c r="E111" s="54" t="n">
        <f aca="false">IF(VALUE(B111)=0,"",E110+D111)</f>
        <v>48.0715393515741</v>
      </c>
      <c r="F111" s="66"/>
      <c r="G111" s="67"/>
      <c r="H111" s="67"/>
      <c r="I111" s="68"/>
      <c r="J111" s="68"/>
      <c r="K111" s="67"/>
      <c r="L111" s="68" t="s">
        <v>98</v>
      </c>
      <c r="M111" s="68"/>
      <c r="N111" s="68"/>
      <c r="O111" s="68"/>
      <c r="P111" s="67" t="s">
        <v>60</v>
      </c>
    </row>
    <row r="112" customFormat="false" ht="28.9" hidden="false" customHeight="true" outlineLevel="0" collapsed="false">
      <c r="B112" s="60" t="n">
        <v>45282.9270833333</v>
      </c>
      <c r="C112" s="53" t="n">
        <v>2</v>
      </c>
      <c r="D112" s="54" t="n">
        <f aca="false">IF(VALUE(B112)=0,"",IF(C112=1,B112-B112,B112-B111))</f>
        <v>0.458333333298611</v>
      </c>
      <c r="E112" s="54" t="n">
        <f aca="false">IF(VALUE(B112)=0,"",E111+D112)</f>
        <v>48.5298726848727</v>
      </c>
      <c r="F112" s="55"/>
      <c r="G112" s="56"/>
      <c r="H112" s="56"/>
      <c r="I112" s="57"/>
      <c r="J112" s="57"/>
      <c r="K112" s="56"/>
      <c r="L112" s="59" t="s">
        <v>59</v>
      </c>
      <c r="M112" s="59"/>
      <c r="N112" s="59"/>
      <c r="O112" s="59"/>
      <c r="P112" s="56" t="s">
        <v>58</v>
      </c>
    </row>
    <row r="113" customFormat="false" ht="24.65" hidden="false" customHeight="true" outlineLevel="0" collapsed="false">
      <c r="B113" s="72" t="n">
        <v>45283.5625</v>
      </c>
      <c r="C113" s="53" t="n">
        <v>2</v>
      </c>
      <c r="D113" s="54" t="n">
        <f aca="false">IF(VALUE(B113)=0,"",IF(C113=1,B113-B113,B113-B112))</f>
        <v>0.635416666701389</v>
      </c>
      <c r="E113" s="54" t="n">
        <f aca="false">IF(VALUE(B113)=0,"",E112+D113)</f>
        <v>49.1652893515741</v>
      </c>
      <c r="F113" s="66"/>
      <c r="G113" s="67"/>
      <c r="H113" s="67"/>
      <c r="I113" s="68"/>
      <c r="J113" s="68"/>
      <c r="K113" s="67"/>
      <c r="L113" s="68" t="s">
        <v>99</v>
      </c>
      <c r="M113" s="68"/>
      <c r="N113" s="68"/>
      <c r="O113" s="68"/>
      <c r="P113" s="67" t="s">
        <v>67</v>
      </c>
    </row>
    <row r="114" customFormat="false" ht="24.65" hidden="false" customHeight="true" outlineLevel="0" collapsed="false">
      <c r="B114" s="72" t="n">
        <v>45284.4375</v>
      </c>
      <c r="C114" s="53" t="n">
        <v>2</v>
      </c>
      <c r="D114" s="54" t="n">
        <f aca="false">IF(VALUE(B114)=0,"",IF(C114=1,B114-B114,B114-B113))</f>
        <v>0.875</v>
      </c>
      <c r="E114" s="54" t="n">
        <f aca="false">IF(VALUE(B114)=0,"",E113+D114)</f>
        <v>50.0402893515741</v>
      </c>
      <c r="F114" s="66"/>
      <c r="G114" s="67"/>
      <c r="H114" s="67"/>
      <c r="I114" s="68"/>
      <c r="J114" s="68"/>
      <c r="K114" s="67"/>
      <c r="L114" s="68" t="s">
        <v>100</v>
      </c>
      <c r="M114" s="68"/>
      <c r="N114" s="68"/>
      <c r="O114" s="68"/>
      <c r="P114" s="67" t="s">
        <v>67</v>
      </c>
    </row>
    <row r="115" customFormat="false" ht="24.65" hidden="false" customHeight="true" outlineLevel="0" collapsed="false">
      <c r="B115" s="72" t="n">
        <v>45289.4375</v>
      </c>
      <c r="C115" s="53" t="n">
        <v>2</v>
      </c>
      <c r="D115" s="54" t="n">
        <f aca="false">IF(VALUE(B115)=0,"",IF(C115=1,B115-B115,B115-B114))</f>
        <v>5</v>
      </c>
      <c r="E115" s="54" t="n">
        <f aca="false">IF(VALUE(B115)=0,"",E114+D115)</f>
        <v>55.0402893515741</v>
      </c>
      <c r="F115" s="66"/>
      <c r="G115" s="67"/>
      <c r="H115" s="67"/>
      <c r="I115" s="68"/>
      <c r="J115" s="68"/>
      <c r="K115" s="67"/>
      <c r="L115" s="68"/>
      <c r="M115" s="68"/>
      <c r="N115" s="67"/>
      <c r="O115" s="71"/>
      <c r="P115" s="67"/>
    </row>
    <row r="116" customFormat="false" ht="24.65" hidden="false" customHeight="true" outlineLevel="0" collapsed="false">
      <c r="B116" s="72" t="n">
        <v>45290.3958333333</v>
      </c>
      <c r="C116" s="53" t="n">
        <v>2</v>
      </c>
      <c r="D116" s="54" t="n">
        <f aca="false">IF(VALUE(B116)=0,"",IF(C116=1,B116-B116,B116-B115))</f>
        <v>0.958333333298611</v>
      </c>
      <c r="E116" s="54" t="n">
        <f aca="false">IF(VALUE(B116)=0,"",E115+D116)</f>
        <v>55.9986226848727</v>
      </c>
      <c r="F116" s="66"/>
      <c r="G116" s="67"/>
      <c r="H116" s="67"/>
      <c r="I116" s="68"/>
      <c r="J116" s="68"/>
      <c r="K116" s="67"/>
      <c r="L116" s="59" t="s">
        <v>59</v>
      </c>
      <c r="M116" s="59"/>
      <c r="N116" s="59"/>
      <c r="O116" s="59"/>
      <c r="P116" s="67" t="s">
        <v>60</v>
      </c>
    </row>
    <row r="117" customFormat="false" ht="24.65" hidden="false" customHeight="true" outlineLevel="0" collapsed="false">
      <c r="B117" s="72" t="n">
        <v>45291.3958333333</v>
      </c>
      <c r="C117" s="53" t="n">
        <v>2</v>
      </c>
      <c r="D117" s="54" t="n">
        <f aca="false">IF(VALUE(B117)=0,"",IF(C117=1,B117-B117,B117-B116))</f>
        <v>1</v>
      </c>
      <c r="E117" s="54" t="n">
        <f aca="false">IF(VALUE(B117)=0,"",E116+D117)</f>
        <v>56.9986226848727</v>
      </c>
      <c r="F117" s="66"/>
      <c r="G117" s="67"/>
      <c r="H117" s="67"/>
      <c r="I117" s="68"/>
      <c r="J117" s="68"/>
      <c r="K117" s="67"/>
      <c r="L117" s="59" t="s">
        <v>59</v>
      </c>
      <c r="M117" s="59"/>
      <c r="N117" s="59"/>
      <c r="O117" s="59"/>
      <c r="P117" s="67" t="s">
        <v>60</v>
      </c>
    </row>
    <row r="118" customFormat="false" ht="28.9" hidden="false" customHeight="true" outlineLevel="0" collapsed="false">
      <c r="B118" s="72" t="n">
        <v>45293.9375</v>
      </c>
      <c r="C118" s="53" t="n">
        <v>2</v>
      </c>
      <c r="D118" s="54" t="n">
        <f aca="false">IF(VALUE(B118)=0,"",IF(C118=1,B118-B118,B118-B117))</f>
        <v>2.54166666670139</v>
      </c>
      <c r="E118" s="54" t="n">
        <f aca="false">IF(VALUE(B118)=0,"",E117+D118)</f>
        <v>59.5402893515741</v>
      </c>
      <c r="F118" s="55"/>
      <c r="G118" s="56"/>
      <c r="H118" s="56"/>
      <c r="I118" s="57"/>
      <c r="J118" s="57"/>
      <c r="K118" s="56"/>
      <c r="L118" s="59" t="s">
        <v>59</v>
      </c>
      <c r="M118" s="59"/>
      <c r="N118" s="59"/>
      <c r="O118" s="59"/>
      <c r="P118" s="56" t="s">
        <v>58</v>
      </c>
    </row>
    <row r="119" customFormat="false" ht="24.65" hidden="false" customHeight="true" outlineLevel="0" collapsed="false">
      <c r="B119" s="72" t="n">
        <v>45294.375</v>
      </c>
      <c r="C119" s="53" t="n">
        <v>0</v>
      </c>
      <c r="D119" s="54" t="n">
        <f aca="false">IF(VALUE(B119)=0,"",IF(C119=1,B119-B119,B119-B118))</f>
        <v>0.4375</v>
      </c>
      <c r="E119" s="54" t="n">
        <f aca="false">IF(VALUE(B119)=0,"",E118+D119)</f>
        <v>59.9777893515741</v>
      </c>
      <c r="F119" s="66"/>
      <c r="G119" s="67"/>
      <c r="H119" s="67"/>
      <c r="I119" s="68"/>
      <c r="J119" s="68"/>
      <c r="K119" s="67"/>
      <c r="L119" s="68" t="s">
        <v>97</v>
      </c>
      <c r="M119" s="68"/>
      <c r="N119" s="68"/>
      <c r="O119" s="68"/>
      <c r="P119" s="67" t="s">
        <v>65</v>
      </c>
    </row>
    <row r="120" customFormat="false" ht="24.65" hidden="false" customHeight="true" outlineLevel="0" collapsed="false">
      <c r="B120" s="72" t="n">
        <v>45294.5034722222</v>
      </c>
      <c r="C120" s="53" t="n">
        <v>1</v>
      </c>
      <c r="D120" s="54" t="n">
        <f aca="false">IF(VALUE(B120)=0,"",IF(C120=1,B120-B120,B120-B119))</f>
        <v>0</v>
      </c>
      <c r="E120" s="54" t="n">
        <f aca="false">IF(VALUE(B120)=0,"",E119+D120)</f>
        <v>59.9777893515741</v>
      </c>
      <c r="F120" s="66"/>
      <c r="G120" s="67"/>
      <c r="H120" s="67"/>
      <c r="I120" s="68"/>
      <c r="J120" s="68"/>
      <c r="K120" s="67"/>
      <c r="L120" s="68" t="s">
        <v>98</v>
      </c>
      <c r="M120" s="68"/>
      <c r="N120" s="68"/>
      <c r="O120" s="68"/>
      <c r="P120" s="67" t="s">
        <v>65</v>
      </c>
    </row>
    <row r="121" customFormat="false" ht="28.9" hidden="false" customHeight="true" outlineLevel="0" collapsed="false">
      <c r="B121" s="72" t="n">
        <v>45295.9375</v>
      </c>
      <c r="C121" s="53" t="n">
        <v>2</v>
      </c>
      <c r="D121" s="54" t="n">
        <f aca="false">IF(VALUE(B121)=0,"",IF(C121=1,B121-B121,B121-B120))</f>
        <v>1.43402777777778</v>
      </c>
      <c r="E121" s="54" t="n">
        <f aca="false">IF(VALUE(B121)=0,"",E120+D121)</f>
        <v>61.4118171293519</v>
      </c>
      <c r="F121" s="55"/>
      <c r="G121" s="56"/>
      <c r="H121" s="56"/>
      <c r="I121" s="57"/>
      <c r="J121" s="57"/>
      <c r="K121" s="56"/>
      <c r="L121" s="59" t="s">
        <v>59</v>
      </c>
      <c r="M121" s="59"/>
      <c r="N121" s="59"/>
      <c r="O121" s="59"/>
      <c r="P121" s="56" t="s">
        <v>58</v>
      </c>
    </row>
    <row r="122" customFormat="false" ht="28.9" hidden="false" customHeight="true" outlineLevel="0" collapsed="false">
      <c r="B122" s="72" t="n">
        <v>45296.3541666667</v>
      </c>
      <c r="C122" s="53" t="n">
        <v>2</v>
      </c>
      <c r="D122" s="54" t="n">
        <f aca="false">IF(VALUE(B122)=0,"",IF(C122=1,B122-B122,B122-B121))</f>
        <v>0.416666666666667</v>
      </c>
      <c r="E122" s="54" t="n">
        <f aca="false">IF(VALUE(B122)=0,"",E121+D122)</f>
        <v>61.8284837960185</v>
      </c>
      <c r="F122" s="55"/>
      <c r="G122" s="56"/>
      <c r="H122" s="56"/>
      <c r="I122" s="57"/>
      <c r="J122" s="57"/>
      <c r="K122" s="56"/>
      <c r="L122" s="59" t="s">
        <v>59</v>
      </c>
      <c r="M122" s="59"/>
      <c r="N122" s="59"/>
      <c r="O122" s="59"/>
      <c r="P122" s="56" t="s">
        <v>65</v>
      </c>
    </row>
    <row r="123" customFormat="false" ht="28.9" hidden="false" customHeight="true" outlineLevel="0" collapsed="false">
      <c r="B123" s="72" t="n">
        <v>45297.28125</v>
      </c>
      <c r="C123" s="53" t="n">
        <v>0</v>
      </c>
      <c r="D123" s="54" t="n">
        <f aca="false">IF(VALUE(B123)=0,"",IF(C123=1,B123-B123,B123-B122))</f>
        <v>0.927083333333333</v>
      </c>
      <c r="E123" s="54" t="n">
        <f aca="false">IF(VALUE(B123)=0,"",E122+D123)</f>
        <v>62.7555671293519</v>
      </c>
      <c r="F123" s="55"/>
      <c r="G123" s="56"/>
      <c r="H123" s="56"/>
      <c r="I123" s="57"/>
      <c r="J123" s="57"/>
      <c r="K123" s="56"/>
      <c r="L123" s="59" t="s">
        <v>101</v>
      </c>
      <c r="M123" s="59"/>
      <c r="N123" s="59"/>
      <c r="O123" s="59"/>
      <c r="P123" s="56"/>
    </row>
    <row r="124" customFormat="false" ht="24" hidden="false" customHeight="true" outlineLevel="0" collapsed="false"/>
  </sheetData>
  <mergeCells count="158">
    <mergeCell ref="C1:P1"/>
    <mergeCell ref="C2:D2"/>
    <mergeCell ref="E2:G2"/>
    <mergeCell ref="H2:J2"/>
    <mergeCell ref="K2:P2"/>
    <mergeCell ref="B4:B6"/>
    <mergeCell ref="C4:E4"/>
    <mergeCell ref="F4:J4"/>
    <mergeCell ref="K4:L4"/>
    <mergeCell ref="O4:P4"/>
    <mergeCell ref="C5:E5"/>
    <mergeCell ref="F5:P5"/>
    <mergeCell ref="C6:E6"/>
    <mergeCell ref="F6:P6"/>
    <mergeCell ref="B7:B13"/>
    <mergeCell ref="C7:E7"/>
    <mergeCell ref="F7:J7"/>
    <mergeCell ref="K7:M7"/>
    <mergeCell ref="N7:P7"/>
    <mergeCell ref="C8:E8"/>
    <mergeCell ref="F8:J8"/>
    <mergeCell ref="K8:M8"/>
    <mergeCell ref="C9:E9"/>
    <mergeCell ref="F9:J9"/>
    <mergeCell ref="K9:M9"/>
    <mergeCell ref="C10:E10"/>
    <mergeCell ref="F10:J10"/>
    <mergeCell ref="K10:M10"/>
    <mergeCell ref="N10:P10"/>
    <mergeCell ref="C11:E11"/>
    <mergeCell ref="F11:J11"/>
    <mergeCell ref="K11:M11"/>
    <mergeCell ref="N11:P11"/>
    <mergeCell ref="C12:E12"/>
    <mergeCell ref="F12:J12"/>
    <mergeCell ref="K12:M12"/>
    <mergeCell ref="N12:P12"/>
    <mergeCell ref="C13:E13"/>
    <mergeCell ref="F13:J13"/>
    <mergeCell ref="K13:M13"/>
    <mergeCell ref="N13:P13"/>
    <mergeCell ref="B14:E14"/>
    <mergeCell ref="F14:J14"/>
    <mergeCell ref="K14:M14"/>
    <mergeCell ref="N14:P14"/>
    <mergeCell ref="B15:E15"/>
    <mergeCell ref="F15:P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O17"/>
    <mergeCell ref="P16:P17"/>
    <mergeCell ref="L18:O18"/>
    <mergeCell ref="L19:O19"/>
    <mergeCell ref="L20:O20"/>
    <mergeCell ref="L21:O21"/>
    <mergeCell ref="L22:O22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L52:O52"/>
    <mergeCell ref="L54:O54"/>
    <mergeCell ref="L55:O55"/>
    <mergeCell ref="L56:O56"/>
    <mergeCell ref="L57:O57"/>
    <mergeCell ref="L58:O58"/>
    <mergeCell ref="L60:O60"/>
    <mergeCell ref="L62:O62"/>
    <mergeCell ref="L63:O63"/>
    <mergeCell ref="L64:O64"/>
    <mergeCell ref="L65:O65"/>
    <mergeCell ref="L66:O66"/>
    <mergeCell ref="L67:O67"/>
    <mergeCell ref="L68:O68"/>
    <mergeCell ref="L69:O69"/>
    <mergeCell ref="L70:O70"/>
    <mergeCell ref="L71:O71"/>
    <mergeCell ref="L72:O72"/>
    <mergeCell ref="L73:O73"/>
    <mergeCell ref="L74:O74"/>
    <mergeCell ref="L75:O75"/>
    <mergeCell ref="L76:O76"/>
    <mergeCell ref="L77:O77"/>
    <mergeCell ref="L78:O78"/>
    <mergeCell ref="L79:O79"/>
    <mergeCell ref="L80:O80"/>
    <mergeCell ref="L81:O81"/>
    <mergeCell ref="L82:O82"/>
    <mergeCell ref="L83:O83"/>
    <mergeCell ref="L84:O84"/>
    <mergeCell ref="L85:O85"/>
    <mergeCell ref="L87:O87"/>
    <mergeCell ref="L88:O88"/>
    <mergeCell ref="L89:O89"/>
    <mergeCell ref="L90:O90"/>
    <mergeCell ref="L91:O91"/>
    <mergeCell ref="L92:O92"/>
    <mergeCell ref="L93:O93"/>
    <mergeCell ref="L94:O94"/>
    <mergeCell ref="L95:O95"/>
    <mergeCell ref="L96:O96"/>
    <mergeCell ref="L97:O97"/>
    <mergeCell ref="L98:O98"/>
    <mergeCell ref="L99:O99"/>
    <mergeCell ref="L100:O100"/>
    <mergeCell ref="L101:O101"/>
    <mergeCell ref="L102:O102"/>
    <mergeCell ref="L103:O103"/>
    <mergeCell ref="L104:O104"/>
    <mergeCell ref="L105:O105"/>
    <mergeCell ref="L106:O106"/>
    <mergeCell ref="L108:O108"/>
    <mergeCell ref="L109:O109"/>
    <mergeCell ref="L110:O110"/>
    <mergeCell ref="L111:O111"/>
    <mergeCell ref="L112:O112"/>
    <mergeCell ref="L113:O113"/>
    <mergeCell ref="L114:O114"/>
    <mergeCell ref="L116:O116"/>
    <mergeCell ref="L117:O117"/>
    <mergeCell ref="L118:O118"/>
    <mergeCell ref="L119:O119"/>
    <mergeCell ref="L120:O120"/>
    <mergeCell ref="L121:O121"/>
    <mergeCell ref="L122:O122"/>
    <mergeCell ref="L123:O123"/>
  </mergeCells>
  <printOptions headings="false" gridLines="false" gridLinesSet="true" horizontalCentered="true" verticalCentered="false"/>
  <pageMargins left="0.236111111111111" right="0.236111111111111" top="0.315277777777778" bottom="0.432638888888889" header="0.511811023622047" footer="0.236111111111111"/>
  <pageSetup paperSize="1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&amp;P&amp;R&amp;A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9"/>
  <sheetViews>
    <sheetView showFormulas="false" showGridLines="fals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109" activeCellId="0" sqref="A109"/>
    </sheetView>
  </sheetViews>
  <sheetFormatPr defaultColWidth="9.13671875" defaultRowHeight="24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18"/>
    <col collapsed="false" customWidth="true" hidden="false" outlineLevel="0" max="3" min="3" style="3" width="4.71"/>
    <col collapsed="false" customWidth="true" hidden="false" outlineLevel="0" max="4" min="4" style="3" width="16.29"/>
    <col collapsed="false" customWidth="true" hidden="false" outlineLevel="0" max="5" min="5" style="4" width="12.42"/>
    <col collapsed="false" customWidth="true" hidden="false" outlineLevel="0" max="6" min="6" style="4" width="8.86"/>
    <col collapsed="false" customWidth="true" hidden="false" outlineLevel="0" max="7" min="7" style="5" width="12.14"/>
    <col collapsed="false" customWidth="true" hidden="false" outlineLevel="0" max="8" min="8" style="5" width="10.12"/>
    <col collapsed="false" customWidth="true" hidden="false" outlineLevel="0" max="10" min="9" style="6" width="8.4"/>
    <col collapsed="false" customWidth="true" hidden="false" outlineLevel="0" max="11" min="11" style="5" width="8.57"/>
    <col collapsed="false" customWidth="true" hidden="false" outlineLevel="0" max="12" min="12" style="6" width="6.57"/>
    <col collapsed="false" customWidth="true" hidden="false" outlineLevel="0" max="13" min="13" style="6" width="7.71"/>
    <col collapsed="false" customWidth="true" hidden="false" outlineLevel="0" max="14" min="14" style="5" width="20.86"/>
    <col collapsed="false" customWidth="true" hidden="false" outlineLevel="0" max="15" min="15" style="1" width="17.4"/>
    <col collapsed="false" customWidth="true" hidden="false" outlineLevel="0" max="16" min="16" style="5" width="5.28"/>
    <col collapsed="false" customWidth="false" hidden="false" outlineLevel="0" max="17" min="17" style="1" width="9.13"/>
    <col collapsed="false" customWidth="true" hidden="false" outlineLevel="0" max="18" min="18" style="1" width="14.01"/>
    <col collapsed="false" customWidth="true" hidden="false" outlineLevel="0" max="20" min="19" style="1" width="14.86"/>
    <col collapsed="false" customWidth="false" hidden="false" outlineLevel="0" max="1024" min="21" style="1" width="9.13"/>
  </cols>
  <sheetData>
    <row r="1" s="7" customFormat="true" ht="24" hidden="false" customHeight="true" outlineLevel="0" collapsed="false">
      <c r="B1" s="8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="7" customFormat="true" ht="24" hidden="false" customHeight="true" outlineLevel="0" collapsed="false">
      <c r="C2" s="10" t="s">
        <v>1</v>
      </c>
      <c r="D2" s="10"/>
      <c r="E2" s="11" t="s">
        <v>2</v>
      </c>
      <c r="F2" s="11"/>
      <c r="G2" s="11"/>
      <c r="H2" s="12" t="s">
        <v>3</v>
      </c>
      <c r="I2" s="12"/>
      <c r="J2" s="12"/>
      <c r="K2" s="13"/>
      <c r="L2" s="13"/>
      <c r="M2" s="13"/>
      <c r="N2" s="13"/>
      <c r="O2" s="13"/>
      <c r="P2" s="13"/>
    </row>
    <row r="3" s="7" customFormat="true" ht="7.5" hidden="false" customHeight="true" outlineLevel="0" collapsed="false">
      <c r="C3" s="14"/>
      <c r="D3" s="14"/>
      <c r="E3" s="15"/>
      <c r="F3" s="15"/>
      <c r="G3" s="16"/>
      <c r="I3" s="17"/>
      <c r="J3" s="17"/>
      <c r="K3" s="18"/>
      <c r="L3" s="17"/>
      <c r="M3" s="17"/>
    </row>
    <row r="4" customFormat="false" ht="15.75" hidden="false" customHeight="true" outlineLevel="0" collapsed="false">
      <c r="B4" s="19" t="s">
        <v>4</v>
      </c>
      <c r="C4" s="20" t="s">
        <v>5</v>
      </c>
      <c r="D4" s="20"/>
      <c r="E4" s="20"/>
      <c r="F4" s="21" t="s">
        <v>6</v>
      </c>
      <c r="G4" s="21"/>
      <c r="H4" s="21"/>
      <c r="I4" s="21"/>
      <c r="J4" s="21"/>
      <c r="K4" s="22" t="s">
        <v>7</v>
      </c>
      <c r="L4" s="22"/>
      <c r="M4" s="23" t="s">
        <v>104</v>
      </c>
      <c r="N4" s="24" t="s">
        <v>9</v>
      </c>
      <c r="O4" s="25" t="s">
        <v>10</v>
      </c>
      <c r="P4" s="25"/>
    </row>
    <row r="5" customFormat="false" ht="15.75" hidden="false" customHeight="true" outlineLevel="0" collapsed="false">
      <c r="B5" s="19"/>
      <c r="C5" s="26" t="s">
        <v>11</v>
      </c>
      <c r="D5" s="26"/>
      <c r="E5" s="26"/>
      <c r="F5" s="27" t="s">
        <v>12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customFormat="false" ht="15.75" hidden="false" customHeight="true" outlineLevel="0" collapsed="false">
      <c r="B6" s="19"/>
      <c r="C6" s="26" t="s">
        <v>13</v>
      </c>
      <c r="D6" s="26"/>
      <c r="E6" s="26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customFormat="false" ht="15.75" hidden="false" customHeight="true" outlineLevel="0" collapsed="false">
      <c r="B7" s="29" t="s">
        <v>14</v>
      </c>
      <c r="C7" s="26" t="s">
        <v>15</v>
      </c>
      <c r="D7" s="26"/>
      <c r="E7" s="26"/>
      <c r="F7" s="30" t="s">
        <v>16</v>
      </c>
      <c r="G7" s="30"/>
      <c r="H7" s="30"/>
      <c r="I7" s="30"/>
      <c r="J7" s="30"/>
      <c r="K7" s="26" t="s">
        <v>17</v>
      </c>
      <c r="L7" s="26"/>
      <c r="M7" s="26"/>
      <c r="N7" s="27" t="s">
        <v>18</v>
      </c>
      <c r="O7" s="27"/>
      <c r="P7" s="27"/>
    </row>
    <row r="8" customFormat="false" ht="15.75" hidden="false" customHeight="true" outlineLevel="0" collapsed="false">
      <c r="B8" s="29"/>
      <c r="C8" s="26" t="s">
        <v>19</v>
      </c>
      <c r="D8" s="26"/>
      <c r="E8" s="26"/>
      <c r="F8" s="31" t="s">
        <v>105</v>
      </c>
      <c r="G8" s="31"/>
      <c r="H8" s="31"/>
      <c r="I8" s="31"/>
      <c r="J8" s="31"/>
      <c r="K8" s="26" t="s">
        <v>21</v>
      </c>
      <c r="L8" s="26"/>
      <c r="M8" s="26"/>
      <c r="N8" s="32" t="s">
        <v>22</v>
      </c>
      <c r="O8" s="33"/>
      <c r="P8" s="34"/>
    </row>
    <row r="9" customFormat="false" ht="15.75" hidden="false" customHeight="true" outlineLevel="0" collapsed="false">
      <c r="B9" s="29"/>
      <c r="C9" s="26" t="s">
        <v>23</v>
      </c>
      <c r="D9" s="26"/>
      <c r="E9" s="26"/>
      <c r="F9" s="35" t="s">
        <v>24</v>
      </c>
      <c r="G9" s="35"/>
      <c r="H9" s="35"/>
      <c r="I9" s="35"/>
      <c r="J9" s="35"/>
      <c r="K9" s="26" t="s">
        <v>25</v>
      </c>
      <c r="L9" s="26"/>
      <c r="M9" s="26"/>
      <c r="N9" s="32" t="s">
        <v>26</v>
      </c>
      <c r="O9" s="33"/>
      <c r="P9" s="34"/>
    </row>
    <row r="10" customFormat="false" ht="15.75" hidden="false" customHeight="true" outlineLevel="0" collapsed="false">
      <c r="B10" s="29"/>
      <c r="C10" s="26" t="s">
        <v>27</v>
      </c>
      <c r="D10" s="26"/>
      <c r="E10" s="26"/>
      <c r="F10" s="35" t="s">
        <v>28</v>
      </c>
      <c r="G10" s="35"/>
      <c r="H10" s="35"/>
      <c r="I10" s="35"/>
      <c r="J10" s="35"/>
      <c r="K10" s="26" t="s">
        <v>29</v>
      </c>
      <c r="L10" s="26"/>
      <c r="M10" s="26"/>
      <c r="N10" s="36"/>
      <c r="O10" s="36"/>
      <c r="P10" s="36"/>
    </row>
    <row r="11" customFormat="false" ht="15.75" hidden="false" customHeight="true" outlineLevel="0" collapsed="false">
      <c r="B11" s="29"/>
      <c r="C11" s="26" t="s">
        <v>30</v>
      </c>
      <c r="D11" s="26"/>
      <c r="E11" s="26"/>
      <c r="F11" s="35"/>
      <c r="G11" s="35"/>
      <c r="H11" s="35"/>
      <c r="I11" s="35"/>
      <c r="J11" s="35"/>
      <c r="K11" s="26" t="s">
        <v>31</v>
      </c>
      <c r="L11" s="26"/>
      <c r="M11" s="26"/>
      <c r="N11" s="37" t="s">
        <v>32</v>
      </c>
      <c r="O11" s="37"/>
      <c r="P11" s="37"/>
    </row>
    <row r="12" customFormat="false" ht="18.75" hidden="false" customHeight="true" outlineLevel="0" collapsed="false">
      <c r="B12" s="29"/>
      <c r="C12" s="26" t="s">
        <v>33</v>
      </c>
      <c r="D12" s="26"/>
      <c r="E12" s="26"/>
      <c r="F12" s="30" t="s">
        <v>34</v>
      </c>
      <c r="G12" s="30"/>
      <c r="H12" s="30"/>
      <c r="I12" s="30"/>
      <c r="J12" s="30"/>
      <c r="K12" s="26" t="s">
        <v>35</v>
      </c>
      <c r="L12" s="26"/>
      <c r="M12" s="26"/>
      <c r="N12" s="37" t="s">
        <v>36</v>
      </c>
      <c r="O12" s="37"/>
      <c r="P12" s="37"/>
    </row>
    <row r="13" customFormat="false" ht="22.5" hidden="false" customHeight="true" outlineLevel="0" collapsed="false">
      <c r="B13" s="29"/>
      <c r="C13" s="38" t="s">
        <v>37</v>
      </c>
      <c r="D13" s="38"/>
      <c r="E13" s="38"/>
      <c r="F13" s="35" t="s">
        <v>34</v>
      </c>
      <c r="G13" s="35"/>
      <c r="H13" s="35"/>
      <c r="I13" s="35"/>
      <c r="J13" s="35"/>
      <c r="K13" s="26" t="s">
        <v>38</v>
      </c>
      <c r="L13" s="26"/>
      <c r="M13" s="26"/>
      <c r="N13" s="37"/>
      <c r="O13" s="37"/>
      <c r="P13" s="37"/>
    </row>
    <row r="14" customFormat="false" ht="24.75" hidden="false" customHeight="true" outlineLevel="0" collapsed="false">
      <c r="B14" s="39" t="s">
        <v>39</v>
      </c>
      <c r="C14" s="39"/>
      <c r="D14" s="39"/>
      <c r="E14" s="39"/>
      <c r="F14" s="40" t="s">
        <v>40</v>
      </c>
      <c r="G14" s="40"/>
      <c r="H14" s="40"/>
      <c r="I14" s="40"/>
      <c r="J14" s="40"/>
      <c r="K14" s="41" t="s">
        <v>41</v>
      </c>
      <c r="L14" s="41"/>
      <c r="M14" s="41"/>
      <c r="N14" s="42" t="s">
        <v>42</v>
      </c>
      <c r="O14" s="42"/>
      <c r="P14" s="42"/>
    </row>
    <row r="15" customFormat="false" ht="28.5" hidden="false" customHeight="true" outlineLevel="0" collapsed="false">
      <c r="B15" s="39" t="s">
        <v>43</v>
      </c>
      <c r="C15" s="39"/>
      <c r="D15" s="39"/>
      <c r="E15" s="39"/>
      <c r="F15" s="43" t="s">
        <v>44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</row>
    <row r="16" s="16" customFormat="true" ht="20.25" hidden="false" customHeight="true" outlineLevel="0" collapsed="false">
      <c r="B16" s="44" t="s">
        <v>45</v>
      </c>
      <c r="C16" s="45" t="s">
        <v>46</v>
      </c>
      <c r="D16" s="46" t="s">
        <v>47</v>
      </c>
      <c r="E16" s="46" t="s">
        <v>48</v>
      </c>
      <c r="F16" s="47" t="s">
        <v>49</v>
      </c>
      <c r="G16" s="48" t="s">
        <v>50</v>
      </c>
      <c r="H16" s="48" t="s">
        <v>51</v>
      </c>
      <c r="I16" s="49" t="s">
        <v>52</v>
      </c>
      <c r="J16" s="49" t="s">
        <v>53</v>
      </c>
      <c r="K16" s="48" t="s">
        <v>54</v>
      </c>
      <c r="L16" s="50" t="s">
        <v>55</v>
      </c>
      <c r="M16" s="50"/>
      <c r="N16" s="50"/>
      <c r="O16" s="50"/>
      <c r="P16" s="51" t="s">
        <v>56</v>
      </c>
    </row>
    <row r="17" s="16" customFormat="true" ht="24" hidden="false" customHeight="true" outlineLevel="0" collapsed="false">
      <c r="B17" s="44"/>
      <c r="C17" s="45"/>
      <c r="D17" s="46"/>
      <c r="E17" s="46"/>
      <c r="F17" s="46"/>
      <c r="G17" s="48"/>
      <c r="H17" s="48"/>
      <c r="I17" s="49"/>
      <c r="J17" s="49"/>
      <c r="K17" s="48"/>
      <c r="L17" s="50"/>
      <c r="M17" s="50"/>
      <c r="N17" s="50"/>
      <c r="O17" s="50"/>
      <c r="P17" s="51"/>
    </row>
    <row r="18" customFormat="false" ht="24" hidden="false" customHeight="true" outlineLevel="0" collapsed="false">
      <c r="B18" s="52" t="n">
        <v>45219.8166666667</v>
      </c>
      <c r="C18" s="53" t="n">
        <v>1</v>
      </c>
      <c r="D18" s="54" t="n">
        <v>0</v>
      </c>
      <c r="E18" s="54" t="n">
        <v>0</v>
      </c>
      <c r="F18" s="55"/>
      <c r="G18" s="56"/>
      <c r="H18" s="56"/>
      <c r="I18" s="57"/>
      <c r="J18" s="57"/>
      <c r="K18" s="56"/>
      <c r="L18" s="58" t="s">
        <v>57</v>
      </c>
      <c r="M18" s="58"/>
      <c r="N18" s="58"/>
      <c r="O18" s="58"/>
      <c r="P18" s="56" t="s">
        <v>58</v>
      </c>
    </row>
    <row r="19" customFormat="false" ht="24" hidden="false" customHeight="true" outlineLevel="0" collapsed="false">
      <c r="B19" s="52" t="n">
        <v>45219.9166666667</v>
      </c>
      <c r="C19" s="53" t="n">
        <v>2</v>
      </c>
      <c r="D19" s="54" t="n">
        <f aca="false">IF(VALUE(B19)=0,"",IF(C19=1,B19-B19,B19-B18))</f>
        <v>0.1</v>
      </c>
      <c r="E19" s="54" t="n">
        <f aca="false">IF(VALUE(B19)=0,"",E18+D19)</f>
        <v>0.1</v>
      </c>
      <c r="F19" s="55"/>
      <c r="G19" s="56"/>
      <c r="H19" s="56"/>
      <c r="I19" s="57"/>
      <c r="J19" s="57"/>
      <c r="K19" s="56"/>
      <c r="L19" s="59" t="s">
        <v>59</v>
      </c>
      <c r="M19" s="59"/>
      <c r="N19" s="59"/>
      <c r="O19" s="59"/>
      <c r="P19" s="56" t="s">
        <v>58</v>
      </c>
    </row>
    <row r="20" customFormat="false" ht="24" hidden="false" customHeight="true" outlineLevel="0" collapsed="false">
      <c r="B20" s="52" t="n">
        <v>45220.5833333333</v>
      </c>
      <c r="C20" s="53" t="n">
        <v>2</v>
      </c>
      <c r="D20" s="54" t="n">
        <f aca="false">IF(VALUE(B20)=0,"",IF(C20=1,B20-B20,B20-B19))</f>
        <v>0.666666666597222</v>
      </c>
      <c r="E20" s="54" t="n">
        <f aca="false">IF(VALUE(B20)=0,"",E19+D20)</f>
        <v>0.766666666597222</v>
      </c>
      <c r="F20" s="55"/>
      <c r="G20" s="56"/>
      <c r="H20" s="56"/>
      <c r="I20" s="57"/>
      <c r="J20" s="57"/>
      <c r="K20" s="56"/>
      <c r="L20" s="59" t="s">
        <v>59</v>
      </c>
      <c r="M20" s="59"/>
      <c r="N20" s="59"/>
      <c r="O20" s="59"/>
      <c r="P20" s="59" t="s">
        <v>60</v>
      </c>
    </row>
    <row r="21" customFormat="false" ht="24" hidden="false" customHeight="true" outlineLevel="0" collapsed="false">
      <c r="B21" s="52" t="n">
        <v>45221.5833333333</v>
      </c>
      <c r="C21" s="53" t="n">
        <v>2</v>
      </c>
      <c r="D21" s="54" t="n">
        <f aca="false">IF(VALUE(B21)=0,"",IF(C21=1,B21-B21,B21-B20))</f>
        <v>1</v>
      </c>
      <c r="E21" s="54" t="n">
        <f aca="false">IF(VALUE(B21)=0,"",E20+D21)</f>
        <v>1.76666666659722</v>
      </c>
      <c r="F21" s="55"/>
      <c r="G21" s="56"/>
      <c r="H21" s="56"/>
      <c r="I21" s="57"/>
      <c r="J21" s="57"/>
      <c r="K21" s="56"/>
      <c r="L21" s="59" t="s">
        <v>59</v>
      </c>
      <c r="M21" s="59"/>
      <c r="N21" s="59"/>
      <c r="O21" s="59"/>
      <c r="P21" s="56" t="s">
        <v>58</v>
      </c>
    </row>
    <row r="22" customFormat="false" ht="24" hidden="false" customHeight="true" outlineLevel="0" collapsed="false">
      <c r="B22" s="52" t="n">
        <v>45223.5791666667</v>
      </c>
      <c r="C22" s="53" t="n">
        <v>0</v>
      </c>
      <c r="D22" s="54" t="n">
        <f aca="false">IF(VALUE(B22)=0,"",IF(C22=1,B22-B22,B22-B21))</f>
        <v>1.99583333340278</v>
      </c>
      <c r="E22" s="54" t="n">
        <f aca="false">IF(VALUE(B22)=0,"",E21+D22)</f>
        <v>3.7625</v>
      </c>
      <c r="F22" s="55"/>
      <c r="G22" s="56"/>
      <c r="H22" s="56"/>
      <c r="I22" s="57"/>
      <c r="J22" s="57"/>
      <c r="K22" s="56"/>
      <c r="L22" s="59" t="s">
        <v>61</v>
      </c>
      <c r="M22" s="59"/>
      <c r="N22" s="59"/>
      <c r="O22" s="59"/>
      <c r="P22" s="56" t="s">
        <v>58</v>
      </c>
    </row>
    <row r="23" customFormat="false" ht="24" hidden="false" customHeight="true" outlineLevel="0" collapsed="false">
      <c r="B23" s="52" t="n">
        <v>45223.7555555556</v>
      </c>
      <c r="C23" s="53" t="n">
        <v>1</v>
      </c>
      <c r="D23" s="54" t="n">
        <f aca="false">IF(VALUE(B23)=0,"",IF(C23=1,B23-B23,B23-B22))</f>
        <v>0</v>
      </c>
      <c r="E23" s="54" t="n">
        <f aca="false">IF(VALUE(B23)=0,"",E22+D23)</f>
        <v>3.7625</v>
      </c>
      <c r="F23" s="55"/>
      <c r="G23" s="56"/>
      <c r="H23" s="56"/>
      <c r="I23" s="57"/>
      <c r="J23" s="57"/>
      <c r="K23" s="56"/>
      <c r="L23" s="59" t="s">
        <v>62</v>
      </c>
      <c r="M23" s="59"/>
      <c r="N23" s="59"/>
      <c r="O23" s="59"/>
      <c r="P23" s="56" t="s">
        <v>58</v>
      </c>
    </row>
    <row r="24" customFormat="false" ht="24" hidden="false" customHeight="true" outlineLevel="0" collapsed="false">
      <c r="B24" s="52" t="n">
        <v>45224.6777777778</v>
      </c>
      <c r="C24" s="53" t="n">
        <v>0</v>
      </c>
      <c r="D24" s="54" t="n">
        <f aca="false">IF(VALUE(B24)=0,"",IF(C24=1,B24-B24,B24-B23))</f>
        <v>0.922222222199074</v>
      </c>
      <c r="E24" s="54" t="n">
        <f aca="false">IF(VALUE(B24)=0,"",E23+D24)</f>
        <v>4.68472222219907</v>
      </c>
      <c r="F24" s="55"/>
      <c r="G24" s="56"/>
      <c r="H24" s="56"/>
      <c r="I24" s="57"/>
      <c r="J24" s="57"/>
      <c r="K24" s="56"/>
      <c r="L24" s="59" t="s">
        <v>63</v>
      </c>
      <c r="M24" s="59"/>
      <c r="N24" s="59"/>
      <c r="O24" s="59"/>
      <c r="P24" s="56" t="s">
        <v>58</v>
      </c>
    </row>
    <row r="25" customFormat="false" ht="24" hidden="false" customHeight="true" outlineLevel="0" collapsed="false">
      <c r="B25" s="52" t="n">
        <v>45224.7402777778</v>
      </c>
      <c r="C25" s="53" t="n">
        <v>1</v>
      </c>
      <c r="D25" s="54" t="n">
        <f aca="false">IF(VALUE(B25)=0,"",IF(C25=1,B25-B25,B25-B24))</f>
        <v>0</v>
      </c>
      <c r="E25" s="54" t="n">
        <f aca="false">IF(VALUE(B25)=0,"",E24+D25)</f>
        <v>4.68472222219907</v>
      </c>
      <c r="F25" s="55"/>
      <c r="G25" s="56"/>
      <c r="H25" s="56"/>
      <c r="I25" s="57"/>
      <c r="J25" s="57"/>
      <c r="K25" s="56"/>
      <c r="L25" s="59" t="s">
        <v>62</v>
      </c>
      <c r="M25" s="59"/>
      <c r="N25" s="59"/>
      <c r="O25" s="59"/>
      <c r="P25" s="56" t="s">
        <v>58</v>
      </c>
    </row>
    <row r="26" customFormat="false" ht="24" hidden="false" customHeight="true" outlineLevel="0" collapsed="false">
      <c r="B26" s="52" t="n">
        <v>45225.4347222222</v>
      </c>
      <c r="C26" s="53" t="n">
        <v>0</v>
      </c>
      <c r="D26" s="54" t="n">
        <f aca="false">IF(VALUE(B26)=0,"",IF(C26=1,B26-B26,B26-B25))</f>
        <v>0.694444444398148</v>
      </c>
      <c r="E26" s="54" t="n">
        <f aca="false">IF(VALUE(B26)=0,"",E25+D26)</f>
        <v>5.37916666659722</v>
      </c>
      <c r="F26" s="55"/>
      <c r="G26" s="56"/>
      <c r="H26" s="56"/>
      <c r="I26" s="57"/>
      <c r="J26" s="57"/>
      <c r="K26" s="56"/>
      <c r="L26" s="58" t="s">
        <v>64</v>
      </c>
      <c r="M26" s="58"/>
      <c r="N26" s="58"/>
      <c r="O26" s="58"/>
      <c r="P26" s="56" t="s">
        <v>65</v>
      </c>
    </row>
    <row r="27" customFormat="false" ht="24" hidden="false" customHeight="true" outlineLevel="0" collapsed="false">
      <c r="B27" s="52" t="n">
        <v>45225.9944444444</v>
      </c>
      <c r="C27" s="53" t="n">
        <v>1</v>
      </c>
      <c r="D27" s="54" t="n">
        <f aca="false">IF(VALUE(B27)=0,"",IF(C27=1,B27-B27,B27-B26))</f>
        <v>0</v>
      </c>
      <c r="E27" s="54" t="n">
        <f aca="false">IF(VALUE(B27)=0,"",E26+D27)</f>
        <v>5.37916666659722</v>
      </c>
      <c r="F27" s="55"/>
      <c r="G27" s="56"/>
      <c r="H27" s="56"/>
      <c r="I27" s="57"/>
      <c r="J27" s="57"/>
      <c r="K27" s="56"/>
      <c r="L27" s="59" t="s">
        <v>62</v>
      </c>
      <c r="M27" s="59"/>
      <c r="N27" s="59"/>
      <c r="O27" s="59"/>
      <c r="P27" s="56" t="s">
        <v>58</v>
      </c>
    </row>
    <row r="28" customFormat="false" ht="24" hidden="false" customHeight="true" outlineLevel="0" collapsed="false">
      <c r="B28" s="60" t="n">
        <v>45226.0645833333</v>
      </c>
      <c r="C28" s="53" t="n">
        <v>0</v>
      </c>
      <c r="D28" s="54" t="n">
        <f aca="false">IF(VALUE(B28)=0,"",IF(C28=1,B28-B28,B28-B27))</f>
        <v>0.070138888900463</v>
      </c>
      <c r="E28" s="54" t="n">
        <f aca="false">IF(VALUE(B28)=0,"",E27+D28)</f>
        <v>5.44930555549769</v>
      </c>
      <c r="F28" s="55"/>
      <c r="G28" s="56"/>
      <c r="H28" s="56"/>
      <c r="I28" s="57"/>
      <c r="J28" s="57"/>
      <c r="K28" s="56"/>
      <c r="L28" s="58" t="s">
        <v>66</v>
      </c>
      <c r="M28" s="58"/>
      <c r="N28" s="58"/>
      <c r="O28" s="58"/>
      <c r="P28" s="56" t="s">
        <v>67</v>
      </c>
    </row>
    <row r="29" customFormat="false" ht="24" hidden="false" customHeight="true" outlineLevel="0" collapsed="false">
      <c r="B29" s="60" t="n">
        <v>45226.4736111111</v>
      </c>
      <c r="C29" s="53" t="n">
        <v>1</v>
      </c>
      <c r="D29" s="54" t="n">
        <f aca="false">IF(VALUE(B29)=0,"",IF(C29=1,B29-B29,B29-B28))</f>
        <v>0</v>
      </c>
      <c r="E29" s="54" t="n">
        <f aca="false">IF(VALUE(B29)=0,"",E28+D29)</f>
        <v>5.44930555549769</v>
      </c>
      <c r="F29" s="55"/>
      <c r="G29" s="56"/>
      <c r="H29" s="56"/>
      <c r="I29" s="57"/>
      <c r="J29" s="57"/>
      <c r="K29" s="56"/>
      <c r="L29" s="58" t="s">
        <v>68</v>
      </c>
      <c r="M29" s="58"/>
      <c r="N29" s="58"/>
      <c r="O29" s="58"/>
      <c r="P29" s="56" t="s">
        <v>67</v>
      </c>
    </row>
    <row r="30" customFormat="false" ht="24" hidden="false" customHeight="true" outlineLevel="0" collapsed="false">
      <c r="B30" s="52" t="n">
        <v>45226.8472222222</v>
      </c>
      <c r="C30" s="53" t="n">
        <v>0</v>
      </c>
      <c r="D30" s="54" t="n">
        <f aca="false">IF(VALUE(B30)=0,"",IF(C30=1,B30-B30,B30-B29))</f>
        <v>0.373611111099537</v>
      </c>
      <c r="E30" s="54" t="n">
        <f aca="false">IF(VALUE(B30)=0,"",E29+D30)</f>
        <v>5.82291666659722</v>
      </c>
      <c r="F30" s="55"/>
      <c r="G30" s="56"/>
      <c r="H30" s="56"/>
      <c r="I30" s="57"/>
      <c r="J30" s="57"/>
      <c r="K30" s="56"/>
      <c r="L30" s="59" t="s">
        <v>61</v>
      </c>
      <c r="M30" s="59"/>
      <c r="N30" s="59"/>
      <c r="O30" s="59"/>
      <c r="P30" s="56" t="s">
        <v>58</v>
      </c>
    </row>
    <row r="31" customFormat="false" ht="24" hidden="false" customHeight="true" outlineLevel="0" collapsed="false">
      <c r="B31" s="52" t="n">
        <v>45226.9465277778</v>
      </c>
      <c r="C31" s="53" t="n">
        <v>1</v>
      </c>
      <c r="D31" s="54" t="n">
        <f aca="false">IF(VALUE(B31)=0,"",IF(C31=1,B31-B31,B31-B30))</f>
        <v>0</v>
      </c>
      <c r="E31" s="54" t="n">
        <f aca="false">IF(VALUE(B31)=0,"",E30+D31)</f>
        <v>5.82291666659722</v>
      </c>
      <c r="F31" s="55"/>
      <c r="G31" s="56"/>
      <c r="H31" s="56"/>
      <c r="I31" s="57"/>
      <c r="J31" s="57"/>
      <c r="K31" s="56"/>
      <c r="L31" s="59" t="s">
        <v>62</v>
      </c>
      <c r="M31" s="59"/>
      <c r="N31" s="59"/>
      <c r="O31" s="59"/>
      <c r="P31" s="56" t="s">
        <v>58</v>
      </c>
    </row>
    <row r="32" customFormat="false" ht="24" hidden="false" customHeight="true" outlineLevel="0" collapsed="false">
      <c r="B32" s="60" t="n">
        <v>45227.6458333333</v>
      </c>
      <c r="C32" s="53" t="n">
        <v>2</v>
      </c>
      <c r="D32" s="54" t="n">
        <f aca="false">IF(VALUE(B32)=0,"",IF(C32=1,B32-B32,B32-B31))</f>
        <v>0.699305555497685</v>
      </c>
      <c r="E32" s="54" t="n">
        <f aca="false">IF(VALUE(B32)=0,"",E31+D32)</f>
        <v>6.52222222209491</v>
      </c>
      <c r="F32" s="55"/>
      <c r="G32" s="56"/>
      <c r="H32" s="56"/>
      <c r="I32" s="57"/>
      <c r="J32" s="57"/>
      <c r="K32" s="56"/>
      <c r="L32" s="59" t="s">
        <v>69</v>
      </c>
      <c r="M32" s="59"/>
      <c r="N32" s="59"/>
      <c r="O32" s="59"/>
      <c r="P32" s="56" t="s">
        <v>70</v>
      </c>
    </row>
    <row r="33" customFormat="false" ht="24" hidden="false" customHeight="true" outlineLevel="0" collapsed="false">
      <c r="B33" s="60" t="n">
        <v>45228.4243055556</v>
      </c>
      <c r="C33" s="53" t="n">
        <v>0</v>
      </c>
      <c r="D33" s="54" t="n">
        <f aca="false">IF(VALUE(B33)=0,"",IF(C33=1,B33-B33,B33-B32))</f>
        <v>0.778472222303241</v>
      </c>
      <c r="E33" s="54" t="n">
        <f aca="false">IF(VALUE(B33)=0,"",E32+D33)</f>
        <v>7.30069444439815</v>
      </c>
      <c r="F33" s="55"/>
      <c r="G33" s="56"/>
      <c r="H33" s="56"/>
      <c r="I33" s="57"/>
      <c r="J33" s="57"/>
      <c r="K33" s="56"/>
      <c r="L33" s="58" t="s">
        <v>71</v>
      </c>
      <c r="M33" s="58"/>
      <c r="N33" s="58"/>
      <c r="O33" s="58"/>
      <c r="P33" s="56" t="s">
        <v>67</v>
      </c>
    </row>
    <row r="34" customFormat="false" ht="24" hidden="false" customHeight="true" outlineLevel="0" collapsed="false">
      <c r="B34" s="60" t="n">
        <v>45228.6013888889</v>
      </c>
      <c r="C34" s="53" t="n">
        <v>1</v>
      </c>
      <c r="D34" s="54" t="n">
        <f aca="false">IF(VALUE(B34)=0,"",IF(C34=1,B34-B34,B34-B33))</f>
        <v>0</v>
      </c>
      <c r="E34" s="54" t="n">
        <f aca="false">IF(VALUE(B34)=0,"",E33+D34)</f>
        <v>7.30069444439815</v>
      </c>
      <c r="F34" s="55"/>
      <c r="G34" s="56"/>
      <c r="H34" s="56"/>
      <c r="I34" s="57"/>
      <c r="J34" s="57"/>
      <c r="K34" s="56"/>
      <c r="L34" s="58" t="s">
        <v>68</v>
      </c>
      <c r="M34" s="58"/>
      <c r="N34" s="58"/>
      <c r="O34" s="58"/>
      <c r="P34" s="56" t="s">
        <v>67</v>
      </c>
    </row>
    <row r="35" customFormat="false" ht="24" hidden="false" customHeight="true" outlineLevel="0" collapsed="false">
      <c r="B35" s="60" t="n">
        <v>45228.6708333333</v>
      </c>
      <c r="C35" s="53" t="n">
        <v>0</v>
      </c>
      <c r="D35" s="54" t="n">
        <f aca="false">IF(VALUE(B35)=0,"",IF(C35=1,B35-B35,B35-B34))</f>
        <v>0.0694444443981481</v>
      </c>
      <c r="E35" s="54" t="n">
        <f aca="false">IF(VALUE(B35)=0,"",E34+D35)</f>
        <v>7.3701388887963</v>
      </c>
      <c r="F35" s="55"/>
      <c r="G35" s="56"/>
      <c r="H35" s="56"/>
      <c r="I35" s="57"/>
      <c r="J35" s="57"/>
      <c r="K35" s="56"/>
      <c r="L35" s="58" t="s">
        <v>72</v>
      </c>
      <c r="M35" s="58"/>
      <c r="N35" s="58"/>
      <c r="O35" s="58"/>
      <c r="P35" s="56" t="s">
        <v>67</v>
      </c>
    </row>
    <row r="36" customFormat="false" ht="24" hidden="false" customHeight="true" outlineLevel="0" collapsed="false">
      <c r="B36" s="60" t="n">
        <v>45230.6381944444</v>
      </c>
      <c r="C36" s="53" t="n">
        <v>1</v>
      </c>
      <c r="D36" s="54" t="n">
        <f aca="false">IF(VALUE(B36)=0,"",IF(C36=1,B36-B36,B36-B35))</f>
        <v>0</v>
      </c>
      <c r="E36" s="54" t="n">
        <f aca="false">IF(VALUE(B36)=0,"",E35+D36)</f>
        <v>7.3701388887963</v>
      </c>
      <c r="F36" s="55"/>
      <c r="G36" s="56"/>
      <c r="H36" s="56"/>
      <c r="I36" s="57"/>
      <c r="J36" s="57"/>
      <c r="K36" s="56"/>
      <c r="L36" s="58" t="s">
        <v>73</v>
      </c>
      <c r="M36" s="58"/>
      <c r="N36" s="58"/>
      <c r="O36" s="58"/>
      <c r="P36" s="56" t="s">
        <v>67</v>
      </c>
    </row>
    <row r="37" customFormat="false" ht="24" hidden="false" customHeight="true" outlineLevel="0" collapsed="false">
      <c r="B37" s="60" t="n">
        <v>45230.7083333333</v>
      </c>
      <c r="C37" s="53" t="n">
        <v>0</v>
      </c>
      <c r="D37" s="54" t="n">
        <f aca="false">IF(VALUE(B37)=0,"",IF(C37=1,B37-B37,B37-B36))</f>
        <v>0.070138888900463</v>
      </c>
      <c r="E37" s="54" t="n">
        <f aca="false">IF(VALUE(B37)=0,"",E36+D37)</f>
        <v>7.44027777769676</v>
      </c>
      <c r="F37" s="55"/>
      <c r="G37" s="56"/>
      <c r="H37" s="56"/>
      <c r="I37" s="57"/>
      <c r="J37" s="57"/>
      <c r="K37" s="56"/>
      <c r="L37" s="58" t="s">
        <v>74</v>
      </c>
      <c r="M37" s="58"/>
      <c r="N37" s="58"/>
      <c r="O37" s="58"/>
      <c r="P37" s="56" t="s">
        <v>58</v>
      </c>
    </row>
    <row r="38" customFormat="false" ht="24" hidden="false" customHeight="true" outlineLevel="0" collapsed="false">
      <c r="B38" s="60" t="n">
        <v>45230.8368055556</v>
      </c>
      <c r="C38" s="53" t="n">
        <v>1</v>
      </c>
      <c r="D38" s="54" t="n">
        <f aca="false">IF(VALUE(B38)=0,"",IF(C38=1,B38-B38,B38-B37))</f>
        <v>0</v>
      </c>
      <c r="E38" s="54" t="n">
        <f aca="false">IF(VALUE(B38)=0,"",E37+D38)</f>
        <v>7.44027777769676</v>
      </c>
      <c r="F38" s="55"/>
      <c r="G38" s="56"/>
      <c r="H38" s="56"/>
      <c r="I38" s="57"/>
      <c r="J38" s="57"/>
      <c r="K38" s="56"/>
      <c r="L38" s="58" t="s">
        <v>68</v>
      </c>
      <c r="M38" s="58"/>
      <c r="N38" s="58"/>
      <c r="O38" s="58"/>
      <c r="P38" s="56" t="s">
        <v>58</v>
      </c>
    </row>
    <row r="39" customFormat="false" ht="24" hidden="false" customHeight="true" outlineLevel="0" collapsed="false">
      <c r="B39" s="60" t="n">
        <v>45230.8368055556</v>
      </c>
      <c r="C39" s="53" t="n">
        <v>1</v>
      </c>
      <c r="D39" s="54" t="n">
        <f aca="false">IF(VALUE(B39)=0,"",IF(C39=1,B39-B39,B39-B38))</f>
        <v>0</v>
      </c>
      <c r="E39" s="54" t="n">
        <f aca="false">IF(VALUE(B39)=0,"",E38+D39)</f>
        <v>7.44027777769676</v>
      </c>
      <c r="F39" s="55"/>
      <c r="G39" s="56"/>
      <c r="H39" s="56"/>
      <c r="I39" s="57"/>
      <c r="J39" s="57"/>
      <c r="K39" s="56"/>
      <c r="L39" s="58" t="s">
        <v>68</v>
      </c>
      <c r="M39" s="58"/>
      <c r="N39" s="58"/>
      <c r="O39" s="58"/>
      <c r="P39" s="56" t="s">
        <v>58</v>
      </c>
    </row>
    <row r="40" customFormat="false" ht="24" hidden="false" customHeight="true" outlineLevel="0" collapsed="false">
      <c r="B40" s="60" t="n">
        <v>45230.9069444445</v>
      </c>
      <c r="C40" s="53" t="n">
        <v>0</v>
      </c>
      <c r="D40" s="54" t="n">
        <f aca="false">IF(VALUE(B40)=0,"",IF(C40=1,B40-B40,B40-B39))</f>
        <v>0.070138888900463</v>
      </c>
      <c r="E40" s="54" t="n">
        <f aca="false">IF(VALUE(B40)=0,"",E39+D40)</f>
        <v>7.51041666659722</v>
      </c>
      <c r="F40" s="55"/>
      <c r="G40" s="56"/>
      <c r="H40" s="56"/>
      <c r="I40" s="57"/>
      <c r="J40" s="57"/>
      <c r="K40" s="56"/>
      <c r="L40" s="58" t="s">
        <v>74</v>
      </c>
      <c r="M40" s="58"/>
      <c r="N40" s="58"/>
      <c r="O40" s="58"/>
      <c r="P40" s="56" t="s">
        <v>58</v>
      </c>
    </row>
    <row r="41" customFormat="false" ht="24" hidden="false" customHeight="true" outlineLevel="0" collapsed="false">
      <c r="B41" s="60" t="n">
        <v>45231.5902777778</v>
      </c>
      <c r="C41" s="53" t="n">
        <v>1</v>
      </c>
      <c r="D41" s="54" t="n">
        <f aca="false">IF(VALUE(B41)=0,"",IF(C41=1,B41-B41,B41-B40))</f>
        <v>0</v>
      </c>
      <c r="E41" s="54" t="n">
        <f aca="false">IF(VALUE(B41)=0,"",E40+D41)</f>
        <v>7.51041666659722</v>
      </c>
      <c r="F41" s="55"/>
      <c r="G41" s="56"/>
      <c r="H41" s="56"/>
      <c r="I41" s="57"/>
      <c r="J41" s="57"/>
      <c r="K41" s="56"/>
      <c r="L41" s="58" t="s">
        <v>68</v>
      </c>
      <c r="M41" s="58"/>
      <c r="N41" s="58"/>
      <c r="O41" s="58"/>
      <c r="P41" s="56" t="s">
        <v>58</v>
      </c>
    </row>
    <row r="42" customFormat="false" ht="24" hidden="false" customHeight="true" outlineLevel="0" collapsed="false">
      <c r="B42" s="60" t="n">
        <v>45231.9236111111</v>
      </c>
      <c r="C42" s="53" t="n">
        <v>2</v>
      </c>
      <c r="D42" s="54" t="n">
        <f aca="false">IF(VALUE(B42)=0,"",IF(C42=1,B42-B42,B42-B41))</f>
        <v>0.333333333298611</v>
      </c>
      <c r="E42" s="54" t="n">
        <f aca="false">IF(VALUE(B42)=0,"",E41+D42)</f>
        <v>7.84374999989583</v>
      </c>
      <c r="F42" s="55"/>
      <c r="G42" s="56"/>
      <c r="H42" s="56"/>
      <c r="I42" s="57"/>
      <c r="J42" s="57"/>
      <c r="K42" s="56"/>
      <c r="L42" s="59" t="s">
        <v>59</v>
      </c>
      <c r="M42" s="59"/>
      <c r="N42" s="59"/>
      <c r="O42" s="59"/>
      <c r="P42" s="56" t="s">
        <v>58</v>
      </c>
    </row>
    <row r="43" customFormat="false" ht="24" hidden="false" customHeight="true" outlineLevel="0" collapsed="false">
      <c r="B43" s="60" t="n">
        <v>45232.1465277778</v>
      </c>
      <c r="C43" s="53" t="n">
        <v>0</v>
      </c>
      <c r="D43" s="54" t="n">
        <f aca="false">IF(VALUE(B43)=0,"",IF(C43=1,B43-B43,B43-B42))</f>
        <v>0.222916666689815</v>
      </c>
      <c r="E43" s="54" t="n">
        <f aca="false">IF(VALUE(B43)=0,"",E42+D43)</f>
        <v>8.06666666658565</v>
      </c>
      <c r="F43" s="55"/>
      <c r="G43" s="56"/>
      <c r="H43" s="56"/>
      <c r="I43" s="57"/>
      <c r="J43" s="57"/>
      <c r="K43" s="56"/>
      <c r="L43" s="58" t="s">
        <v>75</v>
      </c>
      <c r="M43" s="58"/>
      <c r="N43" s="58"/>
      <c r="O43" s="58"/>
      <c r="P43" s="56" t="s">
        <v>67</v>
      </c>
    </row>
    <row r="44" customFormat="false" ht="24" hidden="false" customHeight="true" outlineLevel="0" collapsed="false">
      <c r="B44" s="60" t="n">
        <v>45232.5416666667</v>
      </c>
      <c r="C44" s="53" t="n">
        <v>1</v>
      </c>
      <c r="D44" s="54" t="n">
        <f aca="false">IF(VALUE(B44)=0,"",IF(C44=1,B44-B44,B44-B43))</f>
        <v>0</v>
      </c>
      <c r="E44" s="54" t="n">
        <f aca="false">IF(VALUE(B44)=0,"",E43+D44)</f>
        <v>8.06666666658565</v>
      </c>
      <c r="F44" s="55"/>
      <c r="G44" s="56"/>
      <c r="H44" s="56"/>
      <c r="I44" s="57"/>
      <c r="J44" s="57"/>
      <c r="K44" s="56"/>
      <c r="L44" s="58" t="s">
        <v>68</v>
      </c>
      <c r="M44" s="58"/>
      <c r="N44" s="58"/>
      <c r="O44" s="58"/>
      <c r="P44" s="56" t="s">
        <v>67</v>
      </c>
    </row>
    <row r="45" customFormat="false" ht="24" hidden="false" customHeight="true" outlineLevel="0" collapsed="false">
      <c r="B45" s="60" t="n">
        <v>45232.9166666667</v>
      </c>
      <c r="C45" s="53" t="n">
        <v>2</v>
      </c>
      <c r="D45" s="54" t="n">
        <f aca="false">IF(VALUE(B45)=0,"",IF(C45=1,B45-B45,B45-B44))</f>
        <v>0.375</v>
      </c>
      <c r="E45" s="54" t="n">
        <f aca="false">IF(VALUE(B45)=0,"",E44+D45)</f>
        <v>8.44166666658565</v>
      </c>
      <c r="F45" s="55"/>
      <c r="G45" s="56"/>
      <c r="H45" s="56"/>
      <c r="I45" s="57"/>
      <c r="J45" s="57"/>
      <c r="K45" s="56"/>
      <c r="L45" s="59" t="s">
        <v>59</v>
      </c>
      <c r="M45" s="59"/>
      <c r="N45" s="59"/>
      <c r="O45" s="59"/>
      <c r="P45" s="56" t="s">
        <v>58</v>
      </c>
    </row>
    <row r="46" customFormat="false" ht="24" hidden="false" customHeight="true" outlineLevel="0" collapsed="false">
      <c r="B46" s="60" t="n">
        <v>45233.3541666667</v>
      </c>
      <c r="C46" s="53" t="n">
        <v>2</v>
      </c>
      <c r="D46" s="54" t="n">
        <f aca="false">IF(VALUE(B46)=0,"",IF(C46=1,B46-B46,B46-B45))</f>
        <v>0.4375</v>
      </c>
      <c r="E46" s="54" t="n">
        <f aca="false">IF(VALUE(B46)=0,"",E45+D46)</f>
        <v>8.87916666658565</v>
      </c>
      <c r="F46" s="55"/>
      <c r="G46" s="56"/>
      <c r="H46" s="56"/>
      <c r="I46" s="57"/>
      <c r="J46" s="57"/>
      <c r="K46" s="56"/>
      <c r="L46" s="58" t="s">
        <v>76</v>
      </c>
      <c r="M46" s="58"/>
      <c r="N46" s="58"/>
      <c r="O46" s="58"/>
      <c r="P46" s="56" t="s">
        <v>67</v>
      </c>
    </row>
    <row r="47" customFormat="false" ht="24" hidden="false" customHeight="true" outlineLevel="0" collapsed="false">
      <c r="B47" s="60" t="n">
        <v>45233.9166666667</v>
      </c>
      <c r="C47" s="53" t="n">
        <v>2</v>
      </c>
      <c r="D47" s="54" t="n">
        <f aca="false">IF(VALUE(B47)=0,"",IF(C47=1,B47-B47,B47-B46))</f>
        <v>0.5625</v>
      </c>
      <c r="E47" s="54" t="n">
        <f aca="false">IF(VALUE(B47)=0,"",E46+D47)</f>
        <v>9.44166666658565</v>
      </c>
      <c r="F47" s="55"/>
      <c r="G47" s="56"/>
      <c r="H47" s="56"/>
      <c r="I47" s="57"/>
      <c r="J47" s="57"/>
      <c r="K47" s="56"/>
      <c r="L47" s="59" t="s">
        <v>59</v>
      </c>
      <c r="M47" s="59"/>
      <c r="N47" s="59"/>
      <c r="O47" s="59"/>
      <c r="P47" s="56" t="s">
        <v>58</v>
      </c>
    </row>
    <row r="48" customFormat="false" ht="24" hidden="false" customHeight="true" outlineLevel="0" collapsed="false">
      <c r="B48" s="60" t="n">
        <v>45234.3402777778</v>
      </c>
      <c r="C48" s="53" t="n">
        <v>2</v>
      </c>
      <c r="D48" s="54" t="n">
        <f aca="false">IF(VALUE(B48)=0,"",IF(C48=1,B48-B48,B48-B47))</f>
        <v>0.423611111099537</v>
      </c>
      <c r="E48" s="54" t="n">
        <f aca="false">IF(VALUE(B48)=0,"",E47+D48)</f>
        <v>9.86527777768519</v>
      </c>
      <c r="F48" s="55"/>
      <c r="G48" s="56"/>
      <c r="H48" s="56"/>
      <c r="I48" s="57"/>
      <c r="J48" s="57"/>
      <c r="K48" s="56"/>
      <c r="L48" s="58" t="s">
        <v>77</v>
      </c>
      <c r="M48" s="58"/>
      <c r="N48" s="58"/>
      <c r="O48" s="58"/>
      <c r="P48" s="56" t="s">
        <v>78</v>
      </c>
    </row>
    <row r="49" customFormat="false" ht="24" hidden="false" customHeight="true" outlineLevel="0" collapsed="false">
      <c r="B49" s="60" t="n">
        <v>45235.6319444445</v>
      </c>
      <c r="C49" s="53" t="n">
        <v>2</v>
      </c>
      <c r="D49" s="54" t="n">
        <f aca="false">IF(VALUE(B49)=0,"",IF(C49=1,B49-B49,B49-B48))</f>
        <v>1.29166666670139</v>
      </c>
      <c r="E49" s="54" t="n">
        <f aca="false">IF(VALUE(B49)=0,"",E48+D49)</f>
        <v>11.1569444443866</v>
      </c>
      <c r="F49" s="55"/>
      <c r="G49" s="56"/>
      <c r="H49" s="56"/>
      <c r="I49" s="57"/>
      <c r="J49" s="57"/>
      <c r="K49" s="56"/>
      <c r="L49" s="58" t="s">
        <v>77</v>
      </c>
      <c r="M49" s="58"/>
      <c r="N49" s="58"/>
      <c r="O49" s="58"/>
      <c r="P49" s="56" t="s">
        <v>60</v>
      </c>
    </row>
    <row r="50" customFormat="false" ht="24" hidden="false" customHeight="true" outlineLevel="0" collapsed="false">
      <c r="B50" s="60" t="n">
        <v>45236.3541666667</v>
      </c>
      <c r="C50" s="53" t="n">
        <v>2</v>
      </c>
      <c r="D50" s="54" t="n">
        <f aca="false">IF(VALUE(B50)=0,"",IF(C50=1,B50-B50,B50-B49))</f>
        <v>0.722222222199074</v>
      </c>
      <c r="E50" s="54" t="n">
        <f aca="false">IF(VALUE(B50)=0,"",E49+D50)</f>
        <v>11.8791666665856</v>
      </c>
      <c r="F50" s="55"/>
      <c r="G50" s="56"/>
      <c r="H50" s="56"/>
      <c r="I50" s="57"/>
      <c r="J50" s="57"/>
      <c r="K50" s="56"/>
      <c r="L50" s="58" t="s">
        <v>79</v>
      </c>
      <c r="M50" s="58"/>
      <c r="N50" s="58"/>
      <c r="O50" s="58"/>
      <c r="P50" s="56" t="s">
        <v>67</v>
      </c>
    </row>
    <row r="51" customFormat="false" ht="24" hidden="false" customHeight="true" outlineLevel="0" collapsed="false">
      <c r="B51" s="60" t="n">
        <v>45236.9375</v>
      </c>
      <c r="C51" s="53" t="n">
        <v>2</v>
      </c>
      <c r="D51" s="54" t="n">
        <f aca="false">IF(VALUE(B51)=0,"",IF(C51=1,B51-B51,B51-B50))</f>
        <v>0.583333333298611</v>
      </c>
      <c r="E51" s="54" t="n">
        <f aca="false">IF(VALUE(B51)=0,"",E50+D51)</f>
        <v>12.4624999998843</v>
      </c>
      <c r="F51" s="55"/>
      <c r="G51" s="56"/>
      <c r="H51" s="56"/>
      <c r="I51" s="57"/>
      <c r="J51" s="57"/>
      <c r="K51" s="56"/>
      <c r="L51" s="59" t="s">
        <v>59</v>
      </c>
      <c r="M51" s="59"/>
      <c r="N51" s="59"/>
      <c r="O51" s="59"/>
      <c r="P51" s="56" t="s">
        <v>58</v>
      </c>
    </row>
    <row r="52" customFormat="false" ht="24" hidden="false" customHeight="true" outlineLevel="0" collapsed="false">
      <c r="B52" s="60" t="n">
        <v>45239.5645833333</v>
      </c>
      <c r="C52" s="57" t="n">
        <v>0</v>
      </c>
      <c r="D52" s="54" t="n">
        <f aca="false">IF(VALUE(B52)=0,"",IF(C52=1,B52-B52,B52-B51))</f>
        <v>2.62708333329861</v>
      </c>
      <c r="E52" s="54" t="n">
        <f aca="false">IF(VALUE(B52)=0,"",E51+D52)</f>
        <v>15.0895833331829</v>
      </c>
      <c r="F52" s="55"/>
      <c r="G52" s="56"/>
      <c r="H52" s="56"/>
      <c r="I52" s="57"/>
      <c r="J52" s="57"/>
      <c r="K52" s="56"/>
      <c r="L52" s="58" t="s">
        <v>80</v>
      </c>
      <c r="M52" s="58"/>
      <c r="N52" s="58"/>
      <c r="O52" s="58"/>
      <c r="P52" s="56" t="s">
        <v>65</v>
      </c>
    </row>
    <row r="53" customFormat="false" ht="24" hidden="false" customHeight="true" outlineLevel="0" collapsed="false">
      <c r="B53" s="60" t="n">
        <v>45239.8027777778</v>
      </c>
      <c r="C53" s="57" t="n">
        <v>1</v>
      </c>
      <c r="D53" s="54" t="n">
        <f aca="false">IF(VALUE(B53)=0,"",IF(C53=1,B53-B53,B53-B52))</f>
        <v>0</v>
      </c>
      <c r="E53" s="54" t="n">
        <f aca="false">IF(VALUE(B53)=0,"",E52+D53)</f>
        <v>15.0895833331829</v>
      </c>
      <c r="F53" s="55"/>
      <c r="G53" s="56"/>
      <c r="H53" s="56"/>
      <c r="I53" s="57"/>
      <c r="J53" s="57"/>
      <c r="K53" s="56"/>
      <c r="L53" s="59" t="s">
        <v>81</v>
      </c>
      <c r="M53" s="59"/>
      <c r="N53" s="59"/>
      <c r="O53" s="59"/>
      <c r="P53" s="56" t="s">
        <v>58</v>
      </c>
    </row>
    <row r="54" customFormat="false" ht="24" hidden="false" customHeight="true" outlineLevel="0" collapsed="false">
      <c r="B54" s="60" t="n">
        <v>45239.9375</v>
      </c>
      <c r="C54" s="53" t="n">
        <v>2</v>
      </c>
      <c r="D54" s="54" t="n">
        <f aca="false">IF(VALUE(B54)=0,"",IF(C54=1,B54-B54,B54-B53))</f>
        <v>0.134722222199074</v>
      </c>
      <c r="E54" s="54" t="n">
        <f aca="false">IF(VALUE(B54)=0,"",E53+D54)</f>
        <v>15.2243055553819</v>
      </c>
      <c r="F54" s="55"/>
      <c r="G54" s="56"/>
      <c r="H54" s="56"/>
      <c r="I54" s="57"/>
      <c r="J54" s="57"/>
      <c r="K54" s="56"/>
      <c r="L54" s="59" t="s">
        <v>59</v>
      </c>
      <c r="M54" s="59"/>
      <c r="N54" s="59"/>
      <c r="O54" s="59"/>
      <c r="P54" s="56" t="s">
        <v>58</v>
      </c>
    </row>
    <row r="55" customFormat="false" ht="24" hidden="false" customHeight="true" outlineLevel="0" collapsed="false">
      <c r="B55" s="60" t="n">
        <v>45240.3590277778</v>
      </c>
      <c r="C55" s="57" t="n">
        <v>0</v>
      </c>
      <c r="D55" s="54" t="n">
        <f aca="false">IF(VALUE(B55)=0,"",IF(C55=1,B55-B55,B55-B54))</f>
        <v>0.421527777800926</v>
      </c>
      <c r="E55" s="54" t="n">
        <f aca="false">IF(VALUE(B55)=0,"",E54+D55)</f>
        <v>15.6458333331829</v>
      </c>
      <c r="F55" s="55"/>
      <c r="G55" s="56"/>
      <c r="H55" s="56"/>
      <c r="I55" s="57"/>
      <c r="J55" s="57"/>
      <c r="K55" s="56"/>
      <c r="L55" s="58" t="s">
        <v>82</v>
      </c>
      <c r="M55" s="58"/>
      <c r="N55" s="58"/>
      <c r="O55" s="58"/>
      <c r="P55" s="56" t="s">
        <v>65</v>
      </c>
    </row>
    <row r="56" customFormat="false" ht="24" hidden="false" customHeight="true" outlineLevel="0" collapsed="false">
      <c r="B56" s="60" t="n">
        <v>45240.4375</v>
      </c>
      <c r="C56" s="57" t="n">
        <v>1</v>
      </c>
      <c r="D56" s="54" t="n">
        <f aca="false">IF(VALUE(B56)=0,"",IF(C56=1,B56-B56,B56-B55))</f>
        <v>0</v>
      </c>
      <c r="E56" s="54" t="n">
        <f aca="false">IF(VALUE(B56)=0,"",E55+D56)</f>
        <v>15.6458333331829</v>
      </c>
      <c r="F56" s="55"/>
      <c r="G56" s="56"/>
      <c r="H56" s="56"/>
      <c r="I56" s="57"/>
      <c r="J56" s="57"/>
      <c r="K56" s="56"/>
      <c r="L56" s="58"/>
      <c r="M56" s="61"/>
      <c r="N56" s="61" t="s">
        <v>83</v>
      </c>
      <c r="O56" s="62"/>
      <c r="P56" s="56" t="s">
        <v>65</v>
      </c>
    </row>
    <row r="57" customFormat="false" ht="24" hidden="false" customHeight="true" outlineLevel="0" collapsed="false">
      <c r="B57" s="60" t="n">
        <v>45240.9944444444</v>
      </c>
      <c r="C57" s="57" t="n">
        <v>0</v>
      </c>
      <c r="D57" s="54" t="n">
        <f aca="false">IF(VALUE(B57)=0,"",IF(C57=1,B57-B57,B57-B56))</f>
        <v>0.556944444398148</v>
      </c>
      <c r="E57" s="54" t="n">
        <f aca="false">IF(VALUE(B57)=0,"",E56+D57)</f>
        <v>16.202777777581</v>
      </c>
      <c r="F57" s="55"/>
      <c r="G57" s="56"/>
      <c r="H57" s="56"/>
      <c r="I57" s="57"/>
      <c r="J57" s="57"/>
      <c r="K57" s="56"/>
      <c r="L57" s="58" t="s">
        <v>84</v>
      </c>
      <c r="M57" s="58"/>
      <c r="N57" s="58"/>
      <c r="O57" s="58"/>
      <c r="P57" s="56" t="s">
        <v>58</v>
      </c>
    </row>
    <row r="58" customFormat="false" ht="24" hidden="false" customHeight="true" outlineLevel="0" collapsed="false">
      <c r="B58" s="60" t="n">
        <v>45241.0034722222</v>
      </c>
      <c r="C58" s="57" t="n">
        <v>1</v>
      </c>
      <c r="D58" s="54" t="n">
        <f aca="false">IF(VALUE(B58)=0,"",IF(C58=1,B58-B58,B58-B57))</f>
        <v>0</v>
      </c>
      <c r="E58" s="54" t="n">
        <f aca="false">IF(VALUE(B58)=0,"",E57+D58)</f>
        <v>16.202777777581</v>
      </c>
      <c r="F58" s="55"/>
      <c r="G58" s="56"/>
      <c r="H58" s="56"/>
      <c r="I58" s="57"/>
      <c r="J58" s="57"/>
      <c r="K58" s="56"/>
      <c r="L58" s="58"/>
      <c r="M58" s="61"/>
      <c r="N58" s="61" t="s">
        <v>85</v>
      </c>
      <c r="O58" s="62"/>
      <c r="P58" s="56" t="s">
        <v>58</v>
      </c>
    </row>
    <row r="59" customFormat="false" ht="24" hidden="false" customHeight="true" outlineLevel="0" collapsed="false">
      <c r="B59" s="60" t="n">
        <v>45241.4375</v>
      </c>
      <c r="C59" s="57" t="n">
        <v>2</v>
      </c>
      <c r="D59" s="54" t="n">
        <f aca="false">IF(VALUE(B59)=0,"",IF(C59=1,B59-B59,B59-B58))</f>
        <v>0.434027777800926</v>
      </c>
      <c r="E59" s="54" t="n">
        <f aca="false">IF(VALUE(B59)=0,"",E58+D59)</f>
        <v>16.6368055553819</v>
      </c>
      <c r="F59" s="55" t="s">
        <v>86</v>
      </c>
      <c r="G59" s="56" t="n">
        <v>36.6</v>
      </c>
      <c r="H59" s="56" t="n">
        <v>100</v>
      </c>
      <c r="I59" s="57" t="n">
        <v>13</v>
      </c>
      <c r="J59" s="63" t="n">
        <v>5.7</v>
      </c>
      <c r="K59" s="56" t="n">
        <v>90.8</v>
      </c>
      <c r="L59" s="59" t="s">
        <v>87</v>
      </c>
      <c r="M59" s="59"/>
      <c r="N59" s="59"/>
      <c r="O59" s="59"/>
      <c r="P59" s="56" t="s">
        <v>70</v>
      </c>
    </row>
    <row r="60" customFormat="false" ht="24" hidden="false" customHeight="true" outlineLevel="0" collapsed="false">
      <c r="B60" s="60" t="n">
        <v>45242.6041666667</v>
      </c>
      <c r="C60" s="57" t="n">
        <v>2</v>
      </c>
      <c r="D60" s="54" t="n">
        <f aca="false">IF(VALUE(B60)=0,"",IF(C60=1,B60-B60,B60-B59))</f>
        <v>1.16666666670139</v>
      </c>
      <c r="E60" s="54" t="n">
        <f aca="false">IF(VALUE(B60)=0,"",E59+D60)</f>
        <v>17.8034722220833</v>
      </c>
      <c r="F60" s="55" t="s">
        <v>86</v>
      </c>
      <c r="G60" s="56" t="n">
        <v>36.8</v>
      </c>
      <c r="H60" s="56" t="n">
        <v>100</v>
      </c>
      <c r="I60" s="57" t="n">
        <v>13</v>
      </c>
      <c r="J60" s="63" t="n">
        <v>5.69</v>
      </c>
      <c r="K60" s="56" t="n">
        <v>90.3</v>
      </c>
      <c r="L60" s="59" t="s">
        <v>87</v>
      </c>
      <c r="M60" s="59"/>
      <c r="N60" s="59"/>
      <c r="O60" s="59"/>
      <c r="P60" s="56" t="s">
        <v>60</v>
      </c>
    </row>
    <row r="61" customFormat="false" ht="24" hidden="false" customHeight="true" outlineLevel="0" collapsed="false">
      <c r="B61" s="60" t="n">
        <v>45243.3541666667</v>
      </c>
      <c r="C61" s="57" t="n">
        <v>2</v>
      </c>
      <c r="D61" s="54" t="n">
        <f aca="false">IF(VALUE(B61)=0,"",IF(C61=1,B61-B61,B61-B60))</f>
        <v>0.75</v>
      </c>
      <c r="E61" s="54" t="n">
        <f aca="false">IF(VALUE(B61)=0,"",E60+D61)</f>
        <v>18.5534722220833</v>
      </c>
      <c r="F61" s="55" t="s">
        <v>106</v>
      </c>
      <c r="G61" s="56" t="n">
        <v>37.4</v>
      </c>
      <c r="H61" s="56" t="n">
        <v>99</v>
      </c>
      <c r="I61" s="57" t="n">
        <v>13</v>
      </c>
      <c r="J61" s="64" t="n">
        <v>5.67</v>
      </c>
      <c r="K61" s="56" t="n">
        <v>89.7</v>
      </c>
      <c r="L61" s="59" t="s">
        <v>87</v>
      </c>
      <c r="M61" s="59"/>
      <c r="N61" s="59"/>
      <c r="O61" s="59"/>
      <c r="P61" s="56" t="s">
        <v>65</v>
      </c>
    </row>
    <row r="62" customFormat="false" ht="24" hidden="false" customHeight="true" outlineLevel="0" collapsed="false">
      <c r="B62" s="60" t="n">
        <v>45245.3541666667</v>
      </c>
      <c r="C62" s="53" t="n">
        <v>2</v>
      </c>
      <c r="D62" s="54" t="n">
        <f aca="false">IF(VALUE(B62)=0,"",IF(C62=1,B62-B62,B62-B61))</f>
        <v>2</v>
      </c>
      <c r="E62" s="54" t="n">
        <f aca="false">IF(VALUE(B62)=0,"",E61+D62)</f>
        <v>20.5534722220833</v>
      </c>
      <c r="F62" s="55"/>
      <c r="G62" s="56"/>
      <c r="H62" s="56"/>
      <c r="I62" s="57"/>
      <c r="J62" s="57"/>
      <c r="K62" s="56"/>
      <c r="L62" s="59" t="s">
        <v>59</v>
      </c>
      <c r="M62" s="59"/>
      <c r="N62" s="59"/>
      <c r="O62" s="59"/>
      <c r="P62" s="56" t="s">
        <v>65</v>
      </c>
    </row>
    <row r="63" customFormat="false" ht="24" hidden="false" customHeight="true" outlineLevel="0" collapsed="false">
      <c r="B63" s="60" t="n">
        <v>45246.9375</v>
      </c>
      <c r="C63" s="53" t="n">
        <v>2</v>
      </c>
      <c r="D63" s="54" t="n">
        <f aca="false">IF(VALUE(B63)=0,"",IF(C63=1,B63-B63,B63-B62))</f>
        <v>1.58333333329861</v>
      </c>
      <c r="E63" s="54" t="n">
        <f aca="false">IF(VALUE(B63)=0,"",E62+D63)</f>
        <v>22.1368055553819</v>
      </c>
      <c r="F63" s="55"/>
      <c r="G63" s="56"/>
      <c r="H63" s="56"/>
      <c r="I63" s="57"/>
      <c r="J63" s="57"/>
      <c r="K63" s="56"/>
      <c r="L63" s="59" t="s">
        <v>59</v>
      </c>
      <c r="M63" s="59"/>
      <c r="N63" s="59"/>
      <c r="O63" s="59"/>
      <c r="P63" s="56" t="s">
        <v>58</v>
      </c>
    </row>
    <row r="64" customFormat="false" ht="24" hidden="false" customHeight="true" outlineLevel="0" collapsed="false">
      <c r="B64" s="60" t="n">
        <v>45247.9375</v>
      </c>
      <c r="C64" s="53" t="n">
        <v>2</v>
      </c>
      <c r="D64" s="54" t="n">
        <f aca="false">IF(VALUE(B64)=0,"",IF(C64=1,B64-B64,B64-B63))</f>
        <v>1</v>
      </c>
      <c r="E64" s="54" t="n">
        <f aca="false">IF(VALUE(B64)=0,"",E63+D64)</f>
        <v>23.1368055553819</v>
      </c>
      <c r="F64" s="55"/>
      <c r="G64" s="56"/>
      <c r="H64" s="56"/>
      <c r="I64" s="57"/>
      <c r="J64" s="57"/>
      <c r="K64" s="56"/>
      <c r="L64" s="59" t="s">
        <v>59</v>
      </c>
      <c r="M64" s="59"/>
      <c r="N64" s="59"/>
      <c r="O64" s="59"/>
      <c r="P64" s="56" t="s">
        <v>58</v>
      </c>
    </row>
    <row r="65" customFormat="false" ht="24" hidden="false" customHeight="true" outlineLevel="0" collapsed="false">
      <c r="B65" s="60" t="n">
        <v>45248.3541666667</v>
      </c>
      <c r="C65" s="57" t="n">
        <v>2</v>
      </c>
      <c r="D65" s="54" t="n">
        <f aca="false">IF(VALUE(B65)=0,"",IF(C65=1,B65-B65,B65-B64))</f>
        <v>0.416666666701389</v>
      </c>
      <c r="E65" s="54" t="n">
        <f aca="false">IF(VALUE(B65)=0,"",E64+D65)</f>
        <v>23.5534722220833</v>
      </c>
      <c r="F65" s="55" t="s">
        <v>89</v>
      </c>
      <c r="G65" s="56" t="n">
        <v>36.8</v>
      </c>
      <c r="H65" s="56" t="n">
        <v>100</v>
      </c>
      <c r="I65" s="57" t="n">
        <v>13</v>
      </c>
      <c r="J65" s="64" t="n">
        <v>5.62</v>
      </c>
      <c r="K65" s="56" t="n">
        <v>90</v>
      </c>
      <c r="L65" s="59" t="s">
        <v>87</v>
      </c>
      <c r="M65" s="59"/>
      <c r="N65" s="59"/>
      <c r="O65" s="59"/>
      <c r="P65" s="56" t="s">
        <v>65</v>
      </c>
    </row>
    <row r="66" customFormat="false" ht="24" hidden="false" customHeight="true" outlineLevel="0" collapsed="false">
      <c r="B66" s="60" t="n">
        <v>45249.3541666667</v>
      </c>
      <c r="C66" s="57" t="n">
        <v>2</v>
      </c>
      <c r="D66" s="54" t="n">
        <f aca="false">IF(VALUE(B66)=0,"",IF(C66=1,B66-B66,B66-B65))</f>
        <v>1</v>
      </c>
      <c r="E66" s="54" t="n">
        <f aca="false">IF(VALUE(B66)=0,"",E65+D66)</f>
        <v>24.5534722220833</v>
      </c>
      <c r="F66" s="55" t="s">
        <v>89</v>
      </c>
      <c r="G66" s="56" t="n">
        <v>36.8</v>
      </c>
      <c r="H66" s="56" t="n">
        <v>100</v>
      </c>
      <c r="I66" s="57" t="n">
        <v>13</v>
      </c>
      <c r="J66" s="64" t="n">
        <v>5.62</v>
      </c>
      <c r="K66" s="56" t="n">
        <v>90</v>
      </c>
      <c r="L66" s="59" t="s">
        <v>87</v>
      </c>
      <c r="M66" s="59"/>
      <c r="N66" s="59"/>
      <c r="O66" s="59"/>
      <c r="P66" s="56" t="s">
        <v>60</v>
      </c>
    </row>
    <row r="67" customFormat="false" ht="24" hidden="false" customHeight="true" outlineLevel="0" collapsed="false">
      <c r="B67" s="60" t="n">
        <v>45250.6486111111</v>
      </c>
      <c r="C67" s="57" t="n">
        <v>0</v>
      </c>
      <c r="D67" s="54" t="n">
        <f aca="false">IF(VALUE(B67)=0,"",IF(C67=1,B67-B67,B67-B66))</f>
        <v>1.29444444439815</v>
      </c>
      <c r="E67" s="54" t="n">
        <f aca="false">IF(VALUE(B67)=0,"",E66+D67)</f>
        <v>25.8479166664815</v>
      </c>
      <c r="F67" s="55"/>
      <c r="G67" s="56"/>
      <c r="H67" s="56"/>
      <c r="I67" s="57"/>
      <c r="J67" s="64"/>
      <c r="K67" s="56"/>
      <c r="L67" s="59" t="s">
        <v>90</v>
      </c>
      <c r="M67" s="59"/>
      <c r="N67" s="59"/>
      <c r="O67" s="59"/>
      <c r="P67" s="56" t="s">
        <v>65</v>
      </c>
    </row>
    <row r="68" customFormat="false" ht="24" hidden="false" customHeight="true" outlineLevel="0" collapsed="false">
      <c r="B68" s="60" t="n">
        <v>45250.7201388889</v>
      </c>
      <c r="C68" s="57" t="n">
        <v>1</v>
      </c>
      <c r="D68" s="54" t="n">
        <f aca="false">IF(VALUE(B68)=0,"",IF(C68=1,B68-B68,B68-B67))</f>
        <v>0</v>
      </c>
      <c r="E68" s="54" t="n">
        <f aca="false">IF(VALUE(B68)=0,"",E67+D68)</f>
        <v>25.8479166664815</v>
      </c>
      <c r="F68" s="55"/>
      <c r="G68" s="56"/>
      <c r="H68" s="56"/>
      <c r="I68" s="57"/>
      <c r="J68" s="64"/>
      <c r="K68" s="56"/>
      <c r="L68" s="59" t="s">
        <v>91</v>
      </c>
      <c r="M68" s="59"/>
      <c r="N68" s="59"/>
      <c r="O68" s="59"/>
      <c r="P68" s="56" t="s">
        <v>58</v>
      </c>
    </row>
    <row r="69" customFormat="false" ht="24" hidden="false" customHeight="true" outlineLevel="0" collapsed="false">
      <c r="B69" s="60" t="n">
        <v>45251.9375</v>
      </c>
      <c r="C69" s="53" t="n">
        <v>2</v>
      </c>
      <c r="D69" s="54" t="n">
        <f aca="false">IF(VALUE(B69)=0,"",IF(C69=1,B69-B69,B69-B68))</f>
        <v>1.21736111109954</v>
      </c>
      <c r="E69" s="54" t="n">
        <f aca="false">IF(VALUE(B69)=0,"",E68+D69)</f>
        <v>27.065277777581</v>
      </c>
      <c r="F69" s="55"/>
      <c r="G69" s="56"/>
      <c r="H69" s="56"/>
      <c r="I69" s="57"/>
      <c r="J69" s="57"/>
      <c r="K69" s="56"/>
      <c r="L69" s="59" t="s">
        <v>59</v>
      </c>
      <c r="M69" s="59"/>
      <c r="N69" s="59"/>
      <c r="O69" s="59"/>
      <c r="P69" s="56" t="s">
        <v>58</v>
      </c>
    </row>
    <row r="70" customFormat="false" ht="24" hidden="false" customHeight="true" outlineLevel="0" collapsed="false">
      <c r="B70" s="60" t="n">
        <v>45252.9375</v>
      </c>
      <c r="C70" s="53" t="n">
        <v>2</v>
      </c>
      <c r="D70" s="54" t="n">
        <f aca="false">IF(VALUE(B70)=0,"",IF(C70=1,B70-B70,B70-B69))</f>
        <v>1</v>
      </c>
      <c r="E70" s="54" t="n">
        <f aca="false">IF(VALUE(B70)=0,"",E69+D70)</f>
        <v>28.065277777581</v>
      </c>
      <c r="F70" s="55"/>
      <c r="G70" s="56"/>
      <c r="H70" s="56"/>
      <c r="I70" s="57"/>
      <c r="J70" s="57"/>
      <c r="K70" s="56"/>
      <c r="L70" s="59" t="s">
        <v>59</v>
      </c>
      <c r="M70" s="59"/>
      <c r="N70" s="59"/>
      <c r="O70" s="59"/>
      <c r="P70" s="56" t="s">
        <v>58</v>
      </c>
    </row>
    <row r="71" customFormat="false" ht="24" hidden="false" customHeight="true" outlineLevel="0" collapsed="false">
      <c r="B71" s="60" t="n">
        <v>45253.9375</v>
      </c>
      <c r="C71" s="53" t="n">
        <v>2</v>
      </c>
      <c r="D71" s="54" t="n">
        <f aca="false">IF(VALUE(B71)=0,"",IF(C71=1,B71-B71,B71-B70))</f>
        <v>1</v>
      </c>
      <c r="E71" s="54" t="n">
        <f aca="false">IF(VALUE(B71)=0,"",E70+D71)</f>
        <v>29.065277777581</v>
      </c>
      <c r="F71" s="55"/>
      <c r="G71" s="56"/>
      <c r="H71" s="56"/>
      <c r="I71" s="57"/>
      <c r="J71" s="57"/>
      <c r="K71" s="56"/>
      <c r="L71" s="59" t="s">
        <v>59</v>
      </c>
      <c r="M71" s="59"/>
      <c r="N71" s="59"/>
      <c r="O71" s="59"/>
      <c r="P71" s="56" t="s">
        <v>58</v>
      </c>
    </row>
    <row r="72" customFormat="false" ht="24" hidden="false" customHeight="true" outlineLevel="0" collapsed="false">
      <c r="B72" s="60" t="n">
        <v>45254.3541666667</v>
      </c>
      <c r="C72" s="53" t="n">
        <v>2</v>
      </c>
      <c r="D72" s="54" t="n">
        <f aca="false">IF(VALUE(B72)=0,"",IF(C72=1,B72-B72,B72-B71))</f>
        <v>0.416666666701389</v>
      </c>
      <c r="E72" s="54" t="n">
        <f aca="false">IF(VALUE(B72)=0,"",E71+D72)</f>
        <v>29.4819444442824</v>
      </c>
      <c r="F72" s="55"/>
      <c r="G72" s="56"/>
      <c r="H72" s="56"/>
      <c r="I72" s="57"/>
      <c r="J72" s="57"/>
      <c r="K72" s="56"/>
      <c r="L72" s="59" t="s">
        <v>59</v>
      </c>
      <c r="M72" s="59"/>
      <c r="N72" s="59"/>
      <c r="O72" s="59"/>
      <c r="P72" s="56" t="s">
        <v>65</v>
      </c>
    </row>
    <row r="73" customFormat="false" ht="28.9" hidden="false" customHeight="true" outlineLevel="0" collapsed="false">
      <c r="B73" s="60" t="n">
        <v>45255.6041666667</v>
      </c>
      <c r="C73" s="53" t="n">
        <v>2</v>
      </c>
      <c r="D73" s="54" t="n">
        <f aca="false">IF(VALUE(B73)=0,"",IF(C73=1,B73-B73,B73-B72))</f>
        <v>1.25</v>
      </c>
      <c r="E73" s="54" t="n">
        <f aca="false">IF(VALUE(B73)=0,"",E72+D73)</f>
        <v>30.7319444442824</v>
      </c>
      <c r="F73" s="55"/>
      <c r="G73" s="56"/>
      <c r="H73" s="56"/>
      <c r="I73" s="57"/>
      <c r="J73" s="57"/>
      <c r="K73" s="56"/>
      <c r="L73" s="59" t="s">
        <v>59</v>
      </c>
      <c r="M73" s="59"/>
      <c r="N73" s="59"/>
      <c r="O73" s="59"/>
      <c r="P73" s="56" t="s">
        <v>58</v>
      </c>
    </row>
    <row r="74" customFormat="false" ht="12.8" hidden="false" customHeight="true" outlineLevel="0" collapsed="false">
      <c r="B74" s="60" t="n">
        <v>45256.4166666667</v>
      </c>
      <c r="C74" s="53" t="n">
        <v>2</v>
      </c>
      <c r="D74" s="54" t="n">
        <f aca="false">IF(VALUE(B74)=0,"",IF(C74=1,B74-B74,B74-B73))</f>
        <v>0.8125</v>
      </c>
      <c r="E74" s="54" t="n">
        <f aca="false">IF(VALUE(B74)=0,"",E73+D74)</f>
        <v>31.5444444442824</v>
      </c>
      <c r="F74" s="55"/>
      <c r="G74" s="56"/>
      <c r="H74" s="56"/>
      <c r="I74" s="57"/>
      <c r="J74" s="57"/>
      <c r="K74" s="56"/>
      <c r="L74" s="59" t="s">
        <v>59</v>
      </c>
      <c r="M74" s="59"/>
      <c r="N74" s="59"/>
      <c r="O74" s="59"/>
      <c r="P74" s="56" t="s">
        <v>67</v>
      </c>
    </row>
    <row r="75" customFormat="false" ht="28.9" hidden="false" customHeight="true" outlineLevel="0" collapsed="false">
      <c r="B75" s="60" t="n">
        <v>45257.6958333333</v>
      </c>
      <c r="C75" s="53" t="n">
        <v>0</v>
      </c>
      <c r="D75" s="54" t="n">
        <f aca="false">IF(VALUE(B75)=0,"",IF(C75=1,B75-B75,B75-B74))</f>
        <v>1.27916666659722</v>
      </c>
      <c r="E75" s="54" t="n">
        <f aca="false">IF(VALUE(B75)=0,"",E74+D75)</f>
        <v>32.8236111108796</v>
      </c>
      <c r="F75" s="55"/>
      <c r="G75" s="56"/>
      <c r="H75" s="56"/>
      <c r="I75" s="57"/>
      <c r="J75" s="57"/>
      <c r="K75" s="56"/>
      <c r="L75" s="59" t="s">
        <v>92</v>
      </c>
      <c r="M75" s="59"/>
      <c r="N75" s="59"/>
      <c r="O75" s="59"/>
      <c r="P75" s="56" t="s">
        <v>58</v>
      </c>
    </row>
    <row r="76" customFormat="false" ht="28.9" hidden="false" customHeight="true" outlineLevel="0" collapsed="false">
      <c r="B76" s="60" t="n">
        <v>45257.89375</v>
      </c>
      <c r="C76" s="53" t="n">
        <v>1</v>
      </c>
      <c r="D76" s="54" t="n">
        <f aca="false">IF(VALUE(B76)=0,"",IF(C76=1,B76-B76,B76-B75))</f>
        <v>0</v>
      </c>
      <c r="E76" s="54" t="n">
        <f aca="false">IF(VALUE(B76)=0,"",E75+D76)</f>
        <v>32.8236111108796</v>
      </c>
      <c r="F76" s="55"/>
      <c r="G76" s="56"/>
      <c r="H76" s="56"/>
      <c r="I76" s="57"/>
      <c r="J76" s="57"/>
      <c r="K76" s="56"/>
      <c r="L76" s="59" t="s">
        <v>93</v>
      </c>
      <c r="M76" s="59"/>
      <c r="N76" s="59"/>
      <c r="O76" s="59"/>
      <c r="P76" s="56" t="s">
        <v>58</v>
      </c>
    </row>
    <row r="77" customFormat="false" ht="28.9" hidden="false" customHeight="true" outlineLevel="0" collapsed="false">
      <c r="B77" s="60" t="n">
        <v>45258.39375</v>
      </c>
      <c r="C77" s="53" t="n">
        <v>2</v>
      </c>
      <c r="D77" s="54" t="n">
        <f aca="false">IF(VALUE(B77)=0,"",IF(C77=1,B77-B77,B77-B76))</f>
        <v>0.5</v>
      </c>
      <c r="E77" s="54" t="n">
        <f aca="false">IF(VALUE(B77)=0,"",E76+D77)</f>
        <v>33.3236111108796</v>
      </c>
      <c r="F77" s="55"/>
      <c r="G77" s="56"/>
      <c r="H77" s="56"/>
      <c r="I77" s="57"/>
      <c r="J77" s="57"/>
      <c r="K77" s="56"/>
      <c r="L77" s="59" t="s">
        <v>59</v>
      </c>
      <c r="M77" s="59"/>
      <c r="N77" s="59"/>
      <c r="O77" s="59"/>
      <c r="P77" s="56" t="s">
        <v>65</v>
      </c>
    </row>
    <row r="78" customFormat="false" ht="28.9" hidden="false" customHeight="true" outlineLevel="0" collapsed="false">
      <c r="B78" s="60" t="n">
        <v>45259.3333333333</v>
      </c>
      <c r="C78" s="53" t="n">
        <v>2</v>
      </c>
      <c r="D78" s="54" t="n">
        <f aca="false">IF(VALUE(B78)=0,"",IF(C78=1,B78-B78,B78-B77))</f>
        <v>0.939583333298611</v>
      </c>
      <c r="E78" s="54" t="n">
        <f aca="false">IF(VALUE(B78)=0,"",E77+D78)</f>
        <v>34.2631944441782</v>
      </c>
      <c r="F78" s="55"/>
      <c r="G78" s="56"/>
      <c r="H78" s="56"/>
      <c r="I78" s="57"/>
      <c r="J78" s="57"/>
      <c r="K78" s="56"/>
      <c r="L78" s="59" t="s">
        <v>59</v>
      </c>
      <c r="M78" s="59"/>
      <c r="N78" s="59"/>
      <c r="O78" s="59"/>
      <c r="P78" s="56" t="s">
        <v>65</v>
      </c>
    </row>
    <row r="79" customFormat="false" ht="28.9" hidden="false" customHeight="true" outlineLevel="0" collapsed="false">
      <c r="B79" s="60" t="n">
        <v>45259.9166666667</v>
      </c>
      <c r="C79" s="53" t="n">
        <v>2</v>
      </c>
      <c r="D79" s="54" t="n">
        <f aca="false">IF(VALUE(B79)=0,"",IF(C79=1,B79-B79,B79-B78))</f>
        <v>0.583333333402778</v>
      </c>
      <c r="E79" s="54" t="n">
        <f aca="false">IF(VALUE(B79)=0,"",E78+D79)</f>
        <v>34.846527777581</v>
      </c>
      <c r="F79" s="55"/>
      <c r="G79" s="56"/>
      <c r="H79" s="56"/>
      <c r="I79" s="57"/>
      <c r="J79" s="57"/>
      <c r="K79" s="56"/>
      <c r="L79" s="59" t="s">
        <v>59</v>
      </c>
      <c r="M79" s="59"/>
      <c r="N79" s="59"/>
      <c r="O79" s="59"/>
      <c r="P79" s="56" t="s">
        <v>58</v>
      </c>
    </row>
    <row r="80" customFormat="false" ht="28.9" hidden="false" customHeight="true" outlineLevel="0" collapsed="false">
      <c r="B80" s="60" t="n">
        <v>45261.9166666667</v>
      </c>
      <c r="C80" s="53" t="n">
        <v>2</v>
      </c>
      <c r="D80" s="54" t="n">
        <f aca="false">IF(VALUE(B80)=0,"",IF(C80=1,B80-B80,B80-B79))</f>
        <v>2</v>
      </c>
      <c r="E80" s="54" t="n">
        <f aca="false">IF(VALUE(B80)=0,"",E79+D80)</f>
        <v>36.846527777581</v>
      </c>
      <c r="F80" s="55"/>
      <c r="G80" s="56"/>
      <c r="H80" s="56"/>
      <c r="I80" s="57"/>
      <c r="J80" s="57"/>
      <c r="K80" s="56"/>
      <c r="L80" s="59" t="s">
        <v>59</v>
      </c>
      <c r="M80" s="59"/>
      <c r="N80" s="59"/>
      <c r="O80" s="59"/>
      <c r="P80" s="56" t="s">
        <v>58</v>
      </c>
    </row>
    <row r="81" customFormat="false" ht="12.8" hidden="false" customHeight="false" outlineLevel="0" collapsed="false">
      <c r="B81" s="65" t="n">
        <v>45262.5659722222</v>
      </c>
      <c r="C81" s="53" t="n">
        <v>2</v>
      </c>
      <c r="D81" s="54" t="n">
        <f aca="false">IF(VALUE(B81)=0,"",IF(C81=1,B81-B81,B81-B80))</f>
        <v>0.649305555497685</v>
      </c>
      <c r="E81" s="54" t="n">
        <f aca="false">IF(VALUE(B81)=0,"",E80+D81)</f>
        <v>37.4958333330787</v>
      </c>
      <c r="F81" s="66"/>
      <c r="G81" s="67"/>
      <c r="H81" s="67"/>
      <c r="I81" s="68"/>
      <c r="J81" s="68"/>
      <c r="K81" s="67"/>
      <c r="L81" s="69" t="s">
        <v>94</v>
      </c>
      <c r="M81" s="69"/>
      <c r="N81" s="69"/>
      <c r="O81" s="69"/>
      <c r="P81" s="67" t="s">
        <v>70</v>
      </c>
    </row>
    <row r="82" customFormat="false" ht="12.8" hidden="false" customHeight="true" outlineLevel="0" collapsed="false">
      <c r="B82" s="65" t="n">
        <v>45264.3576388889</v>
      </c>
      <c r="C82" s="53" t="n">
        <v>2</v>
      </c>
      <c r="D82" s="54" t="n">
        <f aca="false">IF(VALUE(B82)=0,"",IF(C82=1,B82-B82,B82-B81))</f>
        <v>1.79166666670139</v>
      </c>
      <c r="E82" s="54" t="n">
        <f aca="false">IF(VALUE(B82)=0,"",E81+D82)</f>
        <v>39.2874999997801</v>
      </c>
      <c r="F82" s="66"/>
      <c r="G82" s="67"/>
      <c r="H82" s="67"/>
      <c r="I82" s="68"/>
      <c r="J82" s="68"/>
      <c r="K82" s="67"/>
      <c r="L82" s="59" t="s">
        <v>59</v>
      </c>
      <c r="M82" s="59"/>
      <c r="N82" s="59"/>
      <c r="O82" s="59"/>
      <c r="P82" s="67" t="s">
        <v>65</v>
      </c>
    </row>
    <row r="83" customFormat="false" ht="28.9" hidden="false" customHeight="true" outlineLevel="0" collapsed="false">
      <c r="B83" s="60" t="n">
        <v>45264.9166666667</v>
      </c>
      <c r="C83" s="53" t="n">
        <v>2</v>
      </c>
      <c r="D83" s="54" t="n">
        <f aca="false">IF(VALUE(B83)=0,"",IF(C83=1,B83-B83,B83-B82))</f>
        <v>0.559027777800926</v>
      </c>
      <c r="E83" s="54" t="n">
        <f aca="false">IF(VALUE(B83)=0,"",E82+D83)</f>
        <v>39.846527777581</v>
      </c>
      <c r="F83" s="55"/>
      <c r="G83" s="56"/>
      <c r="H83" s="56"/>
      <c r="I83" s="57"/>
      <c r="J83" s="57"/>
      <c r="K83" s="56"/>
      <c r="L83" s="59" t="s">
        <v>59</v>
      </c>
      <c r="M83" s="59"/>
      <c r="N83" s="59"/>
      <c r="O83" s="59"/>
      <c r="P83" s="56" t="s">
        <v>58</v>
      </c>
    </row>
    <row r="84" customFormat="false" ht="28.9" hidden="false" customHeight="true" outlineLevel="0" collapsed="false">
      <c r="B84" s="60" t="n">
        <v>45265.9166666667</v>
      </c>
      <c r="C84" s="53" t="n">
        <v>2</v>
      </c>
      <c r="D84" s="54" t="n">
        <f aca="false">IF(VALUE(B84)=0,"",IF(C84=1,B84-B84,B84-B83))</f>
        <v>1</v>
      </c>
      <c r="E84" s="54" t="n">
        <f aca="false">IF(VALUE(B84)=0,"",E83+D84)</f>
        <v>40.846527777581</v>
      </c>
      <c r="F84" s="55"/>
      <c r="G84" s="56"/>
      <c r="H84" s="56"/>
      <c r="I84" s="57"/>
      <c r="J84" s="57"/>
      <c r="K84" s="56"/>
      <c r="L84" s="59" t="s">
        <v>59</v>
      </c>
      <c r="M84" s="59"/>
      <c r="N84" s="59"/>
      <c r="O84" s="59"/>
      <c r="P84" s="56" t="s">
        <v>58</v>
      </c>
    </row>
    <row r="85" customFormat="false" ht="12.8" hidden="false" customHeight="false" outlineLevel="0" collapsed="false">
      <c r="B85" s="60" t="n">
        <v>45267.3333333333</v>
      </c>
      <c r="C85" s="53" t="n">
        <v>0</v>
      </c>
      <c r="D85" s="54" t="n">
        <f aca="false">IF(VALUE(B85)=0,"",IF(C85=1,B85-B85,B85-B84))</f>
        <v>1.41666666659722</v>
      </c>
      <c r="E85" s="54" t="n">
        <f aca="false">IF(VALUE(B85)=0,"",E84+D85)</f>
        <v>42.2631944441782</v>
      </c>
      <c r="F85" s="66"/>
      <c r="G85" s="67"/>
      <c r="H85" s="67"/>
      <c r="I85" s="68"/>
      <c r="J85" s="68"/>
      <c r="K85" s="67"/>
      <c r="L85" s="69" t="s">
        <v>90</v>
      </c>
      <c r="M85" s="69"/>
      <c r="N85" s="69"/>
      <c r="O85" s="69"/>
      <c r="P85" s="67" t="s">
        <v>65</v>
      </c>
    </row>
    <row r="86" customFormat="false" ht="12.8" hidden="false" customHeight="false" outlineLevel="0" collapsed="false">
      <c r="B86" s="60" t="n">
        <v>45267.4743055556</v>
      </c>
      <c r="C86" s="53" t="n">
        <v>1</v>
      </c>
      <c r="D86" s="54" t="n">
        <f aca="false">IF(VALUE(B86)=0,"",IF(C86=1,B86-B86,B86-B85))</f>
        <v>0</v>
      </c>
      <c r="E86" s="54" t="n">
        <f aca="false">IF(VALUE(B86)=0,"",E85+D86)</f>
        <v>42.2631944441782</v>
      </c>
      <c r="F86" s="66"/>
      <c r="G86" s="67"/>
      <c r="H86" s="67"/>
      <c r="I86" s="68"/>
      <c r="J86" s="68"/>
      <c r="K86" s="67"/>
      <c r="L86" s="69" t="s">
        <v>68</v>
      </c>
      <c r="M86" s="69"/>
      <c r="N86" s="69"/>
      <c r="O86" s="69"/>
      <c r="P86" s="67" t="s">
        <v>65</v>
      </c>
    </row>
    <row r="87" customFormat="false" ht="28.9" hidden="false" customHeight="true" outlineLevel="0" collapsed="false">
      <c r="B87" s="60" t="n">
        <v>45267.9166666667</v>
      </c>
      <c r="C87" s="53" t="n">
        <v>2</v>
      </c>
      <c r="D87" s="54" t="n">
        <f aca="false">IF(VALUE(B87)=0,"",IF(C87=1,B87-B87,B87-B86))</f>
        <v>0.442361111099537</v>
      </c>
      <c r="E87" s="54" t="n">
        <f aca="false">IF(VALUE(B87)=0,"",E86+D87)</f>
        <v>42.7055555552778</v>
      </c>
      <c r="F87" s="55"/>
      <c r="G87" s="56"/>
      <c r="H87" s="56"/>
      <c r="I87" s="57"/>
      <c r="J87" s="57"/>
      <c r="K87" s="56"/>
      <c r="L87" s="59" t="s">
        <v>59</v>
      </c>
      <c r="M87" s="59"/>
      <c r="N87" s="59"/>
      <c r="O87" s="59"/>
      <c r="P87" s="56" t="s">
        <v>58</v>
      </c>
    </row>
    <row r="88" customFormat="false" ht="28.9" hidden="false" customHeight="true" outlineLevel="0" collapsed="false">
      <c r="B88" s="60" t="n">
        <v>45268.3305555556</v>
      </c>
      <c r="C88" s="53" t="n">
        <v>0</v>
      </c>
      <c r="D88" s="54" t="n">
        <f aca="false">IF(VALUE(B88)=0,"",IF(C88=1,B88-B88,B88-B87))</f>
        <v>0.413888888900463</v>
      </c>
      <c r="E88" s="54" t="n">
        <f aca="false">IF(VALUE(B88)=0,"",E87+D88)</f>
        <v>43.1194444441782</v>
      </c>
      <c r="F88" s="55"/>
      <c r="G88" s="56"/>
      <c r="H88" s="56"/>
      <c r="I88" s="57"/>
      <c r="J88" s="57"/>
      <c r="K88" s="56"/>
      <c r="L88" s="59" t="s">
        <v>95</v>
      </c>
      <c r="M88" s="59"/>
      <c r="N88" s="59"/>
      <c r="O88" s="59"/>
      <c r="P88" s="56" t="s">
        <v>65</v>
      </c>
    </row>
    <row r="89" customFormat="false" ht="28.9" hidden="false" customHeight="true" outlineLevel="0" collapsed="false">
      <c r="B89" s="60" t="n">
        <v>45268.4999884259</v>
      </c>
      <c r="C89" s="53" t="n">
        <v>1</v>
      </c>
      <c r="D89" s="54" t="n">
        <f aca="false">IF(VALUE(B89)=0,"",IF(C89=1,B89-B89,B89-B88))</f>
        <v>0</v>
      </c>
      <c r="E89" s="54" t="n">
        <f aca="false">IF(VALUE(B89)=0,"",E88+D89)</f>
        <v>43.1194444441782</v>
      </c>
      <c r="F89" s="55"/>
      <c r="G89" s="56"/>
      <c r="H89" s="56"/>
      <c r="I89" s="57"/>
      <c r="J89" s="57"/>
      <c r="K89" s="56"/>
      <c r="L89" s="69" t="s">
        <v>68</v>
      </c>
      <c r="M89" s="69"/>
      <c r="N89" s="69"/>
      <c r="O89" s="69"/>
      <c r="P89" s="56" t="s">
        <v>65</v>
      </c>
    </row>
    <row r="90" customFormat="false" ht="28.9" hidden="false" customHeight="true" outlineLevel="0" collapsed="false">
      <c r="B90" s="60" t="n">
        <v>45268.9166666667</v>
      </c>
      <c r="C90" s="53" t="n">
        <v>2</v>
      </c>
      <c r="D90" s="54" t="n">
        <f aca="false">IF(VALUE(B90)=0,"",IF(C90=1,B90-B90,B90-B89))</f>
        <v>0.416678240798611</v>
      </c>
      <c r="E90" s="54" t="n">
        <f aca="false">IF(VALUE(B90)=0,"",E89+D90)</f>
        <v>43.5361226849769</v>
      </c>
      <c r="F90" s="55"/>
      <c r="G90" s="56"/>
      <c r="H90" s="56"/>
      <c r="I90" s="57"/>
      <c r="J90" s="57"/>
      <c r="K90" s="56"/>
      <c r="L90" s="59" t="s">
        <v>59</v>
      </c>
      <c r="M90" s="59"/>
      <c r="N90" s="59"/>
      <c r="O90" s="59"/>
      <c r="P90" s="56" t="s">
        <v>58</v>
      </c>
    </row>
    <row r="91" customFormat="false" ht="28.9" hidden="false" customHeight="true" outlineLevel="0" collapsed="false">
      <c r="B91" s="60" t="n">
        <v>45269.3541666667</v>
      </c>
      <c r="C91" s="53" t="n">
        <v>2</v>
      </c>
      <c r="D91" s="54" t="n">
        <f aca="false">IF(VALUE(B91)=0,"",IF(C91=1,B91-B91,B91-B90))</f>
        <v>0.4375</v>
      </c>
      <c r="E91" s="54" t="n">
        <f aca="false">IF(VALUE(B91)=0,"",E90+D91)</f>
        <v>43.9736226849769</v>
      </c>
      <c r="F91" s="55"/>
      <c r="G91" s="56"/>
      <c r="H91" s="56"/>
      <c r="I91" s="57"/>
      <c r="J91" s="57"/>
      <c r="K91" s="56"/>
      <c r="L91" s="59" t="s">
        <v>59</v>
      </c>
      <c r="M91" s="59"/>
      <c r="N91" s="59"/>
      <c r="O91" s="59"/>
      <c r="P91" s="56" t="s">
        <v>60</v>
      </c>
    </row>
    <row r="92" customFormat="false" ht="25.3" hidden="false" customHeight="true" outlineLevel="0" collapsed="false">
      <c r="B92" s="60" t="n">
        <v>45270.3194444444</v>
      </c>
      <c r="C92" s="53" t="n">
        <v>0</v>
      </c>
      <c r="D92" s="54" t="n">
        <f aca="false">IF(VALUE(B92)=0,"",IF(C92=1,B92-B92,B92-B91))</f>
        <v>0.965277777696759</v>
      </c>
      <c r="E92" s="54" t="n">
        <f aca="false">IF(VALUE(B92)=0,"",E91+D92)</f>
        <v>44.9389004626736</v>
      </c>
      <c r="F92" s="66"/>
      <c r="G92" s="67"/>
      <c r="H92" s="67"/>
      <c r="I92" s="68"/>
      <c r="J92" s="68"/>
      <c r="K92" s="67"/>
      <c r="L92" s="68" t="s">
        <v>96</v>
      </c>
      <c r="M92" s="68"/>
      <c r="N92" s="68"/>
      <c r="O92" s="68"/>
      <c r="P92" s="67" t="s">
        <v>78</v>
      </c>
    </row>
    <row r="93" customFormat="false" ht="25.3" hidden="false" customHeight="true" outlineLevel="0" collapsed="false">
      <c r="B93" s="60" t="n">
        <v>45270.5166666667</v>
      </c>
      <c r="C93" s="53" t="n">
        <v>1</v>
      </c>
      <c r="D93" s="70" t="n">
        <f aca="false">IF(VALUE(B93)=0,"",IF(C93=1,B93-B93,B93-B92))</f>
        <v>0</v>
      </c>
      <c r="E93" s="54" t="n">
        <f aca="false">IF(VALUE(B93)=0,"",E92+D93)</f>
        <v>44.9389004626736</v>
      </c>
      <c r="F93" s="66"/>
      <c r="G93" s="67"/>
      <c r="H93" s="67"/>
      <c r="I93" s="68"/>
      <c r="J93" s="68"/>
      <c r="K93" s="67"/>
      <c r="L93" s="68" t="s">
        <v>68</v>
      </c>
      <c r="M93" s="68"/>
      <c r="N93" s="68"/>
      <c r="O93" s="68"/>
      <c r="P93" s="67" t="s">
        <v>78</v>
      </c>
    </row>
    <row r="94" customFormat="false" ht="28.9" hidden="false" customHeight="true" outlineLevel="0" collapsed="false">
      <c r="B94" s="60" t="n">
        <v>45271.9166666667</v>
      </c>
      <c r="C94" s="53" t="n">
        <v>2</v>
      </c>
      <c r="D94" s="54" t="n">
        <f aca="false">IF(VALUE(B94)=0,"",IF(C94=1,B94-B94,B94-B93))</f>
        <v>1.4</v>
      </c>
      <c r="E94" s="54" t="n">
        <f aca="false">IF(VALUE(B94)=0,"",E93+D94)</f>
        <v>46.3389004626736</v>
      </c>
      <c r="F94" s="55"/>
      <c r="G94" s="56"/>
      <c r="H94" s="56"/>
      <c r="I94" s="57"/>
      <c r="J94" s="57"/>
      <c r="K94" s="56"/>
      <c r="L94" s="59" t="s">
        <v>59</v>
      </c>
      <c r="M94" s="59"/>
      <c r="N94" s="59"/>
      <c r="O94" s="59"/>
      <c r="P94" s="56" t="s">
        <v>58</v>
      </c>
    </row>
    <row r="95" customFormat="false" ht="28.9" hidden="false" customHeight="true" outlineLevel="0" collapsed="false">
      <c r="B95" s="60" t="n">
        <v>45272.9166666667</v>
      </c>
      <c r="C95" s="53" t="n">
        <v>2</v>
      </c>
      <c r="D95" s="54" t="n">
        <f aca="false">IF(VALUE(B95)=0,"",IF(C95=1,B95-B95,B95-B94))</f>
        <v>1</v>
      </c>
      <c r="E95" s="54" t="n">
        <f aca="false">IF(VALUE(B95)=0,"",E94+D95)</f>
        <v>47.3389004626736</v>
      </c>
      <c r="F95" s="55"/>
      <c r="G95" s="56"/>
      <c r="H95" s="56"/>
      <c r="I95" s="57"/>
      <c r="J95" s="57"/>
      <c r="K95" s="56"/>
      <c r="L95" s="59" t="s">
        <v>59</v>
      </c>
      <c r="M95" s="59"/>
      <c r="N95" s="59"/>
      <c r="O95" s="59"/>
      <c r="P95" s="56" t="s">
        <v>58</v>
      </c>
    </row>
    <row r="96" customFormat="false" ht="24.65" hidden="false" customHeight="true" outlineLevel="0" collapsed="false">
      <c r="B96" s="60" t="n">
        <v>45273.6493055556</v>
      </c>
      <c r="C96" s="53" t="n">
        <v>0</v>
      </c>
      <c r="D96" s="54" t="n">
        <f aca="false">IF(VALUE(B96)=0,"",IF(C96=1,B96-B96,B96-B95))</f>
        <v>0.732638888900463</v>
      </c>
      <c r="E96" s="54" t="n">
        <f aca="false">IF(VALUE(B96)=0,"",E95+D96)</f>
        <v>48.0715393515741</v>
      </c>
      <c r="F96" s="66"/>
      <c r="G96" s="67"/>
      <c r="H96" s="67"/>
      <c r="I96" s="68"/>
      <c r="J96" s="68"/>
      <c r="K96" s="67"/>
      <c r="L96" s="68" t="s">
        <v>97</v>
      </c>
      <c r="M96" s="68"/>
      <c r="N96" s="68"/>
      <c r="O96" s="68"/>
      <c r="P96" s="67" t="s">
        <v>65</v>
      </c>
    </row>
    <row r="97" customFormat="false" ht="24.65" hidden="false" customHeight="true" outlineLevel="0" collapsed="false">
      <c r="B97" s="60" t="n">
        <v>45282.46875</v>
      </c>
      <c r="C97" s="53" t="n">
        <v>1</v>
      </c>
      <c r="D97" s="54" t="n">
        <f aca="false">IF(VALUE(B97)=0,"",IF(C97=1,B97-B97,B97-B96))</f>
        <v>0</v>
      </c>
      <c r="E97" s="54" t="n">
        <f aca="false">IF(VALUE(B97)=0,"",E96+D97)</f>
        <v>48.0715393515741</v>
      </c>
      <c r="F97" s="66"/>
      <c r="G97" s="67"/>
      <c r="H97" s="67"/>
      <c r="I97" s="68"/>
      <c r="J97" s="68"/>
      <c r="K97" s="67"/>
      <c r="L97" s="68" t="s">
        <v>98</v>
      </c>
      <c r="M97" s="68"/>
      <c r="N97" s="68"/>
      <c r="O97" s="68"/>
      <c r="P97" s="67" t="s">
        <v>60</v>
      </c>
    </row>
    <row r="98" customFormat="false" ht="28.9" hidden="false" customHeight="true" outlineLevel="0" collapsed="false">
      <c r="B98" s="60" t="n">
        <v>45282.9270833333</v>
      </c>
      <c r="C98" s="53" t="n">
        <v>2</v>
      </c>
      <c r="D98" s="54" t="n">
        <f aca="false">IF(VALUE(B98)=0,"",IF(C98=1,B98-B98,B98-B97))</f>
        <v>0.458333333298611</v>
      </c>
      <c r="E98" s="54" t="n">
        <f aca="false">IF(VALUE(B98)=0,"",E97+D98)</f>
        <v>48.5298726848727</v>
      </c>
      <c r="F98" s="55"/>
      <c r="G98" s="56"/>
      <c r="H98" s="56"/>
      <c r="I98" s="57"/>
      <c r="J98" s="57"/>
      <c r="K98" s="56"/>
      <c r="L98" s="59" t="s">
        <v>59</v>
      </c>
      <c r="M98" s="59"/>
      <c r="N98" s="59"/>
      <c r="O98" s="59"/>
      <c r="P98" s="56" t="s">
        <v>58</v>
      </c>
    </row>
    <row r="99" customFormat="false" ht="24.65" hidden="false" customHeight="true" outlineLevel="0" collapsed="false">
      <c r="B99" s="72" t="n">
        <v>45283.5625</v>
      </c>
      <c r="C99" s="53" t="n">
        <v>2</v>
      </c>
      <c r="D99" s="54" t="n">
        <f aca="false">IF(VALUE(B99)=0,"",IF(C99=1,B99-B99,B99-B98))</f>
        <v>0.635416666701389</v>
      </c>
      <c r="E99" s="54" t="n">
        <f aca="false">IF(VALUE(B99)=0,"",E98+D99)</f>
        <v>49.1652893515741</v>
      </c>
      <c r="F99" s="66"/>
      <c r="G99" s="67"/>
      <c r="H99" s="67"/>
      <c r="I99" s="68"/>
      <c r="J99" s="68"/>
      <c r="K99" s="67"/>
      <c r="L99" s="68" t="s">
        <v>99</v>
      </c>
      <c r="M99" s="68"/>
      <c r="N99" s="68"/>
      <c r="O99" s="68"/>
      <c r="P99" s="67" t="s">
        <v>67</v>
      </c>
    </row>
    <row r="100" customFormat="false" ht="24.65" hidden="false" customHeight="true" outlineLevel="0" collapsed="false">
      <c r="B100" s="72" t="n">
        <v>45284.4375</v>
      </c>
      <c r="C100" s="53" t="n">
        <v>2</v>
      </c>
      <c r="D100" s="54" t="n">
        <f aca="false">IF(VALUE(B100)=0,"",IF(C100=1,B100-B100,B100-B99))</f>
        <v>0.875</v>
      </c>
      <c r="E100" s="54" t="n">
        <f aca="false">IF(VALUE(B100)=0,"",E99+D100)</f>
        <v>50.0402893515741</v>
      </c>
      <c r="F100" s="66"/>
      <c r="G100" s="67"/>
      <c r="H100" s="67"/>
      <c r="I100" s="68"/>
      <c r="J100" s="68"/>
      <c r="K100" s="67"/>
      <c r="L100" s="68" t="s">
        <v>100</v>
      </c>
      <c r="M100" s="68"/>
      <c r="N100" s="68"/>
      <c r="O100" s="68"/>
      <c r="P100" s="67" t="s">
        <v>67</v>
      </c>
    </row>
    <row r="101" customFormat="false" ht="24.65" hidden="false" customHeight="true" outlineLevel="0" collapsed="false">
      <c r="B101" s="72" t="n">
        <v>45289.4375</v>
      </c>
      <c r="C101" s="53" t="n">
        <v>2</v>
      </c>
      <c r="D101" s="54" t="n">
        <f aca="false">IF(VALUE(B101)=0,"",IF(C101=1,B101-B101,B101-B100))</f>
        <v>5</v>
      </c>
      <c r="E101" s="54" t="n">
        <f aca="false">IF(VALUE(B101)=0,"",E100+D101)</f>
        <v>55.0402893515741</v>
      </c>
      <c r="F101" s="66"/>
      <c r="G101" s="67"/>
      <c r="H101" s="67"/>
      <c r="I101" s="68"/>
      <c r="J101" s="68"/>
      <c r="K101" s="67"/>
      <c r="L101" s="68"/>
      <c r="M101" s="68"/>
      <c r="N101" s="67"/>
      <c r="O101" s="71"/>
      <c r="P101" s="67"/>
    </row>
    <row r="102" customFormat="false" ht="24.65" hidden="false" customHeight="true" outlineLevel="0" collapsed="false">
      <c r="B102" s="72" t="n">
        <v>45290.3958333333</v>
      </c>
      <c r="C102" s="53" t="n">
        <v>2</v>
      </c>
      <c r="D102" s="54" t="n">
        <f aca="false">IF(VALUE(B102)=0,"",IF(C102=1,B102-B102,B102-B101))</f>
        <v>0.958333333298611</v>
      </c>
      <c r="E102" s="54" t="n">
        <f aca="false">IF(VALUE(B102)=0,"",E101+D102)</f>
        <v>55.9986226848727</v>
      </c>
      <c r="F102" s="66"/>
      <c r="G102" s="67"/>
      <c r="H102" s="67"/>
      <c r="I102" s="68"/>
      <c r="J102" s="68"/>
      <c r="K102" s="67"/>
      <c r="L102" s="59" t="s">
        <v>59</v>
      </c>
      <c r="M102" s="59"/>
      <c r="N102" s="59"/>
      <c r="O102" s="59"/>
      <c r="P102" s="67" t="s">
        <v>60</v>
      </c>
    </row>
    <row r="103" customFormat="false" ht="24.65" hidden="false" customHeight="true" outlineLevel="0" collapsed="false">
      <c r="B103" s="72" t="n">
        <v>45291.3958333333</v>
      </c>
      <c r="C103" s="53" t="n">
        <v>2</v>
      </c>
      <c r="D103" s="54" t="n">
        <f aca="false">IF(VALUE(B103)=0,"",IF(C103=1,B103-B103,B103-B102))</f>
        <v>1</v>
      </c>
      <c r="E103" s="54" t="n">
        <f aca="false">IF(VALUE(B103)=0,"",E102+D103)</f>
        <v>56.9986226848727</v>
      </c>
      <c r="F103" s="66"/>
      <c r="G103" s="67"/>
      <c r="H103" s="67"/>
      <c r="I103" s="68"/>
      <c r="J103" s="68"/>
      <c r="K103" s="67"/>
      <c r="L103" s="59" t="s">
        <v>59</v>
      </c>
      <c r="M103" s="59"/>
      <c r="N103" s="59"/>
      <c r="O103" s="59"/>
      <c r="P103" s="67" t="s">
        <v>60</v>
      </c>
    </row>
    <row r="104" customFormat="false" ht="28.9" hidden="false" customHeight="true" outlineLevel="0" collapsed="false">
      <c r="B104" s="72" t="n">
        <v>45293.9375</v>
      </c>
      <c r="C104" s="53" t="n">
        <v>2</v>
      </c>
      <c r="D104" s="54" t="n">
        <f aca="false">IF(VALUE(B104)=0,"",IF(C104=1,B104-B104,B104-B103))</f>
        <v>2.54166666670139</v>
      </c>
      <c r="E104" s="54" t="n">
        <f aca="false">IF(VALUE(B104)=0,"",E103+D104)</f>
        <v>59.5402893515741</v>
      </c>
      <c r="F104" s="55"/>
      <c r="G104" s="56"/>
      <c r="H104" s="56"/>
      <c r="I104" s="57"/>
      <c r="J104" s="57"/>
      <c r="K104" s="56"/>
      <c r="L104" s="59" t="s">
        <v>59</v>
      </c>
      <c r="M104" s="59"/>
      <c r="N104" s="59"/>
      <c r="O104" s="59"/>
      <c r="P104" s="56" t="s">
        <v>58</v>
      </c>
    </row>
    <row r="105" customFormat="false" ht="24.65" hidden="false" customHeight="true" outlineLevel="0" collapsed="false">
      <c r="B105" s="72" t="n">
        <v>45294.375</v>
      </c>
      <c r="C105" s="53" t="n">
        <v>0</v>
      </c>
      <c r="D105" s="54" t="n">
        <f aca="false">IF(VALUE(B105)=0,"",IF(C105=1,B105-B105,B105-B104))</f>
        <v>0.4375</v>
      </c>
      <c r="E105" s="54" t="n">
        <f aca="false">IF(VALUE(B105)=0,"",E104+D105)</f>
        <v>59.9777893515741</v>
      </c>
      <c r="F105" s="66"/>
      <c r="G105" s="67"/>
      <c r="H105" s="67"/>
      <c r="I105" s="68"/>
      <c r="J105" s="68"/>
      <c r="K105" s="67"/>
      <c r="L105" s="68" t="s">
        <v>97</v>
      </c>
      <c r="M105" s="68"/>
      <c r="N105" s="68"/>
      <c r="O105" s="68"/>
      <c r="P105" s="67" t="s">
        <v>65</v>
      </c>
    </row>
    <row r="106" customFormat="false" ht="24.65" hidden="false" customHeight="true" outlineLevel="0" collapsed="false">
      <c r="B106" s="72" t="n">
        <v>45294.5034722222</v>
      </c>
      <c r="C106" s="53" t="n">
        <v>1</v>
      </c>
      <c r="D106" s="54" t="n">
        <f aca="false">IF(VALUE(B106)=0,"",IF(C106=1,B106-B106,B106-B105))</f>
        <v>0</v>
      </c>
      <c r="E106" s="54" t="n">
        <f aca="false">IF(VALUE(B106)=0,"",E105+D106)</f>
        <v>59.9777893515741</v>
      </c>
      <c r="F106" s="66"/>
      <c r="G106" s="67"/>
      <c r="H106" s="67"/>
      <c r="I106" s="68"/>
      <c r="J106" s="68"/>
      <c r="K106" s="67"/>
      <c r="L106" s="68" t="s">
        <v>98</v>
      </c>
      <c r="M106" s="68"/>
      <c r="N106" s="68"/>
      <c r="O106" s="68"/>
      <c r="P106" s="67" t="s">
        <v>65</v>
      </c>
    </row>
    <row r="107" customFormat="false" ht="28.9" hidden="false" customHeight="true" outlineLevel="0" collapsed="false">
      <c r="B107" s="72" t="n">
        <v>45295.9375</v>
      </c>
      <c r="C107" s="53" t="n">
        <v>2</v>
      </c>
      <c r="D107" s="54" t="n">
        <f aca="false">IF(VALUE(B107)=0,"",IF(C107=1,B107-B107,B107-B106))</f>
        <v>1.43402777777778</v>
      </c>
      <c r="E107" s="54" t="n">
        <f aca="false">IF(VALUE(B107)=0,"",E106+D107)</f>
        <v>61.4118171293519</v>
      </c>
      <c r="F107" s="55"/>
      <c r="G107" s="56"/>
      <c r="H107" s="56"/>
      <c r="I107" s="57"/>
      <c r="J107" s="57"/>
      <c r="K107" s="56"/>
      <c r="L107" s="59" t="s">
        <v>59</v>
      </c>
      <c r="M107" s="59"/>
      <c r="N107" s="59"/>
      <c r="O107" s="59"/>
      <c r="P107" s="56" t="s">
        <v>58</v>
      </c>
    </row>
    <row r="108" customFormat="false" ht="28.9" hidden="false" customHeight="true" outlineLevel="0" collapsed="false">
      <c r="B108" s="72" t="n">
        <v>45296.3541666667</v>
      </c>
      <c r="C108" s="53" t="n">
        <v>2</v>
      </c>
      <c r="D108" s="54" t="n">
        <f aca="false">IF(VALUE(B108)=0,"",IF(C108=1,B108-B108,B108-B107))</f>
        <v>0.416666666666667</v>
      </c>
      <c r="E108" s="54" t="n">
        <f aca="false">IF(VALUE(B108)=0,"",E107+D108)</f>
        <v>61.8284837960185</v>
      </c>
      <c r="F108" s="55"/>
      <c r="G108" s="56"/>
      <c r="H108" s="56"/>
      <c r="I108" s="57"/>
      <c r="J108" s="57"/>
      <c r="K108" s="56"/>
      <c r="L108" s="59" t="s">
        <v>59</v>
      </c>
      <c r="M108" s="59"/>
      <c r="N108" s="59"/>
      <c r="O108" s="59"/>
      <c r="P108" s="56" t="s">
        <v>65</v>
      </c>
    </row>
    <row r="109" customFormat="false" ht="28.9" hidden="false" customHeight="true" outlineLevel="0" collapsed="false">
      <c r="B109" s="72" t="n">
        <v>45297.28125</v>
      </c>
      <c r="C109" s="53" t="n">
        <v>0</v>
      </c>
      <c r="D109" s="54" t="n">
        <f aca="false">IF(VALUE(B109)=0,"",IF(C109=1,B109-B109,B109-B108))</f>
        <v>0.927083333333333</v>
      </c>
      <c r="E109" s="54" t="n">
        <f aca="false">IF(VALUE(B109)=0,"",E108+D109)</f>
        <v>62.7555671293519</v>
      </c>
      <c r="F109" s="55"/>
      <c r="G109" s="56"/>
      <c r="H109" s="56"/>
      <c r="I109" s="57"/>
      <c r="J109" s="57"/>
      <c r="K109" s="56"/>
      <c r="L109" s="59" t="s">
        <v>101</v>
      </c>
      <c r="M109" s="59"/>
      <c r="N109" s="59"/>
      <c r="O109" s="59"/>
      <c r="P109" s="56"/>
    </row>
  </sheetData>
  <mergeCells count="148">
    <mergeCell ref="C1:P1"/>
    <mergeCell ref="C2:D2"/>
    <mergeCell ref="E2:G2"/>
    <mergeCell ref="H2:J2"/>
    <mergeCell ref="K2:P2"/>
    <mergeCell ref="B4:B6"/>
    <mergeCell ref="C4:E4"/>
    <mergeCell ref="F4:J4"/>
    <mergeCell ref="K4:L4"/>
    <mergeCell ref="O4:P4"/>
    <mergeCell ref="C5:E5"/>
    <mergeCell ref="F5:P5"/>
    <mergeCell ref="C6:E6"/>
    <mergeCell ref="F6:P6"/>
    <mergeCell ref="B7:B13"/>
    <mergeCell ref="C7:E7"/>
    <mergeCell ref="F7:J7"/>
    <mergeCell ref="K7:M7"/>
    <mergeCell ref="N7:P7"/>
    <mergeCell ref="C8:E8"/>
    <mergeCell ref="F8:J8"/>
    <mergeCell ref="K8:M8"/>
    <mergeCell ref="C9:E9"/>
    <mergeCell ref="F9:J9"/>
    <mergeCell ref="K9:M9"/>
    <mergeCell ref="C10:E10"/>
    <mergeCell ref="F10:J10"/>
    <mergeCell ref="K10:M10"/>
    <mergeCell ref="N10:P10"/>
    <mergeCell ref="C11:E11"/>
    <mergeCell ref="F11:J11"/>
    <mergeCell ref="K11:M11"/>
    <mergeCell ref="N11:P11"/>
    <mergeCell ref="C12:E12"/>
    <mergeCell ref="F12:J12"/>
    <mergeCell ref="K12:M12"/>
    <mergeCell ref="N12:P12"/>
    <mergeCell ref="C13:E13"/>
    <mergeCell ref="F13:J13"/>
    <mergeCell ref="K13:M13"/>
    <mergeCell ref="N13:P13"/>
    <mergeCell ref="B14:E14"/>
    <mergeCell ref="F14:J14"/>
    <mergeCell ref="K14:M14"/>
    <mergeCell ref="N14:P14"/>
    <mergeCell ref="B15:E15"/>
    <mergeCell ref="F15:P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O17"/>
    <mergeCell ref="P16:P17"/>
    <mergeCell ref="L18:O18"/>
    <mergeCell ref="L19:O19"/>
    <mergeCell ref="L20:O20"/>
    <mergeCell ref="L21:O21"/>
    <mergeCell ref="L22:O22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L51:O51"/>
    <mergeCell ref="L52:O52"/>
    <mergeCell ref="L53:O53"/>
    <mergeCell ref="L54:O54"/>
    <mergeCell ref="L55:O55"/>
    <mergeCell ref="L57:O57"/>
    <mergeCell ref="L59:O59"/>
    <mergeCell ref="L60:O60"/>
    <mergeCell ref="L61:O61"/>
    <mergeCell ref="L62:O62"/>
    <mergeCell ref="L63:O63"/>
    <mergeCell ref="L64:O64"/>
    <mergeCell ref="L65:O65"/>
    <mergeCell ref="L66:O66"/>
    <mergeCell ref="L67:O67"/>
    <mergeCell ref="L68:O68"/>
    <mergeCell ref="L69:O69"/>
    <mergeCell ref="L70:O70"/>
    <mergeCell ref="L71:O71"/>
    <mergeCell ref="L72:O72"/>
    <mergeCell ref="L73:O73"/>
    <mergeCell ref="L74:O74"/>
    <mergeCell ref="L75:O75"/>
    <mergeCell ref="L76:O76"/>
    <mergeCell ref="L77:O77"/>
    <mergeCell ref="L78:O78"/>
    <mergeCell ref="L79:O79"/>
    <mergeCell ref="L80:O80"/>
    <mergeCell ref="L81:O81"/>
    <mergeCell ref="L82:O82"/>
    <mergeCell ref="L83:O83"/>
    <mergeCell ref="L84:O84"/>
    <mergeCell ref="L85:O85"/>
    <mergeCell ref="L86:O86"/>
    <mergeCell ref="L87:O87"/>
    <mergeCell ref="L88:O88"/>
    <mergeCell ref="L89:O89"/>
    <mergeCell ref="L90:O90"/>
    <mergeCell ref="L91:O91"/>
    <mergeCell ref="L92:O92"/>
    <mergeCell ref="L93:O93"/>
    <mergeCell ref="L94:O94"/>
    <mergeCell ref="L95:O95"/>
    <mergeCell ref="L96:O96"/>
    <mergeCell ref="L97:O97"/>
    <mergeCell ref="L98:O98"/>
    <mergeCell ref="L99:O99"/>
    <mergeCell ref="L100:O100"/>
    <mergeCell ref="L102:O102"/>
    <mergeCell ref="L103:O103"/>
    <mergeCell ref="L104:O104"/>
    <mergeCell ref="L105:O105"/>
    <mergeCell ref="L106:O106"/>
    <mergeCell ref="L107:O107"/>
    <mergeCell ref="L108:O108"/>
    <mergeCell ref="L109:O109"/>
  </mergeCells>
  <printOptions headings="false" gridLines="false" gridLinesSet="true" horizontalCentered="true" verticalCentered="false"/>
  <pageMargins left="0.236111111111111" right="0.236111111111111" top="0.315277777777778" bottom="0.432638888888889" header="0.511811023622047" footer="0.236111111111111"/>
  <pageSetup paperSize="1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&amp;P&amp;R&amp;A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9"/>
  <sheetViews>
    <sheetView showFormulas="false" showGridLines="fals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109" activeCellId="0" sqref="A109"/>
    </sheetView>
  </sheetViews>
  <sheetFormatPr defaultColWidth="9.13671875" defaultRowHeight="24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18"/>
    <col collapsed="false" customWidth="true" hidden="false" outlineLevel="0" max="3" min="3" style="3" width="4.71"/>
    <col collapsed="false" customWidth="true" hidden="false" outlineLevel="0" max="4" min="4" style="3" width="16.29"/>
    <col collapsed="false" customWidth="true" hidden="false" outlineLevel="0" max="5" min="5" style="4" width="12.42"/>
    <col collapsed="false" customWidth="true" hidden="false" outlineLevel="0" max="6" min="6" style="4" width="8.86"/>
    <col collapsed="false" customWidth="true" hidden="false" outlineLevel="0" max="7" min="7" style="5" width="12.14"/>
    <col collapsed="false" customWidth="true" hidden="false" outlineLevel="0" max="8" min="8" style="5" width="10.12"/>
    <col collapsed="false" customWidth="true" hidden="false" outlineLevel="0" max="10" min="9" style="6" width="8.4"/>
    <col collapsed="false" customWidth="true" hidden="false" outlineLevel="0" max="11" min="11" style="5" width="8.57"/>
    <col collapsed="false" customWidth="true" hidden="false" outlineLevel="0" max="12" min="12" style="6" width="6.57"/>
    <col collapsed="false" customWidth="true" hidden="false" outlineLevel="0" max="13" min="13" style="6" width="7.71"/>
    <col collapsed="false" customWidth="true" hidden="false" outlineLevel="0" max="14" min="14" style="5" width="20.86"/>
    <col collapsed="false" customWidth="true" hidden="false" outlineLevel="0" max="15" min="15" style="1" width="17.4"/>
    <col collapsed="false" customWidth="true" hidden="false" outlineLevel="0" max="16" min="16" style="5" width="5.28"/>
    <col collapsed="false" customWidth="false" hidden="false" outlineLevel="0" max="17" min="17" style="1" width="9.13"/>
    <col collapsed="false" customWidth="true" hidden="false" outlineLevel="0" max="18" min="18" style="1" width="14.01"/>
    <col collapsed="false" customWidth="true" hidden="false" outlineLevel="0" max="20" min="19" style="1" width="14.86"/>
    <col collapsed="false" customWidth="false" hidden="false" outlineLevel="0" max="1024" min="21" style="1" width="9.13"/>
  </cols>
  <sheetData>
    <row r="1" s="7" customFormat="true" ht="24" hidden="false" customHeight="true" outlineLevel="0" collapsed="false">
      <c r="B1" s="8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="7" customFormat="true" ht="24" hidden="false" customHeight="true" outlineLevel="0" collapsed="false">
      <c r="C2" s="10" t="s">
        <v>1</v>
      </c>
      <c r="D2" s="10"/>
      <c r="E2" s="11" t="s">
        <v>2</v>
      </c>
      <c r="F2" s="11"/>
      <c r="G2" s="11"/>
      <c r="H2" s="12" t="s">
        <v>3</v>
      </c>
      <c r="I2" s="12"/>
      <c r="J2" s="12"/>
      <c r="K2" s="13"/>
      <c r="L2" s="13"/>
      <c r="M2" s="13"/>
      <c r="N2" s="13"/>
      <c r="O2" s="13"/>
      <c r="P2" s="13"/>
    </row>
    <row r="3" s="7" customFormat="true" ht="7.5" hidden="false" customHeight="true" outlineLevel="0" collapsed="false">
      <c r="C3" s="14"/>
      <c r="D3" s="14"/>
      <c r="E3" s="15"/>
      <c r="F3" s="15"/>
      <c r="G3" s="16"/>
      <c r="I3" s="17"/>
      <c r="J3" s="17"/>
      <c r="K3" s="18"/>
      <c r="L3" s="17"/>
      <c r="M3" s="17"/>
    </row>
    <row r="4" customFormat="false" ht="15.75" hidden="false" customHeight="true" outlineLevel="0" collapsed="false">
      <c r="B4" s="19" t="s">
        <v>4</v>
      </c>
      <c r="C4" s="20" t="s">
        <v>5</v>
      </c>
      <c r="D4" s="20"/>
      <c r="E4" s="20"/>
      <c r="F4" s="21" t="s">
        <v>6</v>
      </c>
      <c r="G4" s="21"/>
      <c r="H4" s="21"/>
      <c r="I4" s="21"/>
      <c r="J4" s="21"/>
      <c r="K4" s="22" t="s">
        <v>7</v>
      </c>
      <c r="L4" s="22"/>
      <c r="M4" s="23" t="s">
        <v>107</v>
      </c>
      <c r="N4" s="24" t="s">
        <v>9</v>
      </c>
      <c r="O4" s="25" t="s">
        <v>10</v>
      </c>
      <c r="P4" s="25"/>
    </row>
    <row r="5" customFormat="false" ht="15.75" hidden="false" customHeight="true" outlineLevel="0" collapsed="false">
      <c r="B5" s="19"/>
      <c r="C5" s="26" t="s">
        <v>11</v>
      </c>
      <c r="D5" s="26"/>
      <c r="E5" s="26"/>
      <c r="F5" s="27" t="s">
        <v>12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customFormat="false" ht="15.75" hidden="false" customHeight="true" outlineLevel="0" collapsed="false">
      <c r="B6" s="19"/>
      <c r="C6" s="26" t="s">
        <v>13</v>
      </c>
      <c r="D6" s="26"/>
      <c r="E6" s="26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customFormat="false" ht="15.75" hidden="false" customHeight="true" outlineLevel="0" collapsed="false">
      <c r="B7" s="29" t="s">
        <v>14</v>
      </c>
      <c r="C7" s="26" t="s">
        <v>15</v>
      </c>
      <c r="D7" s="26"/>
      <c r="E7" s="26"/>
      <c r="F7" s="30" t="s">
        <v>16</v>
      </c>
      <c r="G7" s="30"/>
      <c r="H7" s="30"/>
      <c r="I7" s="30"/>
      <c r="J7" s="30"/>
      <c r="K7" s="26" t="s">
        <v>17</v>
      </c>
      <c r="L7" s="26"/>
      <c r="M7" s="26"/>
      <c r="N7" s="27" t="s">
        <v>18</v>
      </c>
      <c r="O7" s="27"/>
      <c r="P7" s="27"/>
    </row>
    <row r="8" customFormat="false" ht="15.75" hidden="false" customHeight="true" outlineLevel="0" collapsed="false">
      <c r="B8" s="29"/>
      <c r="C8" s="26" t="s">
        <v>19</v>
      </c>
      <c r="D8" s="26"/>
      <c r="E8" s="26"/>
      <c r="F8" s="31" t="s">
        <v>108</v>
      </c>
      <c r="G8" s="31"/>
      <c r="H8" s="31"/>
      <c r="I8" s="31"/>
      <c r="J8" s="31"/>
      <c r="K8" s="26" t="s">
        <v>21</v>
      </c>
      <c r="L8" s="26"/>
      <c r="M8" s="26"/>
      <c r="N8" s="32" t="s">
        <v>22</v>
      </c>
      <c r="O8" s="33"/>
      <c r="P8" s="34"/>
    </row>
    <row r="9" customFormat="false" ht="15.75" hidden="false" customHeight="true" outlineLevel="0" collapsed="false">
      <c r="B9" s="29"/>
      <c r="C9" s="26" t="s">
        <v>23</v>
      </c>
      <c r="D9" s="26"/>
      <c r="E9" s="26"/>
      <c r="F9" s="35" t="s">
        <v>24</v>
      </c>
      <c r="G9" s="35"/>
      <c r="H9" s="35"/>
      <c r="I9" s="35"/>
      <c r="J9" s="35"/>
      <c r="K9" s="26" t="s">
        <v>25</v>
      </c>
      <c r="L9" s="26"/>
      <c r="M9" s="26"/>
      <c r="N9" s="32" t="s">
        <v>26</v>
      </c>
      <c r="O9" s="33"/>
      <c r="P9" s="34"/>
    </row>
    <row r="10" customFormat="false" ht="15.75" hidden="false" customHeight="true" outlineLevel="0" collapsed="false">
      <c r="B10" s="29"/>
      <c r="C10" s="26" t="s">
        <v>27</v>
      </c>
      <c r="D10" s="26"/>
      <c r="E10" s="26"/>
      <c r="F10" s="35" t="s">
        <v>28</v>
      </c>
      <c r="G10" s="35"/>
      <c r="H10" s="35"/>
      <c r="I10" s="35"/>
      <c r="J10" s="35"/>
      <c r="K10" s="26" t="s">
        <v>29</v>
      </c>
      <c r="L10" s="26"/>
      <c r="M10" s="26"/>
      <c r="N10" s="36"/>
      <c r="O10" s="36"/>
      <c r="P10" s="36"/>
    </row>
    <row r="11" customFormat="false" ht="15.75" hidden="false" customHeight="true" outlineLevel="0" collapsed="false">
      <c r="B11" s="29"/>
      <c r="C11" s="26" t="s">
        <v>30</v>
      </c>
      <c r="D11" s="26"/>
      <c r="E11" s="26"/>
      <c r="F11" s="35"/>
      <c r="G11" s="35"/>
      <c r="H11" s="35"/>
      <c r="I11" s="35"/>
      <c r="J11" s="35"/>
      <c r="K11" s="26" t="s">
        <v>31</v>
      </c>
      <c r="L11" s="26"/>
      <c r="M11" s="26"/>
      <c r="N11" s="37" t="s">
        <v>32</v>
      </c>
      <c r="O11" s="37"/>
      <c r="P11" s="37"/>
    </row>
    <row r="12" customFormat="false" ht="18.75" hidden="false" customHeight="true" outlineLevel="0" collapsed="false">
      <c r="B12" s="29"/>
      <c r="C12" s="26" t="s">
        <v>33</v>
      </c>
      <c r="D12" s="26"/>
      <c r="E12" s="26"/>
      <c r="F12" s="30" t="s">
        <v>34</v>
      </c>
      <c r="G12" s="30"/>
      <c r="H12" s="30"/>
      <c r="I12" s="30"/>
      <c r="J12" s="30"/>
      <c r="K12" s="26" t="s">
        <v>35</v>
      </c>
      <c r="L12" s="26"/>
      <c r="M12" s="26"/>
      <c r="N12" s="37" t="s">
        <v>36</v>
      </c>
      <c r="O12" s="37"/>
      <c r="P12" s="37"/>
    </row>
    <row r="13" customFormat="false" ht="22.5" hidden="false" customHeight="true" outlineLevel="0" collapsed="false">
      <c r="B13" s="29"/>
      <c r="C13" s="38" t="s">
        <v>37</v>
      </c>
      <c r="D13" s="38"/>
      <c r="E13" s="38"/>
      <c r="F13" s="35" t="s">
        <v>34</v>
      </c>
      <c r="G13" s="35"/>
      <c r="H13" s="35"/>
      <c r="I13" s="35"/>
      <c r="J13" s="35"/>
      <c r="K13" s="26" t="s">
        <v>38</v>
      </c>
      <c r="L13" s="26"/>
      <c r="M13" s="26"/>
      <c r="N13" s="37"/>
      <c r="O13" s="37"/>
      <c r="P13" s="37"/>
    </row>
    <row r="14" customFormat="false" ht="24.75" hidden="false" customHeight="true" outlineLevel="0" collapsed="false">
      <c r="B14" s="39" t="s">
        <v>39</v>
      </c>
      <c r="C14" s="39"/>
      <c r="D14" s="39"/>
      <c r="E14" s="39"/>
      <c r="F14" s="40" t="s">
        <v>40</v>
      </c>
      <c r="G14" s="40"/>
      <c r="H14" s="40"/>
      <c r="I14" s="40"/>
      <c r="J14" s="40"/>
      <c r="K14" s="41" t="s">
        <v>41</v>
      </c>
      <c r="L14" s="41"/>
      <c r="M14" s="41"/>
      <c r="N14" s="42" t="s">
        <v>42</v>
      </c>
      <c r="O14" s="42"/>
      <c r="P14" s="42"/>
    </row>
    <row r="15" customFormat="false" ht="28.5" hidden="false" customHeight="true" outlineLevel="0" collapsed="false">
      <c r="B15" s="39" t="s">
        <v>43</v>
      </c>
      <c r="C15" s="39"/>
      <c r="D15" s="39"/>
      <c r="E15" s="39"/>
      <c r="F15" s="43" t="s">
        <v>44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</row>
    <row r="16" s="16" customFormat="true" ht="20.25" hidden="false" customHeight="true" outlineLevel="0" collapsed="false">
      <c r="B16" s="44" t="s">
        <v>45</v>
      </c>
      <c r="C16" s="45" t="s">
        <v>46</v>
      </c>
      <c r="D16" s="46" t="s">
        <v>47</v>
      </c>
      <c r="E16" s="46" t="s">
        <v>48</v>
      </c>
      <c r="F16" s="47" t="s">
        <v>49</v>
      </c>
      <c r="G16" s="48" t="s">
        <v>50</v>
      </c>
      <c r="H16" s="48" t="s">
        <v>51</v>
      </c>
      <c r="I16" s="49" t="s">
        <v>52</v>
      </c>
      <c r="J16" s="49" t="s">
        <v>53</v>
      </c>
      <c r="K16" s="48" t="s">
        <v>54</v>
      </c>
      <c r="L16" s="50" t="s">
        <v>55</v>
      </c>
      <c r="M16" s="50"/>
      <c r="N16" s="50"/>
      <c r="O16" s="50"/>
      <c r="P16" s="51" t="s">
        <v>56</v>
      </c>
    </row>
    <row r="17" s="16" customFormat="true" ht="24" hidden="false" customHeight="true" outlineLevel="0" collapsed="false">
      <c r="B17" s="44"/>
      <c r="C17" s="45"/>
      <c r="D17" s="46"/>
      <c r="E17" s="46"/>
      <c r="F17" s="46"/>
      <c r="G17" s="48"/>
      <c r="H17" s="48"/>
      <c r="I17" s="49"/>
      <c r="J17" s="49"/>
      <c r="K17" s="48"/>
      <c r="L17" s="50"/>
      <c r="M17" s="50"/>
      <c r="N17" s="50"/>
      <c r="O17" s="50"/>
      <c r="P17" s="51"/>
    </row>
    <row r="18" customFormat="false" ht="24" hidden="false" customHeight="true" outlineLevel="0" collapsed="false">
      <c r="B18" s="52" t="n">
        <v>45219.8166666667</v>
      </c>
      <c r="C18" s="53" t="n">
        <v>1</v>
      </c>
      <c r="D18" s="54" t="n">
        <v>0</v>
      </c>
      <c r="E18" s="54" t="n">
        <v>0</v>
      </c>
      <c r="F18" s="55"/>
      <c r="G18" s="56"/>
      <c r="H18" s="56"/>
      <c r="I18" s="57"/>
      <c r="J18" s="57"/>
      <c r="K18" s="56"/>
      <c r="L18" s="58" t="s">
        <v>57</v>
      </c>
      <c r="M18" s="58"/>
      <c r="N18" s="58"/>
      <c r="O18" s="58"/>
      <c r="P18" s="56" t="s">
        <v>58</v>
      </c>
    </row>
    <row r="19" customFormat="false" ht="24" hidden="false" customHeight="true" outlineLevel="0" collapsed="false">
      <c r="B19" s="52" t="n">
        <v>45219.9166666667</v>
      </c>
      <c r="C19" s="53" t="n">
        <v>2</v>
      </c>
      <c r="D19" s="54" t="n">
        <f aca="false">IF(VALUE(B19)=0,"",IF(C19=1,B19-B19,B19-B18))</f>
        <v>0.1</v>
      </c>
      <c r="E19" s="54" t="n">
        <f aca="false">IF(VALUE(B19)=0,"",E18+D19)</f>
        <v>0.1</v>
      </c>
      <c r="F19" s="55"/>
      <c r="G19" s="56"/>
      <c r="H19" s="56"/>
      <c r="I19" s="57"/>
      <c r="J19" s="57"/>
      <c r="K19" s="56"/>
      <c r="L19" s="59" t="s">
        <v>59</v>
      </c>
      <c r="M19" s="59"/>
      <c r="N19" s="59"/>
      <c r="O19" s="59"/>
      <c r="P19" s="56" t="s">
        <v>58</v>
      </c>
    </row>
    <row r="20" customFormat="false" ht="24" hidden="false" customHeight="true" outlineLevel="0" collapsed="false">
      <c r="B20" s="52" t="n">
        <v>45220.5833333333</v>
      </c>
      <c r="C20" s="53" t="n">
        <v>2</v>
      </c>
      <c r="D20" s="54" t="n">
        <f aca="false">IF(VALUE(B20)=0,"",IF(C20=1,B20-B20,B20-B19))</f>
        <v>0.666666666597222</v>
      </c>
      <c r="E20" s="54" t="n">
        <f aca="false">IF(VALUE(B20)=0,"",E19+D20)</f>
        <v>0.766666666597222</v>
      </c>
      <c r="F20" s="55"/>
      <c r="G20" s="56"/>
      <c r="H20" s="56"/>
      <c r="I20" s="57"/>
      <c r="J20" s="57"/>
      <c r="K20" s="56"/>
      <c r="L20" s="59" t="s">
        <v>59</v>
      </c>
      <c r="M20" s="59"/>
      <c r="N20" s="59"/>
      <c r="O20" s="59"/>
      <c r="P20" s="59" t="s">
        <v>60</v>
      </c>
    </row>
    <row r="21" customFormat="false" ht="24" hidden="false" customHeight="true" outlineLevel="0" collapsed="false">
      <c r="B21" s="52" t="n">
        <v>45221.5833333333</v>
      </c>
      <c r="C21" s="53" t="n">
        <v>2</v>
      </c>
      <c r="D21" s="54" t="n">
        <f aca="false">IF(VALUE(B21)=0,"",IF(C21=1,B21-B21,B21-B20))</f>
        <v>1</v>
      </c>
      <c r="E21" s="54" t="n">
        <f aca="false">IF(VALUE(B21)=0,"",E20+D21)</f>
        <v>1.76666666659722</v>
      </c>
      <c r="F21" s="55"/>
      <c r="G21" s="56"/>
      <c r="H21" s="56"/>
      <c r="I21" s="57"/>
      <c r="J21" s="57"/>
      <c r="K21" s="56"/>
      <c r="L21" s="59" t="s">
        <v>59</v>
      </c>
      <c r="M21" s="59"/>
      <c r="N21" s="59"/>
      <c r="O21" s="59"/>
      <c r="P21" s="56" t="s">
        <v>58</v>
      </c>
    </row>
    <row r="22" customFormat="false" ht="24" hidden="false" customHeight="true" outlineLevel="0" collapsed="false">
      <c r="B22" s="52" t="n">
        <v>45223.5791666667</v>
      </c>
      <c r="C22" s="53" t="n">
        <v>0</v>
      </c>
      <c r="D22" s="54" t="n">
        <f aca="false">IF(VALUE(B22)=0,"",IF(C22=1,B22-B22,B22-B21))</f>
        <v>1.99583333340278</v>
      </c>
      <c r="E22" s="54" t="n">
        <f aca="false">IF(VALUE(B22)=0,"",E21+D22)</f>
        <v>3.7625</v>
      </c>
      <c r="F22" s="55"/>
      <c r="G22" s="56"/>
      <c r="H22" s="56"/>
      <c r="I22" s="57"/>
      <c r="J22" s="57"/>
      <c r="K22" s="56"/>
      <c r="L22" s="59" t="s">
        <v>61</v>
      </c>
      <c r="M22" s="59"/>
      <c r="N22" s="59"/>
      <c r="O22" s="59"/>
      <c r="P22" s="56" t="s">
        <v>58</v>
      </c>
    </row>
    <row r="23" customFormat="false" ht="24" hidden="false" customHeight="true" outlineLevel="0" collapsed="false">
      <c r="B23" s="52" t="n">
        <v>45223.7555555556</v>
      </c>
      <c r="C23" s="53" t="n">
        <v>1</v>
      </c>
      <c r="D23" s="54" t="n">
        <f aca="false">IF(VALUE(B23)=0,"",IF(C23=1,B23-B23,B23-B22))</f>
        <v>0</v>
      </c>
      <c r="E23" s="54" t="n">
        <f aca="false">IF(VALUE(B23)=0,"",E22+D23)</f>
        <v>3.7625</v>
      </c>
      <c r="F23" s="55"/>
      <c r="G23" s="56"/>
      <c r="H23" s="56"/>
      <c r="I23" s="57"/>
      <c r="J23" s="57"/>
      <c r="K23" s="56"/>
      <c r="L23" s="59" t="s">
        <v>62</v>
      </c>
      <c r="M23" s="59"/>
      <c r="N23" s="59"/>
      <c r="O23" s="59"/>
      <c r="P23" s="56" t="s">
        <v>58</v>
      </c>
    </row>
    <row r="24" customFormat="false" ht="24" hidden="false" customHeight="true" outlineLevel="0" collapsed="false">
      <c r="B24" s="52" t="n">
        <v>45224.6777777778</v>
      </c>
      <c r="C24" s="53" t="n">
        <v>0</v>
      </c>
      <c r="D24" s="54" t="n">
        <f aca="false">IF(VALUE(B24)=0,"",IF(C24=1,B24-B24,B24-B23))</f>
        <v>0.922222222199074</v>
      </c>
      <c r="E24" s="54" t="n">
        <f aca="false">IF(VALUE(B24)=0,"",E23+D24)</f>
        <v>4.68472222219907</v>
      </c>
      <c r="F24" s="55"/>
      <c r="G24" s="56"/>
      <c r="H24" s="56"/>
      <c r="I24" s="57"/>
      <c r="J24" s="57"/>
      <c r="K24" s="56"/>
      <c r="L24" s="59" t="s">
        <v>63</v>
      </c>
      <c r="M24" s="59"/>
      <c r="N24" s="59"/>
      <c r="O24" s="59"/>
      <c r="P24" s="56" t="s">
        <v>58</v>
      </c>
    </row>
    <row r="25" customFormat="false" ht="24" hidden="false" customHeight="true" outlineLevel="0" collapsed="false">
      <c r="B25" s="52" t="n">
        <v>45224.7402777778</v>
      </c>
      <c r="C25" s="53" t="n">
        <v>1</v>
      </c>
      <c r="D25" s="54" t="n">
        <f aca="false">IF(VALUE(B25)=0,"",IF(C25=1,B25-B25,B25-B24))</f>
        <v>0</v>
      </c>
      <c r="E25" s="54" t="n">
        <f aca="false">IF(VALUE(B25)=0,"",E24+D25)</f>
        <v>4.68472222219907</v>
      </c>
      <c r="F25" s="55"/>
      <c r="G25" s="56"/>
      <c r="H25" s="56"/>
      <c r="I25" s="57"/>
      <c r="J25" s="57"/>
      <c r="K25" s="56"/>
      <c r="L25" s="59" t="s">
        <v>62</v>
      </c>
      <c r="M25" s="59"/>
      <c r="N25" s="59"/>
      <c r="O25" s="59"/>
      <c r="P25" s="56" t="s">
        <v>58</v>
      </c>
    </row>
    <row r="26" customFormat="false" ht="24" hidden="false" customHeight="true" outlineLevel="0" collapsed="false">
      <c r="B26" s="52" t="n">
        <v>45225.4347222222</v>
      </c>
      <c r="C26" s="53" t="n">
        <v>0</v>
      </c>
      <c r="D26" s="54" t="n">
        <f aca="false">IF(VALUE(B26)=0,"",IF(C26=1,B26-B26,B26-B25))</f>
        <v>0.694444444398148</v>
      </c>
      <c r="E26" s="54" t="n">
        <f aca="false">IF(VALUE(B26)=0,"",E25+D26)</f>
        <v>5.37916666659722</v>
      </c>
      <c r="F26" s="55"/>
      <c r="G26" s="56"/>
      <c r="H26" s="56"/>
      <c r="I26" s="57"/>
      <c r="J26" s="57"/>
      <c r="K26" s="56"/>
      <c r="L26" s="58" t="s">
        <v>64</v>
      </c>
      <c r="M26" s="58"/>
      <c r="N26" s="58"/>
      <c r="O26" s="58"/>
      <c r="P26" s="56" t="s">
        <v>65</v>
      </c>
    </row>
    <row r="27" customFormat="false" ht="24" hidden="false" customHeight="true" outlineLevel="0" collapsed="false">
      <c r="B27" s="52" t="n">
        <v>45225.9944444444</v>
      </c>
      <c r="C27" s="53" t="n">
        <v>1</v>
      </c>
      <c r="D27" s="54" t="n">
        <f aca="false">IF(VALUE(B27)=0,"",IF(C27=1,B27-B27,B27-B26))</f>
        <v>0</v>
      </c>
      <c r="E27" s="54" t="n">
        <f aca="false">IF(VALUE(B27)=0,"",E26+D27)</f>
        <v>5.37916666659722</v>
      </c>
      <c r="F27" s="55"/>
      <c r="G27" s="56"/>
      <c r="H27" s="56"/>
      <c r="I27" s="57"/>
      <c r="J27" s="57"/>
      <c r="K27" s="56"/>
      <c r="L27" s="59" t="s">
        <v>62</v>
      </c>
      <c r="M27" s="59"/>
      <c r="N27" s="59"/>
      <c r="O27" s="59"/>
      <c r="P27" s="56" t="s">
        <v>58</v>
      </c>
    </row>
    <row r="28" customFormat="false" ht="24" hidden="false" customHeight="true" outlineLevel="0" collapsed="false">
      <c r="B28" s="60" t="n">
        <v>45226.0645833333</v>
      </c>
      <c r="C28" s="53" t="n">
        <v>0</v>
      </c>
      <c r="D28" s="54" t="n">
        <f aca="false">IF(VALUE(B28)=0,"",IF(C28=1,B28-B28,B28-B27))</f>
        <v>0.070138888900463</v>
      </c>
      <c r="E28" s="54" t="n">
        <f aca="false">IF(VALUE(B28)=0,"",E27+D28)</f>
        <v>5.44930555549769</v>
      </c>
      <c r="F28" s="55"/>
      <c r="G28" s="56"/>
      <c r="H28" s="56"/>
      <c r="I28" s="57"/>
      <c r="J28" s="57"/>
      <c r="K28" s="56"/>
      <c r="L28" s="58" t="s">
        <v>66</v>
      </c>
      <c r="M28" s="58"/>
      <c r="N28" s="58"/>
      <c r="O28" s="58"/>
      <c r="P28" s="56" t="s">
        <v>67</v>
      </c>
    </row>
    <row r="29" customFormat="false" ht="24" hidden="false" customHeight="true" outlineLevel="0" collapsed="false">
      <c r="B29" s="60" t="n">
        <v>45226.4736111111</v>
      </c>
      <c r="C29" s="53" t="n">
        <v>1</v>
      </c>
      <c r="D29" s="54" t="n">
        <f aca="false">IF(VALUE(B29)=0,"",IF(C29=1,B29-B29,B29-B28))</f>
        <v>0</v>
      </c>
      <c r="E29" s="54" t="n">
        <f aca="false">IF(VALUE(B29)=0,"",E28+D29)</f>
        <v>5.44930555549769</v>
      </c>
      <c r="F29" s="55"/>
      <c r="G29" s="56"/>
      <c r="H29" s="56"/>
      <c r="I29" s="57"/>
      <c r="J29" s="57"/>
      <c r="K29" s="56"/>
      <c r="L29" s="58" t="s">
        <v>68</v>
      </c>
      <c r="M29" s="58"/>
      <c r="N29" s="58"/>
      <c r="O29" s="58"/>
      <c r="P29" s="56" t="s">
        <v>67</v>
      </c>
    </row>
    <row r="30" customFormat="false" ht="24" hidden="false" customHeight="true" outlineLevel="0" collapsed="false">
      <c r="B30" s="52" t="n">
        <v>45226.8472222222</v>
      </c>
      <c r="C30" s="53" t="n">
        <v>0</v>
      </c>
      <c r="D30" s="54" t="n">
        <f aca="false">IF(VALUE(B30)=0,"",IF(C30=1,B30-B30,B30-B29))</f>
        <v>0.373611111099537</v>
      </c>
      <c r="E30" s="54" t="n">
        <f aca="false">IF(VALUE(B30)=0,"",E29+D30)</f>
        <v>5.82291666659722</v>
      </c>
      <c r="F30" s="55"/>
      <c r="G30" s="56"/>
      <c r="H30" s="56"/>
      <c r="I30" s="57"/>
      <c r="J30" s="57"/>
      <c r="K30" s="56"/>
      <c r="L30" s="59" t="s">
        <v>61</v>
      </c>
      <c r="M30" s="59"/>
      <c r="N30" s="59"/>
      <c r="O30" s="59"/>
      <c r="P30" s="56" t="s">
        <v>58</v>
      </c>
    </row>
    <row r="31" customFormat="false" ht="24" hidden="false" customHeight="true" outlineLevel="0" collapsed="false">
      <c r="B31" s="52" t="n">
        <v>45226.9465277778</v>
      </c>
      <c r="C31" s="53" t="n">
        <v>1</v>
      </c>
      <c r="D31" s="54" t="n">
        <f aca="false">IF(VALUE(B31)=0,"",IF(C31=1,B31-B31,B31-B30))</f>
        <v>0</v>
      </c>
      <c r="E31" s="54" t="n">
        <f aca="false">IF(VALUE(B31)=0,"",E30+D31)</f>
        <v>5.82291666659722</v>
      </c>
      <c r="F31" s="55"/>
      <c r="G31" s="56"/>
      <c r="H31" s="56"/>
      <c r="I31" s="57"/>
      <c r="J31" s="57"/>
      <c r="K31" s="56"/>
      <c r="L31" s="59" t="s">
        <v>62</v>
      </c>
      <c r="M31" s="59"/>
      <c r="N31" s="59"/>
      <c r="O31" s="59"/>
      <c r="P31" s="56" t="s">
        <v>58</v>
      </c>
    </row>
    <row r="32" customFormat="false" ht="24" hidden="false" customHeight="true" outlineLevel="0" collapsed="false">
      <c r="B32" s="60" t="n">
        <v>45227.6458333333</v>
      </c>
      <c r="C32" s="53" t="n">
        <v>2</v>
      </c>
      <c r="D32" s="54" t="n">
        <f aca="false">IF(VALUE(B32)=0,"",IF(C32=1,B32-B32,B32-B31))</f>
        <v>0.699305555497685</v>
      </c>
      <c r="E32" s="54" t="n">
        <f aca="false">IF(VALUE(B32)=0,"",E31+D32)</f>
        <v>6.52222222209491</v>
      </c>
      <c r="F32" s="55"/>
      <c r="G32" s="56"/>
      <c r="H32" s="56"/>
      <c r="I32" s="57"/>
      <c r="J32" s="57"/>
      <c r="K32" s="56"/>
      <c r="L32" s="59" t="s">
        <v>69</v>
      </c>
      <c r="M32" s="59"/>
      <c r="N32" s="59"/>
      <c r="O32" s="59"/>
      <c r="P32" s="56" t="s">
        <v>70</v>
      </c>
    </row>
    <row r="33" customFormat="false" ht="24" hidden="false" customHeight="true" outlineLevel="0" collapsed="false">
      <c r="B33" s="60" t="n">
        <v>45228.4243055556</v>
      </c>
      <c r="C33" s="53" t="n">
        <v>0</v>
      </c>
      <c r="D33" s="54" t="n">
        <f aca="false">IF(VALUE(B33)=0,"",IF(C33=1,B33-B33,B33-B32))</f>
        <v>0.778472222303241</v>
      </c>
      <c r="E33" s="54" t="n">
        <f aca="false">IF(VALUE(B33)=0,"",E32+D33)</f>
        <v>7.30069444439815</v>
      </c>
      <c r="F33" s="55"/>
      <c r="G33" s="56"/>
      <c r="H33" s="56"/>
      <c r="I33" s="57"/>
      <c r="J33" s="57"/>
      <c r="K33" s="56"/>
      <c r="L33" s="58" t="s">
        <v>71</v>
      </c>
      <c r="M33" s="58"/>
      <c r="N33" s="58"/>
      <c r="O33" s="58"/>
      <c r="P33" s="56" t="s">
        <v>67</v>
      </c>
    </row>
    <row r="34" customFormat="false" ht="24" hidden="false" customHeight="true" outlineLevel="0" collapsed="false">
      <c r="B34" s="60" t="n">
        <v>45228.6013888889</v>
      </c>
      <c r="C34" s="53" t="n">
        <v>1</v>
      </c>
      <c r="D34" s="54" t="n">
        <f aca="false">IF(VALUE(B34)=0,"",IF(C34=1,B34-B34,B34-B33))</f>
        <v>0</v>
      </c>
      <c r="E34" s="54" t="n">
        <f aca="false">IF(VALUE(B34)=0,"",E33+D34)</f>
        <v>7.30069444439815</v>
      </c>
      <c r="F34" s="55"/>
      <c r="G34" s="56"/>
      <c r="H34" s="56"/>
      <c r="I34" s="57"/>
      <c r="J34" s="57"/>
      <c r="K34" s="56"/>
      <c r="L34" s="58" t="s">
        <v>68</v>
      </c>
      <c r="M34" s="58"/>
      <c r="N34" s="58"/>
      <c r="O34" s="58"/>
      <c r="P34" s="56" t="s">
        <v>67</v>
      </c>
    </row>
    <row r="35" customFormat="false" ht="24" hidden="false" customHeight="true" outlineLevel="0" collapsed="false">
      <c r="B35" s="60" t="n">
        <v>45228.6708333333</v>
      </c>
      <c r="C35" s="53" t="n">
        <v>0</v>
      </c>
      <c r="D35" s="54" t="n">
        <f aca="false">IF(VALUE(B35)=0,"",IF(C35=1,B35-B35,B35-B34))</f>
        <v>0.0694444443981481</v>
      </c>
      <c r="E35" s="54" t="n">
        <f aca="false">IF(VALUE(B35)=0,"",E34+D35)</f>
        <v>7.3701388887963</v>
      </c>
      <c r="F35" s="55"/>
      <c r="G35" s="56"/>
      <c r="H35" s="56"/>
      <c r="I35" s="57"/>
      <c r="J35" s="57"/>
      <c r="K35" s="56"/>
      <c r="L35" s="58" t="s">
        <v>72</v>
      </c>
      <c r="M35" s="58"/>
      <c r="N35" s="58"/>
      <c r="O35" s="58"/>
      <c r="P35" s="56" t="s">
        <v>67</v>
      </c>
    </row>
    <row r="36" customFormat="false" ht="24" hidden="false" customHeight="true" outlineLevel="0" collapsed="false">
      <c r="B36" s="60" t="n">
        <v>45230.6381944444</v>
      </c>
      <c r="C36" s="53" t="n">
        <v>1</v>
      </c>
      <c r="D36" s="54" t="n">
        <f aca="false">IF(VALUE(B36)=0,"",IF(C36=1,B36-B36,B36-B35))</f>
        <v>0</v>
      </c>
      <c r="E36" s="54" t="n">
        <f aca="false">IF(VALUE(B36)=0,"",E35+D36)</f>
        <v>7.3701388887963</v>
      </c>
      <c r="F36" s="55"/>
      <c r="G36" s="56"/>
      <c r="H36" s="56"/>
      <c r="I36" s="57"/>
      <c r="J36" s="57"/>
      <c r="K36" s="56"/>
      <c r="L36" s="58" t="s">
        <v>73</v>
      </c>
      <c r="M36" s="58"/>
      <c r="N36" s="58"/>
      <c r="O36" s="58"/>
      <c r="P36" s="56" t="s">
        <v>67</v>
      </c>
    </row>
    <row r="37" customFormat="false" ht="24" hidden="false" customHeight="true" outlineLevel="0" collapsed="false">
      <c r="B37" s="60" t="n">
        <v>45230.7083333333</v>
      </c>
      <c r="C37" s="53" t="n">
        <v>0</v>
      </c>
      <c r="D37" s="54" t="n">
        <f aca="false">IF(VALUE(B37)=0,"",IF(C37=1,B37-B37,B37-B36))</f>
        <v>0.070138888900463</v>
      </c>
      <c r="E37" s="54" t="n">
        <f aca="false">IF(VALUE(B37)=0,"",E36+D37)</f>
        <v>7.44027777769676</v>
      </c>
      <c r="F37" s="55"/>
      <c r="G37" s="56"/>
      <c r="H37" s="56"/>
      <c r="I37" s="57"/>
      <c r="J37" s="57"/>
      <c r="K37" s="56"/>
      <c r="L37" s="58" t="s">
        <v>74</v>
      </c>
      <c r="M37" s="58"/>
      <c r="N37" s="58"/>
      <c r="O37" s="58"/>
      <c r="P37" s="56" t="s">
        <v>58</v>
      </c>
    </row>
    <row r="38" customFormat="false" ht="24" hidden="false" customHeight="true" outlineLevel="0" collapsed="false">
      <c r="B38" s="60" t="n">
        <v>45230.8368055556</v>
      </c>
      <c r="C38" s="53" t="n">
        <v>1</v>
      </c>
      <c r="D38" s="54" t="n">
        <f aca="false">IF(VALUE(B38)=0,"",IF(C38=1,B38-B38,B38-B37))</f>
        <v>0</v>
      </c>
      <c r="E38" s="54" t="n">
        <f aca="false">IF(VALUE(B38)=0,"",E37+D38)</f>
        <v>7.44027777769676</v>
      </c>
      <c r="F38" s="55"/>
      <c r="G38" s="56"/>
      <c r="H38" s="56"/>
      <c r="I38" s="57"/>
      <c r="J38" s="57"/>
      <c r="K38" s="56"/>
      <c r="L38" s="58" t="s">
        <v>68</v>
      </c>
      <c r="M38" s="58"/>
      <c r="N38" s="58"/>
      <c r="O38" s="58"/>
      <c r="P38" s="56" t="s">
        <v>58</v>
      </c>
    </row>
    <row r="39" customFormat="false" ht="24" hidden="false" customHeight="true" outlineLevel="0" collapsed="false">
      <c r="B39" s="60" t="n">
        <v>45230.8368055556</v>
      </c>
      <c r="C39" s="53" t="n">
        <v>1</v>
      </c>
      <c r="D39" s="54" t="n">
        <f aca="false">IF(VALUE(B39)=0,"",IF(C39=1,B39-B39,B39-B38))</f>
        <v>0</v>
      </c>
      <c r="E39" s="54" t="n">
        <f aca="false">IF(VALUE(B39)=0,"",E38+D39)</f>
        <v>7.44027777769676</v>
      </c>
      <c r="F39" s="55"/>
      <c r="G39" s="56"/>
      <c r="H39" s="56"/>
      <c r="I39" s="57"/>
      <c r="J39" s="57"/>
      <c r="K39" s="56"/>
      <c r="L39" s="58" t="s">
        <v>68</v>
      </c>
      <c r="M39" s="58"/>
      <c r="N39" s="58"/>
      <c r="O39" s="58"/>
      <c r="P39" s="56" t="s">
        <v>58</v>
      </c>
    </row>
    <row r="40" customFormat="false" ht="24" hidden="false" customHeight="true" outlineLevel="0" collapsed="false">
      <c r="B40" s="60" t="n">
        <v>45230.9069444445</v>
      </c>
      <c r="C40" s="53" t="n">
        <v>0</v>
      </c>
      <c r="D40" s="54" t="n">
        <f aca="false">IF(VALUE(B40)=0,"",IF(C40=1,B40-B40,B40-B39))</f>
        <v>0.070138888900463</v>
      </c>
      <c r="E40" s="54" t="n">
        <f aca="false">IF(VALUE(B40)=0,"",E39+D40)</f>
        <v>7.51041666659722</v>
      </c>
      <c r="F40" s="55"/>
      <c r="G40" s="56"/>
      <c r="H40" s="56"/>
      <c r="I40" s="57"/>
      <c r="J40" s="57"/>
      <c r="K40" s="56"/>
      <c r="L40" s="58" t="s">
        <v>74</v>
      </c>
      <c r="M40" s="58"/>
      <c r="N40" s="58"/>
      <c r="O40" s="58"/>
      <c r="P40" s="56" t="s">
        <v>58</v>
      </c>
    </row>
    <row r="41" customFormat="false" ht="24" hidden="false" customHeight="true" outlineLevel="0" collapsed="false">
      <c r="B41" s="60" t="n">
        <v>45231.5902777778</v>
      </c>
      <c r="C41" s="53" t="n">
        <v>1</v>
      </c>
      <c r="D41" s="54" t="n">
        <f aca="false">IF(VALUE(B41)=0,"",IF(C41=1,B41-B41,B41-B40))</f>
        <v>0</v>
      </c>
      <c r="E41" s="54" t="n">
        <f aca="false">IF(VALUE(B41)=0,"",E40+D41)</f>
        <v>7.51041666659722</v>
      </c>
      <c r="F41" s="55"/>
      <c r="G41" s="56"/>
      <c r="H41" s="56"/>
      <c r="I41" s="57"/>
      <c r="J41" s="57"/>
      <c r="K41" s="56"/>
      <c r="L41" s="58" t="s">
        <v>68</v>
      </c>
      <c r="M41" s="58"/>
      <c r="N41" s="58"/>
      <c r="O41" s="58"/>
      <c r="P41" s="56" t="s">
        <v>58</v>
      </c>
    </row>
    <row r="42" customFormat="false" ht="24" hidden="false" customHeight="true" outlineLevel="0" collapsed="false">
      <c r="B42" s="60" t="n">
        <v>45231.9236111111</v>
      </c>
      <c r="C42" s="53" t="n">
        <v>2</v>
      </c>
      <c r="D42" s="54" t="n">
        <f aca="false">IF(VALUE(B42)=0,"",IF(C42=1,B42-B42,B42-B41))</f>
        <v>0.333333333298611</v>
      </c>
      <c r="E42" s="54" t="n">
        <f aca="false">IF(VALUE(B42)=0,"",E41+D42)</f>
        <v>7.84374999989583</v>
      </c>
      <c r="F42" s="55"/>
      <c r="G42" s="56"/>
      <c r="H42" s="56"/>
      <c r="I42" s="57"/>
      <c r="J42" s="57"/>
      <c r="K42" s="56"/>
      <c r="L42" s="59" t="s">
        <v>59</v>
      </c>
      <c r="M42" s="59"/>
      <c r="N42" s="59"/>
      <c r="O42" s="59"/>
      <c r="P42" s="56" t="s">
        <v>58</v>
      </c>
    </row>
    <row r="43" customFormat="false" ht="24" hidden="false" customHeight="true" outlineLevel="0" collapsed="false">
      <c r="B43" s="60" t="n">
        <v>45232.1465277778</v>
      </c>
      <c r="C43" s="53" t="n">
        <v>0</v>
      </c>
      <c r="D43" s="54" t="n">
        <f aca="false">IF(VALUE(B43)=0,"",IF(C43=1,B43-B43,B43-B42))</f>
        <v>0.222916666689815</v>
      </c>
      <c r="E43" s="54" t="n">
        <f aca="false">IF(VALUE(B43)=0,"",E42+D43)</f>
        <v>8.06666666658565</v>
      </c>
      <c r="F43" s="55"/>
      <c r="G43" s="56"/>
      <c r="H43" s="56"/>
      <c r="I43" s="57"/>
      <c r="J43" s="57"/>
      <c r="K43" s="56"/>
      <c r="L43" s="58" t="s">
        <v>75</v>
      </c>
      <c r="M43" s="58"/>
      <c r="N43" s="58"/>
      <c r="O43" s="58"/>
      <c r="P43" s="56" t="s">
        <v>67</v>
      </c>
    </row>
    <row r="44" customFormat="false" ht="24" hidden="false" customHeight="true" outlineLevel="0" collapsed="false">
      <c r="B44" s="60" t="n">
        <v>45232.5416666667</v>
      </c>
      <c r="C44" s="53" t="n">
        <v>1</v>
      </c>
      <c r="D44" s="54" t="n">
        <f aca="false">IF(VALUE(B44)=0,"",IF(C44=1,B44-B44,B44-B43))</f>
        <v>0</v>
      </c>
      <c r="E44" s="54" t="n">
        <f aca="false">IF(VALUE(B44)=0,"",E43+D44)</f>
        <v>8.06666666658565</v>
      </c>
      <c r="F44" s="55"/>
      <c r="G44" s="56"/>
      <c r="H44" s="56"/>
      <c r="I44" s="57"/>
      <c r="J44" s="57"/>
      <c r="K44" s="56"/>
      <c r="L44" s="58" t="s">
        <v>68</v>
      </c>
      <c r="M44" s="58"/>
      <c r="N44" s="58"/>
      <c r="O44" s="58"/>
      <c r="P44" s="56" t="s">
        <v>67</v>
      </c>
    </row>
    <row r="45" customFormat="false" ht="24" hidden="false" customHeight="true" outlineLevel="0" collapsed="false">
      <c r="B45" s="60" t="n">
        <v>45232.9166666667</v>
      </c>
      <c r="C45" s="53" t="n">
        <v>2</v>
      </c>
      <c r="D45" s="54" t="n">
        <f aca="false">IF(VALUE(B45)=0,"",IF(C45=1,B45-B45,B45-B44))</f>
        <v>0.375</v>
      </c>
      <c r="E45" s="54" t="n">
        <f aca="false">IF(VALUE(B45)=0,"",E44+D45)</f>
        <v>8.44166666658565</v>
      </c>
      <c r="F45" s="55"/>
      <c r="G45" s="56"/>
      <c r="H45" s="56"/>
      <c r="I45" s="57"/>
      <c r="J45" s="57"/>
      <c r="K45" s="56"/>
      <c r="L45" s="59" t="s">
        <v>59</v>
      </c>
      <c r="M45" s="59"/>
      <c r="N45" s="59"/>
      <c r="O45" s="59"/>
      <c r="P45" s="56" t="s">
        <v>58</v>
      </c>
    </row>
    <row r="46" customFormat="false" ht="24" hidden="false" customHeight="true" outlineLevel="0" collapsed="false">
      <c r="B46" s="60" t="n">
        <v>45233.3541666667</v>
      </c>
      <c r="C46" s="53" t="n">
        <v>2</v>
      </c>
      <c r="D46" s="54" t="n">
        <f aca="false">IF(VALUE(B46)=0,"",IF(C46=1,B46-B46,B46-B45))</f>
        <v>0.4375</v>
      </c>
      <c r="E46" s="54" t="n">
        <f aca="false">IF(VALUE(B46)=0,"",E45+D46)</f>
        <v>8.87916666658565</v>
      </c>
      <c r="F46" s="55"/>
      <c r="G46" s="56"/>
      <c r="H46" s="56"/>
      <c r="I46" s="57"/>
      <c r="J46" s="57"/>
      <c r="K46" s="56"/>
      <c r="L46" s="58" t="s">
        <v>76</v>
      </c>
      <c r="M46" s="58"/>
      <c r="N46" s="58"/>
      <c r="O46" s="58"/>
      <c r="P46" s="56" t="s">
        <v>67</v>
      </c>
    </row>
    <row r="47" customFormat="false" ht="24" hidden="false" customHeight="true" outlineLevel="0" collapsed="false">
      <c r="B47" s="60" t="n">
        <v>45233.9166666667</v>
      </c>
      <c r="C47" s="53" t="n">
        <v>2</v>
      </c>
      <c r="D47" s="54" t="n">
        <f aca="false">IF(VALUE(B47)=0,"",IF(C47=1,B47-B47,B47-B46))</f>
        <v>0.5625</v>
      </c>
      <c r="E47" s="54" t="n">
        <f aca="false">IF(VALUE(B47)=0,"",E46+D47)</f>
        <v>9.44166666658565</v>
      </c>
      <c r="F47" s="55"/>
      <c r="G47" s="56"/>
      <c r="H47" s="56"/>
      <c r="I47" s="57"/>
      <c r="J47" s="57"/>
      <c r="K47" s="56"/>
      <c r="L47" s="59" t="s">
        <v>59</v>
      </c>
      <c r="M47" s="59"/>
      <c r="N47" s="59"/>
      <c r="O47" s="59"/>
      <c r="P47" s="56" t="s">
        <v>58</v>
      </c>
    </row>
    <row r="48" customFormat="false" ht="24" hidden="false" customHeight="true" outlineLevel="0" collapsed="false">
      <c r="B48" s="60" t="n">
        <v>45234.3402777778</v>
      </c>
      <c r="C48" s="53" t="n">
        <v>2</v>
      </c>
      <c r="D48" s="54" t="n">
        <f aca="false">IF(VALUE(B48)=0,"",IF(C48=1,B48-B48,B48-B47))</f>
        <v>0.423611111099537</v>
      </c>
      <c r="E48" s="54" t="n">
        <f aca="false">IF(VALUE(B48)=0,"",E47+D48)</f>
        <v>9.86527777768519</v>
      </c>
      <c r="F48" s="55"/>
      <c r="G48" s="56"/>
      <c r="H48" s="56"/>
      <c r="I48" s="57"/>
      <c r="J48" s="57"/>
      <c r="K48" s="56"/>
      <c r="L48" s="58" t="s">
        <v>77</v>
      </c>
      <c r="M48" s="58"/>
      <c r="N48" s="58"/>
      <c r="O48" s="58"/>
      <c r="P48" s="56" t="s">
        <v>78</v>
      </c>
    </row>
    <row r="49" customFormat="false" ht="24" hidden="false" customHeight="true" outlineLevel="0" collapsed="false">
      <c r="B49" s="60" t="n">
        <v>45235.6319444445</v>
      </c>
      <c r="C49" s="53" t="n">
        <v>2</v>
      </c>
      <c r="D49" s="54" t="n">
        <f aca="false">IF(VALUE(B49)=0,"",IF(C49=1,B49-B49,B49-B48))</f>
        <v>1.29166666670139</v>
      </c>
      <c r="E49" s="54" t="n">
        <f aca="false">IF(VALUE(B49)=0,"",E48+D49)</f>
        <v>11.1569444443866</v>
      </c>
      <c r="F49" s="55"/>
      <c r="G49" s="56"/>
      <c r="H49" s="56"/>
      <c r="I49" s="57"/>
      <c r="J49" s="57"/>
      <c r="K49" s="56"/>
      <c r="L49" s="58" t="s">
        <v>77</v>
      </c>
      <c r="M49" s="58"/>
      <c r="N49" s="58"/>
      <c r="O49" s="58"/>
      <c r="P49" s="56" t="s">
        <v>60</v>
      </c>
    </row>
    <row r="50" customFormat="false" ht="24" hidden="false" customHeight="true" outlineLevel="0" collapsed="false">
      <c r="B50" s="60" t="n">
        <v>45236.3541666667</v>
      </c>
      <c r="C50" s="53" t="n">
        <v>2</v>
      </c>
      <c r="D50" s="54" t="n">
        <f aca="false">IF(VALUE(B50)=0,"",IF(C50=1,B50-B50,B50-B49))</f>
        <v>0.722222222199074</v>
      </c>
      <c r="E50" s="54" t="n">
        <f aca="false">IF(VALUE(B50)=0,"",E49+D50)</f>
        <v>11.8791666665856</v>
      </c>
      <c r="F50" s="55"/>
      <c r="G50" s="56"/>
      <c r="H50" s="56"/>
      <c r="I50" s="57"/>
      <c r="J50" s="57"/>
      <c r="K50" s="56"/>
      <c r="L50" s="58" t="s">
        <v>79</v>
      </c>
      <c r="M50" s="58"/>
      <c r="N50" s="58"/>
      <c r="O50" s="58"/>
      <c r="P50" s="56" t="s">
        <v>67</v>
      </c>
    </row>
    <row r="51" customFormat="false" ht="24" hidden="false" customHeight="true" outlineLevel="0" collapsed="false">
      <c r="B51" s="60" t="n">
        <v>45236.9375</v>
      </c>
      <c r="C51" s="53" t="n">
        <v>2</v>
      </c>
      <c r="D51" s="54" t="n">
        <f aca="false">IF(VALUE(B51)=0,"",IF(C51=1,B51-B51,B51-B50))</f>
        <v>0.583333333298611</v>
      </c>
      <c r="E51" s="54" t="n">
        <f aca="false">IF(VALUE(B51)=0,"",E50+D51)</f>
        <v>12.4624999998843</v>
      </c>
      <c r="F51" s="55"/>
      <c r="G51" s="56"/>
      <c r="H51" s="56"/>
      <c r="I51" s="57"/>
      <c r="J51" s="57"/>
      <c r="K51" s="56"/>
      <c r="L51" s="59" t="s">
        <v>59</v>
      </c>
      <c r="M51" s="59"/>
      <c r="N51" s="59"/>
      <c r="O51" s="59"/>
      <c r="P51" s="56" t="s">
        <v>58</v>
      </c>
    </row>
    <row r="52" customFormat="false" ht="24" hidden="false" customHeight="true" outlineLevel="0" collapsed="false">
      <c r="B52" s="60" t="n">
        <v>45239.5645833333</v>
      </c>
      <c r="C52" s="57" t="n">
        <v>0</v>
      </c>
      <c r="D52" s="54" t="n">
        <f aca="false">IF(VALUE(B52)=0,"",IF(C52=1,B52-B52,B52-B51))</f>
        <v>2.62708333329861</v>
      </c>
      <c r="E52" s="54" t="n">
        <f aca="false">IF(VALUE(B52)=0,"",E51+D52)</f>
        <v>15.0895833331829</v>
      </c>
      <c r="F52" s="55"/>
      <c r="G52" s="56"/>
      <c r="H52" s="56"/>
      <c r="I52" s="57"/>
      <c r="J52" s="57"/>
      <c r="K52" s="56"/>
      <c r="L52" s="58" t="s">
        <v>80</v>
      </c>
      <c r="M52" s="58"/>
      <c r="N52" s="58"/>
      <c r="O52" s="58"/>
      <c r="P52" s="56" t="s">
        <v>65</v>
      </c>
    </row>
    <row r="53" customFormat="false" ht="24" hidden="false" customHeight="true" outlineLevel="0" collapsed="false">
      <c r="B53" s="60" t="n">
        <v>45239.8027777778</v>
      </c>
      <c r="C53" s="57" t="n">
        <v>1</v>
      </c>
      <c r="D53" s="54" t="n">
        <f aca="false">IF(VALUE(B53)=0,"",IF(C53=1,B53-B53,B53-B52))</f>
        <v>0</v>
      </c>
      <c r="E53" s="54" t="n">
        <f aca="false">IF(VALUE(B53)=0,"",E52+D53)</f>
        <v>15.0895833331829</v>
      </c>
      <c r="F53" s="55"/>
      <c r="G53" s="56"/>
      <c r="H53" s="56"/>
      <c r="I53" s="57"/>
      <c r="J53" s="57"/>
      <c r="K53" s="56"/>
      <c r="L53" s="59" t="s">
        <v>81</v>
      </c>
      <c r="M53" s="59"/>
      <c r="N53" s="59"/>
      <c r="O53" s="59"/>
      <c r="P53" s="56" t="s">
        <v>58</v>
      </c>
    </row>
    <row r="54" customFormat="false" ht="24" hidden="false" customHeight="true" outlineLevel="0" collapsed="false">
      <c r="B54" s="60" t="n">
        <v>45239.9375</v>
      </c>
      <c r="C54" s="53" t="n">
        <v>2</v>
      </c>
      <c r="D54" s="54" t="n">
        <f aca="false">IF(VALUE(B54)=0,"",IF(C54=1,B54-B54,B54-B53))</f>
        <v>0.134722222199074</v>
      </c>
      <c r="E54" s="54" t="n">
        <f aca="false">IF(VALUE(B54)=0,"",E53+D54)</f>
        <v>15.2243055553819</v>
      </c>
      <c r="F54" s="55"/>
      <c r="G54" s="56"/>
      <c r="H54" s="56"/>
      <c r="I54" s="57"/>
      <c r="J54" s="57"/>
      <c r="K54" s="56"/>
      <c r="L54" s="59" t="s">
        <v>59</v>
      </c>
      <c r="M54" s="59"/>
      <c r="N54" s="59"/>
      <c r="O54" s="59"/>
      <c r="P54" s="56" t="s">
        <v>58</v>
      </c>
    </row>
    <row r="55" customFormat="false" ht="24" hidden="false" customHeight="true" outlineLevel="0" collapsed="false">
      <c r="B55" s="60" t="n">
        <v>45240.3590277778</v>
      </c>
      <c r="C55" s="57" t="n">
        <v>0</v>
      </c>
      <c r="D55" s="54" t="n">
        <f aca="false">IF(VALUE(B55)=0,"",IF(C55=1,B55-B55,B55-B54))</f>
        <v>0.421527777800926</v>
      </c>
      <c r="E55" s="54" t="n">
        <f aca="false">IF(VALUE(B55)=0,"",E54+D55)</f>
        <v>15.6458333331829</v>
      </c>
      <c r="F55" s="55"/>
      <c r="G55" s="56"/>
      <c r="H55" s="56"/>
      <c r="I55" s="57"/>
      <c r="J55" s="57"/>
      <c r="K55" s="56"/>
      <c r="L55" s="58" t="s">
        <v>82</v>
      </c>
      <c r="M55" s="58"/>
      <c r="N55" s="58"/>
      <c r="O55" s="58"/>
      <c r="P55" s="56" t="s">
        <v>65</v>
      </c>
    </row>
    <row r="56" customFormat="false" ht="24" hidden="false" customHeight="true" outlineLevel="0" collapsed="false">
      <c r="B56" s="60" t="n">
        <v>45240.4375</v>
      </c>
      <c r="C56" s="57" t="n">
        <v>1</v>
      </c>
      <c r="D56" s="54" t="n">
        <f aca="false">IF(VALUE(B56)=0,"",IF(C56=1,B56-B56,B56-B55))</f>
        <v>0</v>
      </c>
      <c r="E56" s="54" t="n">
        <f aca="false">IF(VALUE(B56)=0,"",E55+D56)</f>
        <v>15.6458333331829</v>
      </c>
      <c r="F56" s="55"/>
      <c r="G56" s="56"/>
      <c r="H56" s="56"/>
      <c r="I56" s="57"/>
      <c r="J56" s="57"/>
      <c r="K56" s="56"/>
      <c r="L56" s="58"/>
      <c r="M56" s="61"/>
      <c r="N56" s="61" t="s">
        <v>83</v>
      </c>
      <c r="O56" s="62"/>
      <c r="P56" s="56" t="s">
        <v>65</v>
      </c>
    </row>
    <row r="57" customFormat="false" ht="24" hidden="false" customHeight="true" outlineLevel="0" collapsed="false">
      <c r="B57" s="60" t="n">
        <v>45240.9944444444</v>
      </c>
      <c r="C57" s="57" t="n">
        <v>0</v>
      </c>
      <c r="D57" s="54" t="n">
        <f aca="false">IF(VALUE(B57)=0,"",IF(C57=1,B57-B57,B57-B56))</f>
        <v>0.556944444398148</v>
      </c>
      <c r="E57" s="54" t="n">
        <f aca="false">IF(VALUE(B57)=0,"",E56+D57)</f>
        <v>16.202777777581</v>
      </c>
      <c r="F57" s="55"/>
      <c r="G57" s="56"/>
      <c r="H57" s="56"/>
      <c r="I57" s="57"/>
      <c r="J57" s="57"/>
      <c r="K57" s="56"/>
      <c r="L57" s="58" t="s">
        <v>84</v>
      </c>
      <c r="M57" s="58"/>
      <c r="N57" s="58"/>
      <c r="O57" s="58"/>
      <c r="P57" s="56" t="s">
        <v>58</v>
      </c>
    </row>
    <row r="58" customFormat="false" ht="24" hidden="false" customHeight="true" outlineLevel="0" collapsed="false">
      <c r="B58" s="60" t="n">
        <v>45241.0034722222</v>
      </c>
      <c r="C58" s="57" t="n">
        <v>1</v>
      </c>
      <c r="D58" s="54" t="n">
        <f aca="false">IF(VALUE(B58)=0,"",IF(C58=1,B58-B58,B58-B57))</f>
        <v>0</v>
      </c>
      <c r="E58" s="54" t="n">
        <f aca="false">IF(VALUE(B58)=0,"",E57+D58)</f>
        <v>16.202777777581</v>
      </c>
      <c r="F58" s="55"/>
      <c r="G58" s="56"/>
      <c r="H58" s="56"/>
      <c r="I58" s="57"/>
      <c r="J58" s="57"/>
      <c r="K58" s="56"/>
      <c r="L58" s="58"/>
      <c r="M58" s="61"/>
      <c r="N58" s="61" t="s">
        <v>85</v>
      </c>
      <c r="O58" s="62"/>
      <c r="P58" s="56" t="s">
        <v>58</v>
      </c>
    </row>
    <row r="59" customFormat="false" ht="24" hidden="false" customHeight="true" outlineLevel="0" collapsed="false">
      <c r="B59" s="60" t="n">
        <v>45241.4375</v>
      </c>
      <c r="C59" s="57" t="n">
        <v>2</v>
      </c>
      <c r="D59" s="54" t="n">
        <f aca="false">IF(VALUE(B59)=0,"",IF(C59=1,B59-B59,B59-B58))</f>
        <v>0.434027777800926</v>
      </c>
      <c r="E59" s="54" t="n">
        <f aca="false">IF(VALUE(B59)=0,"",E58+D59)</f>
        <v>16.6368055553819</v>
      </c>
      <c r="F59" s="55" t="s">
        <v>86</v>
      </c>
      <c r="G59" s="56" t="n">
        <v>34.3</v>
      </c>
      <c r="H59" s="56" t="n">
        <v>100</v>
      </c>
      <c r="I59" s="57" t="n">
        <v>13</v>
      </c>
      <c r="J59" s="63" t="n">
        <v>5.56</v>
      </c>
      <c r="K59" s="56" t="n">
        <v>92.6</v>
      </c>
      <c r="L59" s="59" t="s">
        <v>87</v>
      </c>
      <c r="M59" s="59"/>
      <c r="N59" s="59"/>
      <c r="O59" s="59"/>
      <c r="P59" s="56" t="s">
        <v>70</v>
      </c>
    </row>
    <row r="60" customFormat="false" ht="24" hidden="false" customHeight="true" outlineLevel="0" collapsed="false">
      <c r="B60" s="60" t="n">
        <v>45242.6041666667</v>
      </c>
      <c r="C60" s="57" t="n">
        <v>2</v>
      </c>
      <c r="D60" s="54" t="n">
        <f aca="false">IF(VALUE(B60)=0,"",IF(C60=1,B60-B60,B60-B59))</f>
        <v>1.16666666670139</v>
      </c>
      <c r="E60" s="54" t="n">
        <f aca="false">IF(VALUE(B60)=0,"",E59+D60)</f>
        <v>17.8034722220833</v>
      </c>
      <c r="F60" s="55" t="s">
        <v>86</v>
      </c>
      <c r="G60" s="56" t="n">
        <v>36.8</v>
      </c>
      <c r="H60" s="56" t="n">
        <v>100</v>
      </c>
      <c r="I60" s="57" t="n">
        <v>13</v>
      </c>
      <c r="J60" s="63" t="n">
        <v>5.69</v>
      </c>
      <c r="K60" s="56" t="n">
        <v>90.3</v>
      </c>
      <c r="L60" s="59" t="s">
        <v>87</v>
      </c>
      <c r="M60" s="59"/>
      <c r="N60" s="59"/>
      <c r="O60" s="59"/>
      <c r="P60" s="56" t="s">
        <v>60</v>
      </c>
    </row>
    <row r="61" customFormat="false" ht="24" hidden="false" customHeight="true" outlineLevel="0" collapsed="false">
      <c r="B61" s="60" t="n">
        <v>45243.3541666667</v>
      </c>
      <c r="C61" s="57" t="n">
        <v>2</v>
      </c>
      <c r="D61" s="54" t="n">
        <f aca="false">IF(VALUE(B61)=0,"",IF(C61=1,B61-B61,B61-B60))</f>
        <v>0.75</v>
      </c>
      <c r="E61" s="54" t="n">
        <f aca="false">IF(VALUE(B61)=0,"",E60+D61)</f>
        <v>18.5534722220833</v>
      </c>
      <c r="F61" s="55" t="s">
        <v>109</v>
      </c>
      <c r="G61" s="56" t="n">
        <v>36.2</v>
      </c>
      <c r="H61" s="56" t="n">
        <v>100</v>
      </c>
      <c r="I61" s="57" t="n">
        <v>13</v>
      </c>
      <c r="J61" s="64" t="n">
        <v>5.5</v>
      </c>
      <c r="K61" s="56" t="n">
        <v>87</v>
      </c>
      <c r="L61" s="59" t="s">
        <v>87</v>
      </c>
      <c r="M61" s="59"/>
      <c r="N61" s="59"/>
      <c r="O61" s="59"/>
      <c r="P61" s="56" t="s">
        <v>65</v>
      </c>
    </row>
    <row r="62" customFormat="false" ht="24" hidden="false" customHeight="true" outlineLevel="0" collapsed="false">
      <c r="B62" s="60" t="n">
        <v>45245.3541666667</v>
      </c>
      <c r="C62" s="53" t="n">
        <v>2</v>
      </c>
      <c r="D62" s="54" t="n">
        <f aca="false">IF(VALUE(B62)=0,"",IF(C62=1,B62-B62,B62-B61))</f>
        <v>2</v>
      </c>
      <c r="E62" s="54" t="n">
        <f aca="false">IF(VALUE(B62)=0,"",E61+D62)</f>
        <v>20.5534722220833</v>
      </c>
      <c r="F62" s="55"/>
      <c r="G62" s="56"/>
      <c r="H62" s="56"/>
      <c r="I62" s="57"/>
      <c r="J62" s="57"/>
      <c r="K62" s="56"/>
      <c r="L62" s="59" t="s">
        <v>59</v>
      </c>
      <c r="M62" s="59"/>
      <c r="N62" s="59"/>
      <c r="O62" s="59"/>
      <c r="P62" s="56" t="s">
        <v>65</v>
      </c>
    </row>
    <row r="63" customFormat="false" ht="24" hidden="false" customHeight="true" outlineLevel="0" collapsed="false">
      <c r="B63" s="60" t="n">
        <v>45246.9375</v>
      </c>
      <c r="C63" s="53" t="n">
        <v>2</v>
      </c>
      <c r="D63" s="54" t="n">
        <f aca="false">IF(VALUE(B63)=0,"",IF(C63=1,B63-B63,B63-B62))</f>
        <v>1.58333333329861</v>
      </c>
      <c r="E63" s="54" t="n">
        <f aca="false">IF(VALUE(B63)=0,"",E62+D63)</f>
        <v>22.1368055553819</v>
      </c>
      <c r="F63" s="55"/>
      <c r="G63" s="56"/>
      <c r="H63" s="56"/>
      <c r="I63" s="57"/>
      <c r="J63" s="57"/>
      <c r="K63" s="56"/>
      <c r="L63" s="59" t="s">
        <v>59</v>
      </c>
      <c r="M63" s="59"/>
      <c r="N63" s="59"/>
      <c r="O63" s="59"/>
      <c r="P63" s="56" t="s">
        <v>58</v>
      </c>
    </row>
    <row r="64" customFormat="false" ht="24" hidden="false" customHeight="true" outlineLevel="0" collapsed="false">
      <c r="B64" s="60" t="n">
        <v>45247.9375</v>
      </c>
      <c r="C64" s="53" t="n">
        <v>2</v>
      </c>
      <c r="D64" s="54" t="n">
        <f aca="false">IF(VALUE(B64)=0,"",IF(C64=1,B64-B64,B64-B63))</f>
        <v>1</v>
      </c>
      <c r="E64" s="54" t="n">
        <f aca="false">IF(VALUE(B64)=0,"",E63+D64)</f>
        <v>23.1368055553819</v>
      </c>
      <c r="F64" s="55"/>
      <c r="G64" s="56"/>
      <c r="H64" s="56"/>
      <c r="I64" s="57"/>
      <c r="J64" s="57"/>
      <c r="K64" s="56"/>
      <c r="L64" s="59" t="s">
        <v>59</v>
      </c>
      <c r="M64" s="59"/>
      <c r="N64" s="59"/>
      <c r="O64" s="59"/>
      <c r="P64" s="56" t="s">
        <v>58</v>
      </c>
    </row>
    <row r="65" customFormat="false" ht="24" hidden="false" customHeight="true" outlineLevel="0" collapsed="false">
      <c r="B65" s="60" t="n">
        <v>45248.3541666667</v>
      </c>
      <c r="C65" s="57" t="n">
        <v>2</v>
      </c>
      <c r="D65" s="54" t="n">
        <f aca="false">IF(VALUE(B65)=0,"",IF(C65=1,B65-B65,B65-B64))</f>
        <v>0.416666666701389</v>
      </c>
      <c r="E65" s="54" t="n">
        <f aca="false">IF(VALUE(B65)=0,"",E64+D65)</f>
        <v>23.5534722220833</v>
      </c>
      <c r="F65" s="55" t="s">
        <v>89</v>
      </c>
      <c r="G65" s="56" t="n">
        <v>36.8</v>
      </c>
      <c r="H65" s="56" t="n">
        <v>100</v>
      </c>
      <c r="I65" s="57" t="n">
        <v>13</v>
      </c>
      <c r="J65" s="64" t="n">
        <v>5.62</v>
      </c>
      <c r="K65" s="56" t="n">
        <v>90</v>
      </c>
      <c r="L65" s="59" t="s">
        <v>87</v>
      </c>
      <c r="M65" s="59"/>
      <c r="N65" s="59"/>
      <c r="O65" s="59"/>
      <c r="P65" s="56" t="s">
        <v>65</v>
      </c>
    </row>
    <row r="66" customFormat="false" ht="24" hidden="false" customHeight="true" outlineLevel="0" collapsed="false">
      <c r="B66" s="60" t="n">
        <v>45249.3541666667</v>
      </c>
      <c r="C66" s="57" t="n">
        <v>2</v>
      </c>
      <c r="D66" s="54" t="n">
        <f aca="false">IF(VALUE(B66)=0,"",IF(C66=1,B66-B66,B66-B65))</f>
        <v>1</v>
      </c>
      <c r="E66" s="54" t="n">
        <f aca="false">IF(VALUE(B66)=0,"",E65+D66)</f>
        <v>24.5534722220833</v>
      </c>
      <c r="F66" s="55" t="s">
        <v>89</v>
      </c>
      <c r="G66" s="56" t="n">
        <v>36.8</v>
      </c>
      <c r="H66" s="56" t="n">
        <v>100</v>
      </c>
      <c r="I66" s="57" t="n">
        <v>13</v>
      </c>
      <c r="J66" s="64" t="n">
        <v>5.62</v>
      </c>
      <c r="K66" s="56" t="n">
        <v>90</v>
      </c>
      <c r="L66" s="59" t="s">
        <v>87</v>
      </c>
      <c r="M66" s="59"/>
      <c r="N66" s="59"/>
      <c r="O66" s="59"/>
      <c r="P66" s="56" t="s">
        <v>60</v>
      </c>
    </row>
    <row r="67" customFormat="false" ht="24" hidden="false" customHeight="true" outlineLevel="0" collapsed="false">
      <c r="B67" s="60" t="n">
        <v>45250.6486111111</v>
      </c>
      <c r="C67" s="57" t="n">
        <v>0</v>
      </c>
      <c r="D67" s="54" t="n">
        <f aca="false">IF(VALUE(B67)=0,"",IF(C67=1,B67-B67,B67-B66))</f>
        <v>1.29444444439815</v>
      </c>
      <c r="E67" s="54" t="n">
        <f aca="false">IF(VALUE(B67)=0,"",E66+D67)</f>
        <v>25.8479166664815</v>
      </c>
      <c r="F67" s="55"/>
      <c r="G67" s="56"/>
      <c r="H67" s="56"/>
      <c r="I67" s="57"/>
      <c r="J67" s="64"/>
      <c r="K67" s="56"/>
      <c r="L67" s="59" t="s">
        <v>90</v>
      </c>
      <c r="M67" s="59"/>
      <c r="N67" s="59"/>
      <c r="O67" s="59"/>
      <c r="P67" s="56" t="s">
        <v>65</v>
      </c>
    </row>
    <row r="68" customFormat="false" ht="24" hidden="false" customHeight="true" outlineLevel="0" collapsed="false">
      <c r="B68" s="60" t="n">
        <v>45250.7201388889</v>
      </c>
      <c r="C68" s="57" t="n">
        <v>1</v>
      </c>
      <c r="D68" s="54" t="n">
        <f aca="false">IF(VALUE(B68)=0,"",IF(C68=1,B68-B68,B68-B67))</f>
        <v>0</v>
      </c>
      <c r="E68" s="54" t="n">
        <f aca="false">IF(VALUE(B68)=0,"",E67+D68)</f>
        <v>25.8479166664815</v>
      </c>
      <c r="F68" s="55"/>
      <c r="G68" s="56"/>
      <c r="H68" s="56"/>
      <c r="I68" s="57"/>
      <c r="J68" s="64"/>
      <c r="K68" s="56"/>
      <c r="L68" s="59" t="s">
        <v>91</v>
      </c>
      <c r="M68" s="59"/>
      <c r="N68" s="59"/>
      <c r="O68" s="59"/>
      <c r="P68" s="56" t="s">
        <v>58</v>
      </c>
    </row>
    <row r="69" customFormat="false" ht="24" hidden="false" customHeight="true" outlineLevel="0" collapsed="false">
      <c r="B69" s="60" t="n">
        <v>45251.9375</v>
      </c>
      <c r="C69" s="53" t="n">
        <v>2</v>
      </c>
      <c r="D69" s="54" t="n">
        <f aca="false">IF(VALUE(B69)=0,"",IF(C69=1,B69-B69,B69-B68))</f>
        <v>1.21736111109954</v>
      </c>
      <c r="E69" s="54" t="n">
        <f aca="false">IF(VALUE(B69)=0,"",E68+D69)</f>
        <v>27.065277777581</v>
      </c>
      <c r="F69" s="55"/>
      <c r="G69" s="56"/>
      <c r="H69" s="56"/>
      <c r="I69" s="57"/>
      <c r="J69" s="57"/>
      <c r="K69" s="56"/>
      <c r="L69" s="59" t="s">
        <v>59</v>
      </c>
      <c r="M69" s="59"/>
      <c r="N69" s="59"/>
      <c r="O69" s="59"/>
      <c r="P69" s="56" t="s">
        <v>58</v>
      </c>
    </row>
    <row r="70" customFormat="false" ht="24" hidden="false" customHeight="true" outlineLevel="0" collapsed="false">
      <c r="B70" s="60" t="n">
        <v>45252.9375</v>
      </c>
      <c r="C70" s="53" t="n">
        <v>2</v>
      </c>
      <c r="D70" s="54" t="n">
        <f aca="false">IF(VALUE(B70)=0,"",IF(C70=1,B70-B70,B70-B69))</f>
        <v>1</v>
      </c>
      <c r="E70" s="54" t="n">
        <f aca="false">IF(VALUE(B70)=0,"",E69+D70)</f>
        <v>28.065277777581</v>
      </c>
      <c r="F70" s="55"/>
      <c r="G70" s="56"/>
      <c r="H70" s="56"/>
      <c r="I70" s="57"/>
      <c r="J70" s="57"/>
      <c r="K70" s="56"/>
      <c r="L70" s="59" t="s">
        <v>59</v>
      </c>
      <c r="M70" s="59"/>
      <c r="N70" s="59"/>
      <c r="O70" s="59"/>
      <c r="P70" s="56" t="s">
        <v>58</v>
      </c>
    </row>
    <row r="71" customFormat="false" ht="24" hidden="false" customHeight="true" outlineLevel="0" collapsed="false">
      <c r="B71" s="60" t="n">
        <v>45253.9375</v>
      </c>
      <c r="C71" s="53" t="n">
        <v>2</v>
      </c>
      <c r="D71" s="54" t="n">
        <f aca="false">IF(VALUE(B71)=0,"",IF(C71=1,B71-B71,B71-B70))</f>
        <v>1</v>
      </c>
      <c r="E71" s="54" t="n">
        <f aca="false">IF(VALUE(B71)=0,"",E70+D71)</f>
        <v>29.065277777581</v>
      </c>
      <c r="F71" s="55"/>
      <c r="G71" s="56"/>
      <c r="H71" s="56"/>
      <c r="I71" s="57"/>
      <c r="J71" s="57"/>
      <c r="K71" s="56"/>
      <c r="L71" s="59" t="s">
        <v>59</v>
      </c>
      <c r="M71" s="59"/>
      <c r="N71" s="59"/>
      <c r="O71" s="59"/>
      <c r="P71" s="56" t="s">
        <v>58</v>
      </c>
    </row>
    <row r="72" customFormat="false" ht="24" hidden="false" customHeight="true" outlineLevel="0" collapsed="false">
      <c r="B72" s="60" t="n">
        <v>45254.3541666667</v>
      </c>
      <c r="C72" s="53" t="n">
        <v>2</v>
      </c>
      <c r="D72" s="54" t="n">
        <f aca="false">IF(VALUE(B72)=0,"",IF(C72=1,B72-B72,B72-B71))</f>
        <v>0.416666666701389</v>
      </c>
      <c r="E72" s="54" t="n">
        <f aca="false">IF(VALUE(B72)=0,"",E71+D72)</f>
        <v>29.4819444442824</v>
      </c>
      <c r="F72" s="55"/>
      <c r="G72" s="56"/>
      <c r="H72" s="56"/>
      <c r="I72" s="57"/>
      <c r="J72" s="57"/>
      <c r="K72" s="56"/>
      <c r="L72" s="59" t="s">
        <v>59</v>
      </c>
      <c r="M72" s="59"/>
      <c r="N72" s="59"/>
      <c r="O72" s="59"/>
      <c r="P72" s="56" t="s">
        <v>65</v>
      </c>
    </row>
    <row r="73" customFormat="false" ht="28.9" hidden="false" customHeight="true" outlineLevel="0" collapsed="false">
      <c r="B73" s="60" t="n">
        <v>45255.6041666667</v>
      </c>
      <c r="C73" s="53" t="n">
        <v>2</v>
      </c>
      <c r="D73" s="54" t="n">
        <f aca="false">IF(VALUE(B73)=0,"",IF(C73=1,B73-B73,B73-B72))</f>
        <v>1.25</v>
      </c>
      <c r="E73" s="54" t="n">
        <f aca="false">IF(VALUE(B73)=0,"",E72+D73)</f>
        <v>30.7319444442824</v>
      </c>
      <c r="F73" s="55"/>
      <c r="G73" s="56"/>
      <c r="H73" s="56"/>
      <c r="I73" s="57"/>
      <c r="J73" s="57"/>
      <c r="K73" s="56"/>
      <c r="L73" s="59" t="s">
        <v>59</v>
      </c>
      <c r="M73" s="59"/>
      <c r="N73" s="59"/>
      <c r="O73" s="59"/>
      <c r="P73" s="56" t="s">
        <v>58</v>
      </c>
    </row>
    <row r="74" customFormat="false" ht="12.8" hidden="false" customHeight="true" outlineLevel="0" collapsed="false">
      <c r="B74" s="60" t="n">
        <v>45256.4166666667</v>
      </c>
      <c r="C74" s="53" t="n">
        <v>2</v>
      </c>
      <c r="D74" s="54" t="n">
        <f aca="false">IF(VALUE(B74)=0,"",IF(C74=1,B74-B74,B74-B73))</f>
        <v>0.8125</v>
      </c>
      <c r="E74" s="54" t="n">
        <f aca="false">IF(VALUE(B74)=0,"",E73+D74)</f>
        <v>31.5444444442824</v>
      </c>
      <c r="F74" s="55"/>
      <c r="G74" s="56"/>
      <c r="H74" s="56"/>
      <c r="I74" s="57"/>
      <c r="J74" s="57"/>
      <c r="K74" s="56"/>
      <c r="L74" s="59" t="s">
        <v>59</v>
      </c>
      <c r="M74" s="59"/>
      <c r="N74" s="59"/>
      <c r="O74" s="59"/>
      <c r="P74" s="56" t="s">
        <v>67</v>
      </c>
    </row>
    <row r="75" customFormat="false" ht="28.9" hidden="false" customHeight="true" outlineLevel="0" collapsed="false">
      <c r="B75" s="60" t="n">
        <v>45257.6958333333</v>
      </c>
      <c r="C75" s="53" t="n">
        <v>0</v>
      </c>
      <c r="D75" s="54" t="n">
        <f aca="false">IF(VALUE(B75)=0,"",IF(C75=1,B75-B75,B75-B74))</f>
        <v>1.27916666659722</v>
      </c>
      <c r="E75" s="54" t="n">
        <f aca="false">IF(VALUE(B75)=0,"",E74+D75)</f>
        <v>32.8236111108796</v>
      </c>
      <c r="F75" s="55"/>
      <c r="G75" s="56"/>
      <c r="H75" s="56"/>
      <c r="I75" s="57"/>
      <c r="J75" s="57"/>
      <c r="K75" s="56"/>
      <c r="L75" s="59" t="s">
        <v>92</v>
      </c>
      <c r="M75" s="59"/>
      <c r="N75" s="59"/>
      <c r="O75" s="59"/>
      <c r="P75" s="56" t="s">
        <v>58</v>
      </c>
    </row>
    <row r="76" customFormat="false" ht="28.9" hidden="false" customHeight="true" outlineLevel="0" collapsed="false">
      <c r="B76" s="60" t="n">
        <v>45257.89375</v>
      </c>
      <c r="C76" s="53" t="n">
        <v>1</v>
      </c>
      <c r="D76" s="54" t="n">
        <f aca="false">IF(VALUE(B76)=0,"",IF(C76=1,B76-B76,B76-B75))</f>
        <v>0</v>
      </c>
      <c r="E76" s="54" t="n">
        <f aca="false">IF(VALUE(B76)=0,"",E75+D76)</f>
        <v>32.8236111108796</v>
      </c>
      <c r="F76" s="55"/>
      <c r="G76" s="56"/>
      <c r="H76" s="56"/>
      <c r="I76" s="57"/>
      <c r="J76" s="57"/>
      <c r="K76" s="56"/>
      <c r="L76" s="59" t="s">
        <v>93</v>
      </c>
      <c r="M76" s="59"/>
      <c r="N76" s="59"/>
      <c r="O76" s="59"/>
      <c r="P76" s="56" t="s">
        <v>58</v>
      </c>
    </row>
    <row r="77" customFormat="false" ht="28.9" hidden="false" customHeight="true" outlineLevel="0" collapsed="false">
      <c r="B77" s="60" t="n">
        <v>45258.39375</v>
      </c>
      <c r="C77" s="53" t="n">
        <v>2</v>
      </c>
      <c r="D77" s="54" t="n">
        <f aca="false">IF(VALUE(B77)=0,"",IF(C77=1,B77-B77,B77-B76))</f>
        <v>0.5</v>
      </c>
      <c r="E77" s="54" t="n">
        <f aca="false">IF(VALUE(B77)=0,"",E76+D77)</f>
        <v>33.3236111108796</v>
      </c>
      <c r="F77" s="55"/>
      <c r="G77" s="56"/>
      <c r="H77" s="56"/>
      <c r="I77" s="57"/>
      <c r="J77" s="57"/>
      <c r="K77" s="56"/>
      <c r="L77" s="59" t="s">
        <v>59</v>
      </c>
      <c r="M77" s="59"/>
      <c r="N77" s="59"/>
      <c r="O77" s="59"/>
      <c r="P77" s="56" t="s">
        <v>65</v>
      </c>
    </row>
    <row r="78" customFormat="false" ht="28.9" hidden="false" customHeight="true" outlineLevel="0" collapsed="false">
      <c r="B78" s="60" t="n">
        <v>45259.3333333333</v>
      </c>
      <c r="C78" s="53" t="n">
        <v>2</v>
      </c>
      <c r="D78" s="54" t="n">
        <f aca="false">IF(VALUE(B78)=0,"",IF(C78=1,B78-B78,B78-B77))</f>
        <v>0.939583333298611</v>
      </c>
      <c r="E78" s="54" t="n">
        <f aca="false">IF(VALUE(B78)=0,"",E77+D78)</f>
        <v>34.2631944441782</v>
      </c>
      <c r="F78" s="55"/>
      <c r="G78" s="56"/>
      <c r="H78" s="56"/>
      <c r="I78" s="57"/>
      <c r="J78" s="57"/>
      <c r="K78" s="56"/>
      <c r="L78" s="59" t="s">
        <v>59</v>
      </c>
      <c r="M78" s="59"/>
      <c r="N78" s="59"/>
      <c r="O78" s="59"/>
      <c r="P78" s="56" t="s">
        <v>65</v>
      </c>
    </row>
    <row r="79" customFormat="false" ht="28.9" hidden="false" customHeight="true" outlineLevel="0" collapsed="false">
      <c r="B79" s="60" t="n">
        <v>45259.9166666667</v>
      </c>
      <c r="C79" s="53" t="n">
        <v>2</v>
      </c>
      <c r="D79" s="54" t="n">
        <f aca="false">IF(VALUE(B79)=0,"",IF(C79=1,B79-B79,B79-B78))</f>
        <v>0.583333333402778</v>
      </c>
      <c r="E79" s="54" t="n">
        <f aca="false">IF(VALUE(B79)=0,"",E78+D79)</f>
        <v>34.846527777581</v>
      </c>
      <c r="F79" s="55"/>
      <c r="G79" s="56"/>
      <c r="H79" s="56"/>
      <c r="I79" s="57"/>
      <c r="J79" s="57"/>
      <c r="K79" s="56"/>
      <c r="L79" s="59" t="s">
        <v>59</v>
      </c>
      <c r="M79" s="59"/>
      <c r="N79" s="59"/>
      <c r="O79" s="59"/>
      <c r="P79" s="56" t="s">
        <v>58</v>
      </c>
    </row>
    <row r="80" customFormat="false" ht="28.9" hidden="false" customHeight="true" outlineLevel="0" collapsed="false">
      <c r="B80" s="60" t="n">
        <v>45261.9166666667</v>
      </c>
      <c r="C80" s="53" t="n">
        <v>2</v>
      </c>
      <c r="D80" s="54" t="n">
        <f aca="false">IF(VALUE(B80)=0,"",IF(C80=1,B80-B80,B80-B79))</f>
        <v>2</v>
      </c>
      <c r="E80" s="54" t="n">
        <f aca="false">IF(VALUE(B80)=0,"",E79+D80)</f>
        <v>36.846527777581</v>
      </c>
      <c r="F80" s="55"/>
      <c r="G80" s="56"/>
      <c r="H80" s="56"/>
      <c r="I80" s="57"/>
      <c r="J80" s="57"/>
      <c r="K80" s="56"/>
      <c r="L80" s="59" t="s">
        <v>59</v>
      </c>
      <c r="M80" s="59"/>
      <c r="N80" s="59"/>
      <c r="O80" s="59"/>
      <c r="P80" s="56" t="s">
        <v>58</v>
      </c>
    </row>
    <row r="81" customFormat="false" ht="12.8" hidden="false" customHeight="false" outlineLevel="0" collapsed="false">
      <c r="B81" s="65" t="n">
        <v>45262.5659722222</v>
      </c>
      <c r="C81" s="53" t="n">
        <v>2</v>
      </c>
      <c r="D81" s="54" t="n">
        <f aca="false">IF(VALUE(B81)=0,"",IF(C81=1,B81-B81,B81-B80))</f>
        <v>0.649305555497685</v>
      </c>
      <c r="E81" s="54" t="n">
        <f aca="false">IF(VALUE(B81)=0,"",E80+D81)</f>
        <v>37.4958333330787</v>
      </c>
      <c r="F81" s="66"/>
      <c r="G81" s="67"/>
      <c r="H81" s="67"/>
      <c r="I81" s="68"/>
      <c r="J81" s="68"/>
      <c r="K81" s="67"/>
      <c r="L81" s="69" t="s">
        <v>94</v>
      </c>
      <c r="M81" s="69"/>
      <c r="N81" s="69"/>
      <c r="O81" s="69"/>
      <c r="P81" s="67" t="s">
        <v>70</v>
      </c>
    </row>
    <row r="82" customFormat="false" ht="12.8" hidden="false" customHeight="true" outlineLevel="0" collapsed="false">
      <c r="B82" s="65" t="n">
        <v>45264.3576388889</v>
      </c>
      <c r="C82" s="53" t="n">
        <v>2</v>
      </c>
      <c r="D82" s="54" t="n">
        <f aca="false">IF(VALUE(B82)=0,"",IF(C82=1,B82-B82,B82-B81))</f>
        <v>1.79166666670139</v>
      </c>
      <c r="E82" s="54" t="n">
        <f aca="false">IF(VALUE(B82)=0,"",E81+D82)</f>
        <v>39.2874999997801</v>
      </c>
      <c r="F82" s="66"/>
      <c r="G82" s="67"/>
      <c r="H82" s="67"/>
      <c r="I82" s="68"/>
      <c r="J82" s="68"/>
      <c r="K82" s="67"/>
      <c r="L82" s="59" t="s">
        <v>59</v>
      </c>
      <c r="M82" s="59"/>
      <c r="N82" s="59"/>
      <c r="O82" s="59"/>
      <c r="P82" s="67" t="s">
        <v>65</v>
      </c>
    </row>
    <row r="83" customFormat="false" ht="28.9" hidden="false" customHeight="true" outlineLevel="0" collapsed="false">
      <c r="B83" s="60" t="n">
        <v>45264.9166666667</v>
      </c>
      <c r="C83" s="53" t="n">
        <v>2</v>
      </c>
      <c r="D83" s="54" t="n">
        <f aca="false">IF(VALUE(B83)=0,"",IF(C83=1,B83-B83,B83-B82))</f>
        <v>0.559027777800926</v>
      </c>
      <c r="E83" s="54" t="n">
        <f aca="false">IF(VALUE(B83)=0,"",E82+D83)</f>
        <v>39.846527777581</v>
      </c>
      <c r="F83" s="55"/>
      <c r="G83" s="56"/>
      <c r="H83" s="56"/>
      <c r="I83" s="57"/>
      <c r="J83" s="57"/>
      <c r="K83" s="56"/>
      <c r="L83" s="59" t="s">
        <v>59</v>
      </c>
      <c r="M83" s="59"/>
      <c r="N83" s="59"/>
      <c r="O83" s="59"/>
      <c r="P83" s="56" t="s">
        <v>58</v>
      </c>
    </row>
    <row r="84" customFormat="false" ht="28.9" hidden="false" customHeight="true" outlineLevel="0" collapsed="false">
      <c r="B84" s="60" t="n">
        <v>45265.9166666667</v>
      </c>
      <c r="C84" s="53" t="n">
        <v>2</v>
      </c>
      <c r="D84" s="54" t="n">
        <f aca="false">IF(VALUE(B84)=0,"",IF(C84=1,B84-B84,B84-B83))</f>
        <v>1</v>
      </c>
      <c r="E84" s="54" t="n">
        <f aca="false">IF(VALUE(B84)=0,"",E83+D84)</f>
        <v>40.846527777581</v>
      </c>
      <c r="F84" s="55"/>
      <c r="G84" s="56"/>
      <c r="H84" s="56"/>
      <c r="I84" s="57"/>
      <c r="J84" s="57"/>
      <c r="K84" s="56"/>
      <c r="L84" s="59" t="s">
        <v>59</v>
      </c>
      <c r="M84" s="59"/>
      <c r="N84" s="59"/>
      <c r="O84" s="59"/>
      <c r="P84" s="56" t="s">
        <v>58</v>
      </c>
    </row>
    <row r="85" customFormat="false" ht="12.8" hidden="false" customHeight="false" outlineLevel="0" collapsed="false">
      <c r="B85" s="60" t="n">
        <v>45267.3333333333</v>
      </c>
      <c r="C85" s="53" t="n">
        <v>0</v>
      </c>
      <c r="D85" s="54" t="n">
        <f aca="false">IF(VALUE(B85)=0,"",IF(C85=1,B85-B85,B85-B84))</f>
        <v>1.41666666659722</v>
      </c>
      <c r="E85" s="54" t="n">
        <f aca="false">IF(VALUE(B85)=0,"",E84+D85)</f>
        <v>42.2631944441782</v>
      </c>
      <c r="F85" s="66"/>
      <c r="G85" s="67"/>
      <c r="H85" s="67"/>
      <c r="I85" s="68"/>
      <c r="J85" s="68"/>
      <c r="K85" s="67"/>
      <c r="L85" s="69" t="s">
        <v>90</v>
      </c>
      <c r="M85" s="69"/>
      <c r="N85" s="69"/>
      <c r="O85" s="69"/>
      <c r="P85" s="67" t="s">
        <v>65</v>
      </c>
    </row>
    <row r="86" customFormat="false" ht="12.8" hidden="false" customHeight="false" outlineLevel="0" collapsed="false">
      <c r="B86" s="60" t="n">
        <v>45267.4743055556</v>
      </c>
      <c r="C86" s="53" t="n">
        <v>1</v>
      </c>
      <c r="D86" s="54" t="n">
        <f aca="false">IF(VALUE(B86)=0,"",IF(C86=1,B86-B86,B86-B85))</f>
        <v>0</v>
      </c>
      <c r="E86" s="54" t="n">
        <f aca="false">IF(VALUE(B86)=0,"",E85+D86)</f>
        <v>42.2631944441782</v>
      </c>
      <c r="F86" s="66"/>
      <c r="G86" s="67"/>
      <c r="H86" s="67"/>
      <c r="I86" s="68"/>
      <c r="J86" s="68"/>
      <c r="K86" s="67"/>
      <c r="L86" s="69" t="s">
        <v>68</v>
      </c>
      <c r="M86" s="69"/>
      <c r="N86" s="69"/>
      <c r="O86" s="69"/>
      <c r="P86" s="67" t="s">
        <v>65</v>
      </c>
    </row>
    <row r="87" customFormat="false" ht="28.9" hidden="false" customHeight="true" outlineLevel="0" collapsed="false">
      <c r="B87" s="60" t="n">
        <v>45267.9166666667</v>
      </c>
      <c r="C87" s="53" t="n">
        <v>2</v>
      </c>
      <c r="D87" s="54" t="n">
        <f aca="false">IF(VALUE(B87)=0,"",IF(C87=1,B87-B87,B87-B86))</f>
        <v>0.442361111099537</v>
      </c>
      <c r="E87" s="54" t="n">
        <f aca="false">IF(VALUE(B87)=0,"",E86+D87)</f>
        <v>42.7055555552778</v>
      </c>
      <c r="F87" s="55"/>
      <c r="G87" s="56"/>
      <c r="H87" s="56"/>
      <c r="I87" s="57"/>
      <c r="J87" s="57"/>
      <c r="K87" s="56"/>
      <c r="L87" s="59" t="s">
        <v>59</v>
      </c>
      <c r="M87" s="59"/>
      <c r="N87" s="59"/>
      <c r="O87" s="59"/>
      <c r="P87" s="56" t="s">
        <v>58</v>
      </c>
    </row>
    <row r="88" customFormat="false" ht="28.9" hidden="false" customHeight="true" outlineLevel="0" collapsed="false">
      <c r="B88" s="60" t="n">
        <v>45268.3305555556</v>
      </c>
      <c r="C88" s="53" t="n">
        <v>0</v>
      </c>
      <c r="D88" s="54" t="n">
        <f aca="false">IF(VALUE(B88)=0,"",IF(C88=1,B88-B88,B88-B87))</f>
        <v>0.413888888900463</v>
      </c>
      <c r="E88" s="54" t="n">
        <f aca="false">IF(VALUE(B88)=0,"",E87+D88)</f>
        <v>43.1194444441782</v>
      </c>
      <c r="F88" s="55"/>
      <c r="G88" s="56"/>
      <c r="H88" s="56"/>
      <c r="I88" s="57"/>
      <c r="J88" s="57"/>
      <c r="K88" s="56"/>
      <c r="L88" s="59" t="s">
        <v>95</v>
      </c>
      <c r="M88" s="59"/>
      <c r="N88" s="59"/>
      <c r="O88" s="59"/>
      <c r="P88" s="56" t="s">
        <v>65</v>
      </c>
    </row>
    <row r="89" customFormat="false" ht="28.9" hidden="false" customHeight="true" outlineLevel="0" collapsed="false">
      <c r="B89" s="60" t="n">
        <v>45268.4999884259</v>
      </c>
      <c r="C89" s="53" t="n">
        <v>1</v>
      </c>
      <c r="D89" s="54" t="n">
        <f aca="false">IF(VALUE(B89)=0,"",IF(C89=1,B89-B89,B89-B88))</f>
        <v>0</v>
      </c>
      <c r="E89" s="54" t="n">
        <f aca="false">IF(VALUE(B89)=0,"",E88+D89)</f>
        <v>43.1194444441782</v>
      </c>
      <c r="F89" s="55"/>
      <c r="G89" s="56"/>
      <c r="H89" s="56"/>
      <c r="I89" s="57"/>
      <c r="J89" s="57"/>
      <c r="K89" s="56"/>
      <c r="L89" s="69" t="s">
        <v>68</v>
      </c>
      <c r="M89" s="69"/>
      <c r="N89" s="69"/>
      <c r="O89" s="69"/>
      <c r="P89" s="56" t="s">
        <v>65</v>
      </c>
    </row>
    <row r="90" customFormat="false" ht="28.9" hidden="false" customHeight="true" outlineLevel="0" collapsed="false">
      <c r="B90" s="60" t="n">
        <v>45268.9166666667</v>
      </c>
      <c r="C90" s="53" t="n">
        <v>2</v>
      </c>
      <c r="D90" s="54" t="n">
        <f aca="false">IF(VALUE(B90)=0,"",IF(C90=1,B90-B90,B90-B89))</f>
        <v>0.416678240798611</v>
      </c>
      <c r="E90" s="54" t="n">
        <f aca="false">IF(VALUE(B90)=0,"",E89+D90)</f>
        <v>43.5361226849769</v>
      </c>
      <c r="F90" s="55"/>
      <c r="G90" s="56"/>
      <c r="H90" s="56"/>
      <c r="I90" s="57"/>
      <c r="J90" s="57"/>
      <c r="K90" s="56"/>
      <c r="L90" s="59" t="s">
        <v>59</v>
      </c>
      <c r="M90" s="59"/>
      <c r="N90" s="59"/>
      <c r="O90" s="59"/>
      <c r="P90" s="56" t="s">
        <v>58</v>
      </c>
    </row>
    <row r="91" customFormat="false" ht="28.9" hidden="false" customHeight="true" outlineLevel="0" collapsed="false">
      <c r="B91" s="60" t="n">
        <v>45269.3541666667</v>
      </c>
      <c r="C91" s="53" t="n">
        <v>2</v>
      </c>
      <c r="D91" s="54" t="n">
        <f aca="false">IF(VALUE(B91)=0,"",IF(C91=1,B91-B91,B91-B90))</f>
        <v>0.4375</v>
      </c>
      <c r="E91" s="54" t="n">
        <f aca="false">IF(VALUE(B91)=0,"",E90+D91)</f>
        <v>43.9736226849769</v>
      </c>
      <c r="F91" s="55"/>
      <c r="G91" s="56"/>
      <c r="H91" s="56"/>
      <c r="I91" s="57"/>
      <c r="J91" s="57"/>
      <c r="K91" s="56"/>
      <c r="L91" s="59" t="s">
        <v>59</v>
      </c>
      <c r="M91" s="59"/>
      <c r="N91" s="59"/>
      <c r="O91" s="59"/>
      <c r="P91" s="56" t="s">
        <v>60</v>
      </c>
    </row>
    <row r="92" customFormat="false" ht="27.1" hidden="false" customHeight="true" outlineLevel="0" collapsed="false">
      <c r="B92" s="60" t="n">
        <v>45270.3194444444</v>
      </c>
      <c r="C92" s="53" t="n">
        <v>0</v>
      </c>
      <c r="D92" s="54" t="n">
        <f aca="false">IF(VALUE(B92)=0,"",IF(C92=1,B92-B92,B92-B91))</f>
        <v>0.965277777696759</v>
      </c>
      <c r="E92" s="54" t="n">
        <f aca="false">IF(VALUE(B92)=0,"",E91+D92)</f>
        <v>44.9389004626736</v>
      </c>
      <c r="F92" s="66"/>
      <c r="G92" s="67"/>
      <c r="H92" s="67"/>
      <c r="I92" s="68"/>
      <c r="J92" s="68"/>
      <c r="K92" s="67"/>
      <c r="L92" s="68" t="s">
        <v>96</v>
      </c>
      <c r="M92" s="68"/>
      <c r="N92" s="68"/>
      <c r="O92" s="68"/>
      <c r="P92" s="67" t="s">
        <v>78</v>
      </c>
    </row>
    <row r="93" customFormat="false" ht="27.1" hidden="false" customHeight="true" outlineLevel="0" collapsed="false">
      <c r="B93" s="60" t="n">
        <v>45270.5166666667</v>
      </c>
      <c r="C93" s="53" t="n">
        <v>1</v>
      </c>
      <c r="D93" s="70" t="n">
        <f aca="false">IF(VALUE(B93)=0,"",IF(C93=1,B93-B93,B93-B92))</f>
        <v>0</v>
      </c>
      <c r="E93" s="54" t="n">
        <f aca="false">IF(VALUE(B93)=0,"",E92+D93)</f>
        <v>44.9389004626736</v>
      </c>
      <c r="F93" s="66"/>
      <c r="G93" s="67"/>
      <c r="H93" s="67"/>
      <c r="I93" s="68"/>
      <c r="J93" s="68"/>
      <c r="K93" s="67"/>
      <c r="L93" s="68" t="s">
        <v>68</v>
      </c>
      <c r="M93" s="68"/>
      <c r="N93" s="68"/>
      <c r="O93" s="68"/>
      <c r="P93" s="67" t="s">
        <v>78</v>
      </c>
    </row>
    <row r="94" customFormat="false" ht="28.9" hidden="false" customHeight="true" outlineLevel="0" collapsed="false">
      <c r="B94" s="60" t="n">
        <v>45271.9166666667</v>
      </c>
      <c r="C94" s="53" t="n">
        <v>2</v>
      </c>
      <c r="D94" s="54" t="n">
        <f aca="false">IF(VALUE(B94)=0,"",IF(C94=1,B94-B94,B94-B93))</f>
        <v>1.4</v>
      </c>
      <c r="E94" s="54" t="n">
        <f aca="false">IF(VALUE(B94)=0,"",E93+D94)</f>
        <v>46.3389004626736</v>
      </c>
      <c r="F94" s="55"/>
      <c r="G94" s="56"/>
      <c r="H94" s="56"/>
      <c r="I94" s="57"/>
      <c r="J94" s="57"/>
      <c r="K94" s="56"/>
      <c r="L94" s="59" t="s">
        <v>59</v>
      </c>
      <c r="M94" s="59"/>
      <c r="N94" s="59"/>
      <c r="O94" s="59"/>
      <c r="P94" s="56" t="s">
        <v>58</v>
      </c>
    </row>
    <row r="95" customFormat="false" ht="28.9" hidden="false" customHeight="true" outlineLevel="0" collapsed="false">
      <c r="B95" s="60" t="n">
        <v>45272.9166666667</v>
      </c>
      <c r="C95" s="53" t="n">
        <v>2</v>
      </c>
      <c r="D95" s="54" t="n">
        <f aca="false">IF(VALUE(B95)=0,"",IF(C95=1,B95-B95,B95-B94))</f>
        <v>1</v>
      </c>
      <c r="E95" s="54" t="n">
        <f aca="false">IF(VALUE(B95)=0,"",E94+D95)</f>
        <v>47.3389004626736</v>
      </c>
      <c r="F95" s="55"/>
      <c r="G95" s="56"/>
      <c r="H95" s="56"/>
      <c r="I95" s="57"/>
      <c r="J95" s="57"/>
      <c r="K95" s="56"/>
      <c r="L95" s="59" t="s">
        <v>59</v>
      </c>
      <c r="M95" s="59"/>
      <c r="N95" s="59"/>
      <c r="O95" s="59"/>
      <c r="P95" s="56" t="s">
        <v>58</v>
      </c>
    </row>
    <row r="96" customFormat="false" ht="24.65" hidden="false" customHeight="true" outlineLevel="0" collapsed="false">
      <c r="B96" s="60" t="n">
        <v>45273.6493055556</v>
      </c>
      <c r="C96" s="53" t="n">
        <v>0</v>
      </c>
      <c r="D96" s="54" t="n">
        <f aca="false">IF(VALUE(B96)=0,"",IF(C96=1,B96-B96,B96-B95))</f>
        <v>0.732638888900463</v>
      </c>
      <c r="E96" s="54" t="n">
        <f aca="false">IF(VALUE(B96)=0,"",E95+D96)</f>
        <v>48.0715393515741</v>
      </c>
      <c r="F96" s="66"/>
      <c r="G96" s="67"/>
      <c r="H96" s="67"/>
      <c r="I96" s="68"/>
      <c r="J96" s="68"/>
      <c r="K96" s="67"/>
      <c r="L96" s="68" t="s">
        <v>97</v>
      </c>
      <c r="M96" s="68"/>
      <c r="N96" s="68"/>
      <c r="O96" s="68"/>
      <c r="P96" s="67" t="s">
        <v>65</v>
      </c>
    </row>
    <row r="97" customFormat="false" ht="24.65" hidden="false" customHeight="true" outlineLevel="0" collapsed="false">
      <c r="B97" s="60" t="n">
        <v>45282.46875</v>
      </c>
      <c r="C97" s="53" t="n">
        <v>1</v>
      </c>
      <c r="D97" s="54" t="n">
        <f aca="false">IF(VALUE(B97)=0,"",IF(C97=1,B97-B97,B97-B96))</f>
        <v>0</v>
      </c>
      <c r="E97" s="54" t="n">
        <f aca="false">IF(VALUE(B97)=0,"",E96+D97)</f>
        <v>48.0715393515741</v>
      </c>
      <c r="F97" s="66"/>
      <c r="G97" s="67"/>
      <c r="H97" s="67"/>
      <c r="I97" s="68"/>
      <c r="J97" s="68"/>
      <c r="K97" s="67"/>
      <c r="L97" s="68" t="s">
        <v>98</v>
      </c>
      <c r="M97" s="68"/>
      <c r="N97" s="68"/>
      <c r="O97" s="68"/>
      <c r="P97" s="67" t="s">
        <v>60</v>
      </c>
    </row>
    <row r="98" customFormat="false" ht="28.9" hidden="false" customHeight="true" outlineLevel="0" collapsed="false">
      <c r="B98" s="60" t="n">
        <v>45282.9270833333</v>
      </c>
      <c r="C98" s="53" t="n">
        <v>2</v>
      </c>
      <c r="D98" s="54" t="n">
        <f aca="false">IF(VALUE(B98)=0,"",IF(C98=1,B98-B98,B98-B97))</f>
        <v>0.458333333298611</v>
      </c>
      <c r="E98" s="54" t="n">
        <f aca="false">IF(VALUE(B98)=0,"",E97+D98)</f>
        <v>48.5298726848727</v>
      </c>
      <c r="F98" s="55"/>
      <c r="G98" s="56"/>
      <c r="H98" s="56"/>
      <c r="I98" s="57"/>
      <c r="J98" s="57"/>
      <c r="K98" s="56"/>
      <c r="L98" s="59" t="s">
        <v>59</v>
      </c>
      <c r="M98" s="59"/>
      <c r="N98" s="59"/>
      <c r="O98" s="59"/>
      <c r="P98" s="56" t="s">
        <v>58</v>
      </c>
    </row>
    <row r="99" customFormat="false" ht="24.65" hidden="false" customHeight="true" outlineLevel="0" collapsed="false">
      <c r="B99" s="72" t="n">
        <v>45283.5625</v>
      </c>
      <c r="C99" s="53" t="n">
        <v>2</v>
      </c>
      <c r="D99" s="54" t="n">
        <f aca="false">IF(VALUE(B99)=0,"",IF(C99=1,B99-B99,B99-B98))</f>
        <v>0.635416666701389</v>
      </c>
      <c r="E99" s="54" t="n">
        <f aca="false">IF(VALUE(B99)=0,"",E98+D99)</f>
        <v>49.1652893515741</v>
      </c>
      <c r="F99" s="66"/>
      <c r="G99" s="67"/>
      <c r="H99" s="67"/>
      <c r="I99" s="68"/>
      <c r="J99" s="68"/>
      <c r="K99" s="67"/>
      <c r="L99" s="68" t="s">
        <v>99</v>
      </c>
      <c r="M99" s="68"/>
      <c r="N99" s="68"/>
      <c r="O99" s="68"/>
      <c r="P99" s="67" t="s">
        <v>67</v>
      </c>
    </row>
    <row r="100" customFormat="false" ht="24.65" hidden="false" customHeight="true" outlineLevel="0" collapsed="false">
      <c r="B100" s="72" t="n">
        <v>45284.4375</v>
      </c>
      <c r="C100" s="53" t="n">
        <v>2</v>
      </c>
      <c r="D100" s="54" t="n">
        <f aca="false">IF(VALUE(B100)=0,"",IF(C100=1,B100-B100,B100-B99))</f>
        <v>0.875</v>
      </c>
      <c r="E100" s="54" t="n">
        <f aca="false">IF(VALUE(B100)=0,"",E99+D100)</f>
        <v>50.0402893515741</v>
      </c>
      <c r="F100" s="66"/>
      <c r="G100" s="67"/>
      <c r="H100" s="67"/>
      <c r="I100" s="68"/>
      <c r="J100" s="68"/>
      <c r="K100" s="67"/>
      <c r="L100" s="68" t="s">
        <v>100</v>
      </c>
      <c r="M100" s="68"/>
      <c r="N100" s="68"/>
      <c r="O100" s="68"/>
      <c r="P100" s="67" t="s">
        <v>67</v>
      </c>
    </row>
    <row r="101" customFormat="false" ht="24.65" hidden="false" customHeight="true" outlineLevel="0" collapsed="false">
      <c r="B101" s="72" t="n">
        <v>45289.4375</v>
      </c>
      <c r="C101" s="53" t="n">
        <v>2</v>
      </c>
      <c r="D101" s="54" t="n">
        <f aca="false">IF(VALUE(B101)=0,"",IF(C101=1,B101-B101,B101-B100))</f>
        <v>5</v>
      </c>
      <c r="E101" s="54" t="n">
        <f aca="false">IF(VALUE(B101)=0,"",E100+D101)</f>
        <v>55.0402893515741</v>
      </c>
      <c r="F101" s="66"/>
      <c r="G101" s="67"/>
      <c r="H101" s="67"/>
      <c r="I101" s="68"/>
      <c r="J101" s="68"/>
      <c r="K101" s="67"/>
      <c r="L101" s="68"/>
      <c r="M101" s="68"/>
      <c r="N101" s="67"/>
      <c r="O101" s="71"/>
      <c r="P101" s="67"/>
    </row>
    <row r="102" customFormat="false" ht="24.65" hidden="false" customHeight="true" outlineLevel="0" collapsed="false">
      <c r="B102" s="72" t="n">
        <v>45290.3958333333</v>
      </c>
      <c r="C102" s="53" t="n">
        <v>2</v>
      </c>
      <c r="D102" s="54" t="n">
        <f aca="false">IF(VALUE(B102)=0,"",IF(C102=1,B102-B102,B102-B101))</f>
        <v>0.958333333298611</v>
      </c>
      <c r="E102" s="54" t="n">
        <f aca="false">IF(VALUE(B102)=0,"",E101+D102)</f>
        <v>55.9986226848727</v>
      </c>
      <c r="F102" s="66"/>
      <c r="G102" s="67"/>
      <c r="H102" s="67"/>
      <c r="I102" s="68"/>
      <c r="J102" s="68"/>
      <c r="K102" s="67"/>
      <c r="L102" s="59" t="s">
        <v>59</v>
      </c>
      <c r="M102" s="59"/>
      <c r="N102" s="59"/>
      <c r="O102" s="59"/>
      <c r="P102" s="67" t="s">
        <v>60</v>
      </c>
    </row>
    <row r="103" customFormat="false" ht="24.65" hidden="false" customHeight="true" outlineLevel="0" collapsed="false">
      <c r="B103" s="72" t="n">
        <v>45291.3958333333</v>
      </c>
      <c r="C103" s="53" t="n">
        <v>2</v>
      </c>
      <c r="D103" s="54" t="n">
        <f aca="false">IF(VALUE(B103)=0,"",IF(C103=1,B103-B103,B103-B102))</f>
        <v>1</v>
      </c>
      <c r="E103" s="54" t="n">
        <f aca="false">IF(VALUE(B103)=0,"",E102+D103)</f>
        <v>56.9986226848727</v>
      </c>
      <c r="F103" s="66"/>
      <c r="G103" s="67"/>
      <c r="H103" s="67"/>
      <c r="I103" s="68"/>
      <c r="J103" s="68"/>
      <c r="K103" s="67"/>
      <c r="L103" s="59" t="s">
        <v>59</v>
      </c>
      <c r="M103" s="59"/>
      <c r="N103" s="59"/>
      <c r="O103" s="59"/>
      <c r="P103" s="67" t="s">
        <v>60</v>
      </c>
    </row>
    <row r="104" customFormat="false" ht="28.9" hidden="false" customHeight="true" outlineLevel="0" collapsed="false">
      <c r="B104" s="72" t="n">
        <v>45293.9375</v>
      </c>
      <c r="C104" s="53" t="n">
        <v>2</v>
      </c>
      <c r="D104" s="54" t="n">
        <f aca="false">IF(VALUE(B104)=0,"",IF(C104=1,B104-B104,B104-B103))</f>
        <v>2.54166666670139</v>
      </c>
      <c r="E104" s="54" t="n">
        <f aca="false">IF(VALUE(B104)=0,"",E103+D104)</f>
        <v>59.5402893515741</v>
      </c>
      <c r="F104" s="55"/>
      <c r="G104" s="56"/>
      <c r="H104" s="56"/>
      <c r="I104" s="57"/>
      <c r="J104" s="57"/>
      <c r="K104" s="56"/>
      <c r="L104" s="59" t="s">
        <v>59</v>
      </c>
      <c r="M104" s="59"/>
      <c r="N104" s="59"/>
      <c r="O104" s="59"/>
      <c r="P104" s="56" t="s">
        <v>58</v>
      </c>
    </row>
    <row r="105" customFormat="false" ht="24.65" hidden="false" customHeight="true" outlineLevel="0" collapsed="false">
      <c r="B105" s="72" t="n">
        <v>45294.375</v>
      </c>
      <c r="C105" s="53" t="n">
        <v>0</v>
      </c>
      <c r="D105" s="54" t="n">
        <f aca="false">IF(VALUE(B105)=0,"",IF(C105=1,B105-B105,B105-B104))</f>
        <v>0.4375</v>
      </c>
      <c r="E105" s="54" t="n">
        <f aca="false">IF(VALUE(B105)=0,"",E104+D105)</f>
        <v>59.9777893515741</v>
      </c>
      <c r="F105" s="66"/>
      <c r="G105" s="67"/>
      <c r="H105" s="67"/>
      <c r="I105" s="68"/>
      <c r="J105" s="68"/>
      <c r="K105" s="67"/>
      <c r="L105" s="68" t="s">
        <v>97</v>
      </c>
      <c r="M105" s="68"/>
      <c r="N105" s="68"/>
      <c r="O105" s="68"/>
      <c r="P105" s="67" t="s">
        <v>65</v>
      </c>
    </row>
    <row r="106" customFormat="false" ht="24.65" hidden="false" customHeight="true" outlineLevel="0" collapsed="false">
      <c r="B106" s="72" t="n">
        <v>45294.5034722222</v>
      </c>
      <c r="C106" s="53" t="n">
        <v>1</v>
      </c>
      <c r="D106" s="54" t="n">
        <f aca="false">IF(VALUE(B106)=0,"",IF(C106=1,B106-B106,B106-B105))</f>
        <v>0</v>
      </c>
      <c r="E106" s="54" t="n">
        <f aca="false">IF(VALUE(B106)=0,"",E105+D106)</f>
        <v>59.9777893515741</v>
      </c>
      <c r="F106" s="66"/>
      <c r="G106" s="67"/>
      <c r="H106" s="67"/>
      <c r="I106" s="68"/>
      <c r="J106" s="68"/>
      <c r="K106" s="67"/>
      <c r="L106" s="68" t="s">
        <v>98</v>
      </c>
      <c r="M106" s="68"/>
      <c r="N106" s="68"/>
      <c r="O106" s="68"/>
      <c r="P106" s="67" t="s">
        <v>65</v>
      </c>
    </row>
    <row r="107" customFormat="false" ht="28.9" hidden="false" customHeight="true" outlineLevel="0" collapsed="false">
      <c r="B107" s="72" t="n">
        <v>45295.9375</v>
      </c>
      <c r="C107" s="53" t="n">
        <v>2</v>
      </c>
      <c r="D107" s="54" t="n">
        <f aca="false">IF(VALUE(B107)=0,"",IF(C107=1,B107-B107,B107-B106))</f>
        <v>1.43402777777778</v>
      </c>
      <c r="E107" s="54" t="n">
        <f aca="false">IF(VALUE(B107)=0,"",E106+D107)</f>
        <v>61.4118171293519</v>
      </c>
      <c r="F107" s="55"/>
      <c r="G107" s="56"/>
      <c r="H107" s="56"/>
      <c r="I107" s="57"/>
      <c r="J107" s="57"/>
      <c r="K107" s="56"/>
      <c r="L107" s="59" t="s">
        <v>59</v>
      </c>
      <c r="M107" s="59"/>
      <c r="N107" s="59"/>
      <c r="O107" s="59"/>
      <c r="P107" s="56" t="s">
        <v>58</v>
      </c>
    </row>
    <row r="108" customFormat="false" ht="28.9" hidden="false" customHeight="true" outlineLevel="0" collapsed="false">
      <c r="B108" s="72" t="n">
        <v>45296.3541666667</v>
      </c>
      <c r="C108" s="53" t="n">
        <v>2</v>
      </c>
      <c r="D108" s="54" t="n">
        <f aca="false">IF(VALUE(B108)=0,"",IF(C108=1,B108-B108,B108-B107))</f>
        <v>0.416666666666667</v>
      </c>
      <c r="E108" s="54" t="n">
        <f aca="false">IF(VALUE(B108)=0,"",E107+D108)</f>
        <v>61.8284837960185</v>
      </c>
      <c r="F108" s="55"/>
      <c r="G108" s="56"/>
      <c r="H108" s="56"/>
      <c r="I108" s="57"/>
      <c r="J108" s="57"/>
      <c r="K108" s="56"/>
      <c r="L108" s="59" t="s">
        <v>59</v>
      </c>
      <c r="M108" s="59"/>
      <c r="N108" s="59"/>
      <c r="O108" s="59"/>
      <c r="P108" s="56" t="s">
        <v>65</v>
      </c>
    </row>
    <row r="109" customFormat="false" ht="28.9" hidden="false" customHeight="true" outlineLevel="0" collapsed="false">
      <c r="B109" s="72" t="n">
        <v>45297.28125</v>
      </c>
      <c r="C109" s="53" t="n">
        <v>0</v>
      </c>
      <c r="D109" s="54" t="n">
        <f aca="false">IF(VALUE(B109)=0,"",IF(C109=1,B109-B109,B109-B108))</f>
        <v>0.927083333333333</v>
      </c>
      <c r="E109" s="54" t="n">
        <f aca="false">IF(VALUE(B109)=0,"",E108+D109)</f>
        <v>62.7555671293519</v>
      </c>
      <c r="F109" s="55"/>
      <c r="G109" s="56"/>
      <c r="H109" s="56"/>
      <c r="I109" s="57"/>
      <c r="J109" s="57"/>
      <c r="K109" s="56"/>
      <c r="L109" s="59" t="s">
        <v>101</v>
      </c>
      <c r="M109" s="59"/>
      <c r="N109" s="59"/>
      <c r="O109" s="59"/>
      <c r="P109" s="56"/>
    </row>
  </sheetData>
  <mergeCells count="148">
    <mergeCell ref="C1:P1"/>
    <mergeCell ref="C2:D2"/>
    <mergeCell ref="E2:G2"/>
    <mergeCell ref="H2:J2"/>
    <mergeCell ref="K2:P2"/>
    <mergeCell ref="B4:B6"/>
    <mergeCell ref="C4:E4"/>
    <mergeCell ref="F4:J4"/>
    <mergeCell ref="K4:L4"/>
    <mergeCell ref="O4:P4"/>
    <mergeCell ref="C5:E5"/>
    <mergeCell ref="F5:P5"/>
    <mergeCell ref="C6:E6"/>
    <mergeCell ref="F6:P6"/>
    <mergeCell ref="B7:B13"/>
    <mergeCell ref="C7:E7"/>
    <mergeCell ref="F7:J7"/>
    <mergeCell ref="K7:M7"/>
    <mergeCell ref="N7:P7"/>
    <mergeCell ref="C8:E8"/>
    <mergeCell ref="F8:J8"/>
    <mergeCell ref="K8:M8"/>
    <mergeCell ref="C9:E9"/>
    <mergeCell ref="F9:J9"/>
    <mergeCell ref="K9:M9"/>
    <mergeCell ref="C10:E10"/>
    <mergeCell ref="F10:J10"/>
    <mergeCell ref="K10:M10"/>
    <mergeCell ref="N10:P10"/>
    <mergeCell ref="C11:E11"/>
    <mergeCell ref="F11:J11"/>
    <mergeCell ref="K11:M11"/>
    <mergeCell ref="N11:P11"/>
    <mergeCell ref="C12:E12"/>
    <mergeCell ref="F12:J12"/>
    <mergeCell ref="K12:M12"/>
    <mergeCell ref="N12:P12"/>
    <mergeCell ref="C13:E13"/>
    <mergeCell ref="F13:J13"/>
    <mergeCell ref="K13:M13"/>
    <mergeCell ref="N13:P13"/>
    <mergeCell ref="B14:E14"/>
    <mergeCell ref="F14:J14"/>
    <mergeCell ref="K14:M14"/>
    <mergeCell ref="N14:P14"/>
    <mergeCell ref="B15:E15"/>
    <mergeCell ref="F15:P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O17"/>
    <mergeCell ref="P16:P17"/>
    <mergeCell ref="L18:O18"/>
    <mergeCell ref="L19:O19"/>
    <mergeCell ref="L20:O20"/>
    <mergeCell ref="L21:O21"/>
    <mergeCell ref="L22:O22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L51:O51"/>
    <mergeCell ref="L52:O52"/>
    <mergeCell ref="L53:O53"/>
    <mergeCell ref="L54:O54"/>
    <mergeCell ref="L55:O55"/>
    <mergeCell ref="L57:O57"/>
    <mergeCell ref="L59:O59"/>
    <mergeCell ref="L60:O60"/>
    <mergeCell ref="L61:O61"/>
    <mergeCell ref="L62:O62"/>
    <mergeCell ref="L63:O63"/>
    <mergeCell ref="L64:O64"/>
    <mergeCell ref="L65:O65"/>
    <mergeCell ref="L66:O66"/>
    <mergeCell ref="L67:O67"/>
    <mergeCell ref="L68:O68"/>
    <mergeCell ref="L69:O69"/>
    <mergeCell ref="L70:O70"/>
    <mergeCell ref="L71:O71"/>
    <mergeCell ref="L72:O72"/>
    <mergeCell ref="L73:O73"/>
    <mergeCell ref="L74:O74"/>
    <mergeCell ref="L75:O75"/>
    <mergeCell ref="L76:O76"/>
    <mergeCell ref="L77:O77"/>
    <mergeCell ref="L78:O78"/>
    <mergeCell ref="L79:O79"/>
    <mergeCell ref="L80:O80"/>
    <mergeCell ref="L81:O81"/>
    <mergeCell ref="L82:O82"/>
    <mergeCell ref="L83:O83"/>
    <mergeCell ref="L84:O84"/>
    <mergeCell ref="L85:O85"/>
    <mergeCell ref="L86:O86"/>
    <mergeCell ref="L87:O87"/>
    <mergeCell ref="L88:O88"/>
    <mergeCell ref="L89:O89"/>
    <mergeCell ref="L90:O90"/>
    <mergeCell ref="L91:O91"/>
    <mergeCell ref="L92:O92"/>
    <mergeCell ref="L93:O93"/>
    <mergeCell ref="L94:O94"/>
    <mergeCell ref="L95:O95"/>
    <mergeCell ref="L96:O96"/>
    <mergeCell ref="L97:O97"/>
    <mergeCell ref="L98:O98"/>
    <mergeCell ref="L99:O99"/>
    <mergeCell ref="L100:O100"/>
    <mergeCell ref="L102:O102"/>
    <mergeCell ref="L103:O103"/>
    <mergeCell ref="L104:O104"/>
    <mergeCell ref="L105:O105"/>
    <mergeCell ref="L106:O106"/>
    <mergeCell ref="L107:O107"/>
    <mergeCell ref="L108:O108"/>
    <mergeCell ref="L109:O109"/>
  </mergeCells>
  <printOptions headings="false" gridLines="false" gridLinesSet="true" horizontalCentered="true" verticalCentered="false"/>
  <pageMargins left="0.236111111111111" right="0.236111111111111" top="0.315277777777778" bottom="0.432638888888889" header="0.511811023622047" footer="0.236111111111111"/>
  <pageSetup paperSize="1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&amp;P&amp;R&amp;A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9"/>
  <sheetViews>
    <sheetView showFormulas="false" showGridLines="fals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109" activeCellId="0" sqref="A109"/>
    </sheetView>
  </sheetViews>
  <sheetFormatPr defaultColWidth="9.13671875" defaultRowHeight="24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18"/>
    <col collapsed="false" customWidth="true" hidden="false" outlineLevel="0" max="3" min="3" style="3" width="4.71"/>
    <col collapsed="false" customWidth="true" hidden="false" outlineLevel="0" max="4" min="4" style="3" width="16.29"/>
    <col collapsed="false" customWidth="true" hidden="false" outlineLevel="0" max="5" min="5" style="4" width="12.42"/>
    <col collapsed="false" customWidth="true" hidden="false" outlineLevel="0" max="6" min="6" style="4" width="8.86"/>
    <col collapsed="false" customWidth="true" hidden="false" outlineLevel="0" max="7" min="7" style="5" width="12.14"/>
    <col collapsed="false" customWidth="true" hidden="false" outlineLevel="0" max="8" min="8" style="5" width="10.12"/>
    <col collapsed="false" customWidth="true" hidden="false" outlineLevel="0" max="10" min="9" style="6" width="8.4"/>
    <col collapsed="false" customWidth="true" hidden="false" outlineLevel="0" max="11" min="11" style="5" width="8.57"/>
    <col collapsed="false" customWidth="true" hidden="false" outlineLevel="0" max="12" min="12" style="6" width="6.57"/>
    <col collapsed="false" customWidth="true" hidden="false" outlineLevel="0" max="13" min="13" style="6" width="7.71"/>
    <col collapsed="false" customWidth="true" hidden="false" outlineLevel="0" max="14" min="14" style="5" width="20.86"/>
    <col collapsed="false" customWidth="true" hidden="false" outlineLevel="0" max="15" min="15" style="1" width="17.4"/>
    <col collapsed="false" customWidth="true" hidden="false" outlineLevel="0" max="16" min="16" style="5" width="5.28"/>
    <col collapsed="false" customWidth="false" hidden="false" outlineLevel="0" max="17" min="17" style="1" width="9.13"/>
    <col collapsed="false" customWidth="true" hidden="false" outlineLevel="0" max="18" min="18" style="1" width="14.01"/>
    <col collapsed="false" customWidth="true" hidden="false" outlineLevel="0" max="20" min="19" style="1" width="14.86"/>
    <col collapsed="false" customWidth="false" hidden="false" outlineLevel="0" max="1024" min="21" style="1" width="9.13"/>
  </cols>
  <sheetData>
    <row r="1" s="7" customFormat="true" ht="24" hidden="false" customHeight="true" outlineLevel="0" collapsed="false">
      <c r="B1" s="8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="7" customFormat="true" ht="24" hidden="false" customHeight="true" outlineLevel="0" collapsed="false">
      <c r="C2" s="10" t="s">
        <v>1</v>
      </c>
      <c r="D2" s="10"/>
      <c r="E2" s="11" t="s">
        <v>2</v>
      </c>
      <c r="F2" s="11"/>
      <c r="G2" s="11"/>
      <c r="H2" s="12" t="s">
        <v>3</v>
      </c>
      <c r="I2" s="12"/>
      <c r="J2" s="12"/>
      <c r="K2" s="13"/>
      <c r="L2" s="13"/>
      <c r="M2" s="13"/>
      <c r="N2" s="13"/>
      <c r="O2" s="13"/>
      <c r="P2" s="13"/>
    </row>
    <row r="3" s="7" customFormat="true" ht="7.5" hidden="false" customHeight="true" outlineLevel="0" collapsed="false">
      <c r="C3" s="14"/>
      <c r="D3" s="14"/>
      <c r="E3" s="15"/>
      <c r="F3" s="15"/>
      <c r="G3" s="16"/>
      <c r="I3" s="17"/>
      <c r="J3" s="17"/>
      <c r="K3" s="18"/>
      <c r="L3" s="17"/>
      <c r="M3" s="17"/>
    </row>
    <row r="4" customFormat="false" ht="15.75" hidden="false" customHeight="true" outlineLevel="0" collapsed="false">
      <c r="B4" s="19" t="s">
        <v>4</v>
      </c>
      <c r="C4" s="20" t="s">
        <v>5</v>
      </c>
      <c r="D4" s="20"/>
      <c r="E4" s="20"/>
      <c r="F4" s="21" t="s">
        <v>6</v>
      </c>
      <c r="G4" s="21"/>
      <c r="H4" s="21"/>
      <c r="I4" s="21"/>
      <c r="J4" s="21"/>
      <c r="K4" s="22" t="s">
        <v>7</v>
      </c>
      <c r="L4" s="22"/>
      <c r="M4" s="23" t="s">
        <v>110</v>
      </c>
      <c r="N4" s="24" t="s">
        <v>9</v>
      </c>
      <c r="O4" s="25" t="s">
        <v>10</v>
      </c>
      <c r="P4" s="25"/>
    </row>
    <row r="5" customFormat="false" ht="15.75" hidden="false" customHeight="true" outlineLevel="0" collapsed="false">
      <c r="B5" s="19"/>
      <c r="C5" s="26" t="s">
        <v>11</v>
      </c>
      <c r="D5" s="26"/>
      <c r="E5" s="26"/>
      <c r="F5" s="27" t="s">
        <v>12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customFormat="false" ht="15.75" hidden="false" customHeight="true" outlineLevel="0" collapsed="false">
      <c r="B6" s="19"/>
      <c r="C6" s="26" t="s">
        <v>13</v>
      </c>
      <c r="D6" s="26"/>
      <c r="E6" s="26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customFormat="false" ht="15.75" hidden="false" customHeight="true" outlineLevel="0" collapsed="false">
      <c r="B7" s="29" t="s">
        <v>14</v>
      </c>
      <c r="C7" s="26" t="s">
        <v>15</v>
      </c>
      <c r="D7" s="26"/>
      <c r="E7" s="26"/>
      <c r="F7" s="30" t="s">
        <v>16</v>
      </c>
      <c r="G7" s="30"/>
      <c r="H7" s="30"/>
      <c r="I7" s="30"/>
      <c r="J7" s="30"/>
      <c r="K7" s="26" t="s">
        <v>17</v>
      </c>
      <c r="L7" s="26"/>
      <c r="M7" s="26"/>
      <c r="N7" s="27" t="s">
        <v>18</v>
      </c>
      <c r="O7" s="27"/>
      <c r="P7" s="27"/>
    </row>
    <row r="8" customFormat="false" ht="15.75" hidden="false" customHeight="true" outlineLevel="0" collapsed="false">
      <c r="B8" s="29"/>
      <c r="C8" s="26" t="s">
        <v>19</v>
      </c>
      <c r="D8" s="26"/>
      <c r="E8" s="26"/>
      <c r="F8" s="31" t="s">
        <v>111</v>
      </c>
      <c r="G8" s="31"/>
      <c r="H8" s="31"/>
      <c r="I8" s="31"/>
      <c r="J8" s="31"/>
      <c r="K8" s="26" t="s">
        <v>21</v>
      </c>
      <c r="L8" s="26"/>
      <c r="M8" s="26"/>
      <c r="N8" s="32" t="s">
        <v>22</v>
      </c>
      <c r="O8" s="33"/>
      <c r="P8" s="34"/>
    </row>
    <row r="9" customFormat="false" ht="15.75" hidden="false" customHeight="true" outlineLevel="0" collapsed="false">
      <c r="B9" s="29"/>
      <c r="C9" s="26" t="s">
        <v>23</v>
      </c>
      <c r="D9" s="26"/>
      <c r="E9" s="26"/>
      <c r="F9" s="35" t="s">
        <v>24</v>
      </c>
      <c r="G9" s="35"/>
      <c r="H9" s="35"/>
      <c r="I9" s="35"/>
      <c r="J9" s="35"/>
      <c r="K9" s="26" t="s">
        <v>25</v>
      </c>
      <c r="L9" s="26"/>
      <c r="M9" s="26"/>
      <c r="N9" s="32" t="s">
        <v>26</v>
      </c>
      <c r="O9" s="33"/>
      <c r="P9" s="34"/>
    </row>
    <row r="10" customFormat="false" ht="15.75" hidden="false" customHeight="true" outlineLevel="0" collapsed="false">
      <c r="B10" s="29"/>
      <c r="C10" s="26" t="s">
        <v>27</v>
      </c>
      <c r="D10" s="26"/>
      <c r="E10" s="26"/>
      <c r="F10" s="35" t="s">
        <v>28</v>
      </c>
      <c r="G10" s="35"/>
      <c r="H10" s="35"/>
      <c r="I10" s="35"/>
      <c r="J10" s="35"/>
      <c r="K10" s="26" t="s">
        <v>29</v>
      </c>
      <c r="L10" s="26"/>
      <c r="M10" s="26"/>
      <c r="N10" s="36"/>
      <c r="O10" s="36"/>
      <c r="P10" s="36"/>
    </row>
    <row r="11" customFormat="false" ht="15.75" hidden="false" customHeight="true" outlineLevel="0" collapsed="false">
      <c r="B11" s="29"/>
      <c r="C11" s="26" t="s">
        <v>30</v>
      </c>
      <c r="D11" s="26"/>
      <c r="E11" s="26"/>
      <c r="F11" s="35"/>
      <c r="G11" s="35"/>
      <c r="H11" s="35"/>
      <c r="I11" s="35"/>
      <c r="J11" s="35"/>
      <c r="K11" s="26" t="s">
        <v>31</v>
      </c>
      <c r="L11" s="26"/>
      <c r="M11" s="26"/>
      <c r="N11" s="37" t="s">
        <v>32</v>
      </c>
      <c r="O11" s="37"/>
      <c r="P11" s="37"/>
    </row>
    <row r="12" customFormat="false" ht="18.75" hidden="false" customHeight="true" outlineLevel="0" collapsed="false">
      <c r="B12" s="29"/>
      <c r="C12" s="26" t="s">
        <v>33</v>
      </c>
      <c r="D12" s="26"/>
      <c r="E12" s="26"/>
      <c r="F12" s="30" t="s">
        <v>34</v>
      </c>
      <c r="G12" s="30"/>
      <c r="H12" s="30"/>
      <c r="I12" s="30"/>
      <c r="J12" s="30"/>
      <c r="K12" s="26" t="s">
        <v>35</v>
      </c>
      <c r="L12" s="26"/>
      <c r="M12" s="26"/>
      <c r="N12" s="37" t="s">
        <v>36</v>
      </c>
      <c r="O12" s="37"/>
      <c r="P12" s="37"/>
    </row>
    <row r="13" customFormat="false" ht="22.5" hidden="false" customHeight="true" outlineLevel="0" collapsed="false">
      <c r="B13" s="29"/>
      <c r="C13" s="38" t="s">
        <v>37</v>
      </c>
      <c r="D13" s="38"/>
      <c r="E13" s="38"/>
      <c r="F13" s="35" t="s">
        <v>34</v>
      </c>
      <c r="G13" s="35"/>
      <c r="H13" s="35"/>
      <c r="I13" s="35"/>
      <c r="J13" s="35"/>
      <c r="K13" s="26" t="s">
        <v>38</v>
      </c>
      <c r="L13" s="26"/>
      <c r="M13" s="26"/>
      <c r="N13" s="37"/>
      <c r="O13" s="37"/>
      <c r="P13" s="37"/>
    </row>
    <row r="14" customFormat="false" ht="24.75" hidden="false" customHeight="true" outlineLevel="0" collapsed="false">
      <c r="B14" s="39" t="s">
        <v>39</v>
      </c>
      <c r="C14" s="39"/>
      <c r="D14" s="39"/>
      <c r="E14" s="39"/>
      <c r="F14" s="40" t="s">
        <v>40</v>
      </c>
      <c r="G14" s="40"/>
      <c r="H14" s="40"/>
      <c r="I14" s="40"/>
      <c r="J14" s="40"/>
      <c r="K14" s="41" t="s">
        <v>41</v>
      </c>
      <c r="L14" s="41"/>
      <c r="M14" s="41"/>
      <c r="N14" s="42" t="s">
        <v>42</v>
      </c>
      <c r="O14" s="42"/>
      <c r="P14" s="42"/>
    </row>
    <row r="15" customFormat="false" ht="28.5" hidden="false" customHeight="true" outlineLevel="0" collapsed="false">
      <c r="B15" s="39" t="s">
        <v>43</v>
      </c>
      <c r="C15" s="39"/>
      <c r="D15" s="39"/>
      <c r="E15" s="39"/>
      <c r="F15" s="43" t="s">
        <v>44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</row>
    <row r="16" s="16" customFormat="true" ht="20.25" hidden="false" customHeight="true" outlineLevel="0" collapsed="false">
      <c r="B16" s="44" t="s">
        <v>45</v>
      </c>
      <c r="C16" s="45" t="s">
        <v>46</v>
      </c>
      <c r="D16" s="46" t="s">
        <v>47</v>
      </c>
      <c r="E16" s="46" t="s">
        <v>48</v>
      </c>
      <c r="F16" s="47" t="s">
        <v>49</v>
      </c>
      <c r="G16" s="48" t="s">
        <v>50</v>
      </c>
      <c r="H16" s="48" t="s">
        <v>51</v>
      </c>
      <c r="I16" s="49" t="s">
        <v>52</v>
      </c>
      <c r="J16" s="49" t="s">
        <v>53</v>
      </c>
      <c r="K16" s="48" t="s">
        <v>54</v>
      </c>
      <c r="L16" s="50" t="s">
        <v>55</v>
      </c>
      <c r="M16" s="50"/>
      <c r="N16" s="50"/>
      <c r="O16" s="50"/>
      <c r="P16" s="51" t="s">
        <v>56</v>
      </c>
    </row>
    <row r="17" s="16" customFormat="true" ht="24" hidden="false" customHeight="true" outlineLevel="0" collapsed="false">
      <c r="B17" s="44"/>
      <c r="C17" s="45"/>
      <c r="D17" s="46"/>
      <c r="E17" s="46"/>
      <c r="F17" s="46"/>
      <c r="G17" s="48"/>
      <c r="H17" s="48"/>
      <c r="I17" s="49"/>
      <c r="J17" s="49"/>
      <c r="K17" s="48"/>
      <c r="L17" s="50"/>
      <c r="M17" s="50"/>
      <c r="N17" s="50"/>
      <c r="O17" s="50"/>
      <c r="P17" s="51"/>
    </row>
    <row r="18" customFormat="false" ht="24" hidden="false" customHeight="true" outlineLevel="0" collapsed="false">
      <c r="B18" s="52" t="n">
        <v>45219.8166666667</v>
      </c>
      <c r="C18" s="53" t="n">
        <v>1</v>
      </c>
      <c r="D18" s="54" t="n">
        <v>0</v>
      </c>
      <c r="E18" s="54" t="n">
        <v>0</v>
      </c>
      <c r="F18" s="55"/>
      <c r="G18" s="56"/>
      <c r="H18" s="56"/>
      <c r="I18" s="57"/>
      <c r="J18" s="57"/>
      <c r="K18" s="56"/>
      <c r="L18" s="58" t="s">
        <v>57</v>
      </c>
      <c r="M18" s="58"/>
      <c r="N18" s="58"/>
      <c r="O18" s="58"/>
      <c r="P18" s="56" t="s">
        <v>58</v>
      </c>
    </row>
    <row r="19" customFormat="false" ht="24" hidden="false" customHeight="true" outlineLevel="0" collapsed="false">
      <c r="B19" s="52" t="n">
        <v>45219.9166666667</v>
      </c>
      <c r="C19" s="53" t="n">
        <v>2</v>
      </c>
      <c r="D19" s="54" t="n">
        <f aca="false">IF(VALUE(B19)=0,"",IF(C19=1,B19-B19,B19-B18))</f>
        <v>0.1</v>
      </c>
      <c r="E19" s="54" t="n">
        <f aca="false">IF(VALUE(B19)=0,"",E18+D19)</f>
        <v>0.1</v>
      </c>
      <c r="F19" s="55"/>
      <c r="G19" s="56"/>
      <c r="H19" s="56"/>
      <c r="I19" s="57"/>
      <c r="J19" s="57"/>
      <c r="K19" s="56"/>
      <c r="L19" s="59" t="s">
        <v>59</v>
      </c>
      <c r="M19" s="59"/>
      <c r="N19" s="59"/>
      <c r="O19" s="59"/>
      <c r="P19" s="56" t="s">
        <v>58</v>
      </c>
    </row>
    <row r="20" customFormat="false" ht="24" hidden="false" customHeight="true" outlineLevel="0" collapsed="false">
      <c r="B20" s="52" t="n">
        <v>45220.5833333333</v>
      </c>
      <c r="C20" s="53" t="n">
        <v>2</v>
      </c>
      <c r="D20" s="54" t="n">
        <f aca="false">IF(VALUE(B20)=0,"",IF(C20=1,B20-B20,B20-B19))</f>
        <v>0.666666666597222</v>
      </c>
      <c r="E20" s="54" t="n">
        <f aca="false">IF(VALUE(B20)=0,"",E19+D20)</f>
        <v>0.766666666597222</v>
      </c>
      <c r="F20" s="55"/>
      <c r="G20" s="56"/>
      <c r="H20" s="56"/>
      <c r="I20" s="57"/>
      <c r="J20" s="57"/>
      <c r="K20" s="56"/>
      <c r="L20" s="59" t="s">
        <v>59</v>
      </c>
      <c r="M20" s="59"/>
      <c r="N20" s="59"/>
      <c r="O20" s="59"/>
      <c r="P20" s="59" t="s">
        <v>60</v>
      </c>
    </row>
    <row r="21" customFormat="false" ht="24" hidden="false" customHeight="true" outlineLevel="0" collapsed="false">
      <c r="B21" s="52" t="n">
        <v>45221.5833333333</v>
      </c>
      <c r="C21" s="53" t="n">
        <v>2</v>
      </c>
      <c r="D21" s="54" t="n">
        <f aca="false">IF(VALUE(B21)=0,"",IF(C21=1,B21-B21,B21-B20))</f>
        <v>1</v>
      </c>
      <c r="E21" s="54" t="n">
        <f aca="false">IF(VALUE(B21)=0,"",E20+D21)</f>
        <v>1.76666666659722</v>
      </c>
      <c r="F21" s="55"/>
      <c r="G21" s="56"/>
      <c r="H21" s="56"/>
      <c r="I21" s="57"/>
      <c r="J21" s="57"/>
      <c r="K21" s="56"/>
      <c r="L21" s="59" t="s">
        <v>59</v>
      </c>
      <c r="M21" s="59"/>
      <c r="N21" s="59"/>
      <c r="O21" s="59"/>
      <c r="P21" s="56" t="s">
        <v>58</v>
      </c>
    </row>
    <row r="22" customFormat="false" ht="24" hidden="false" customHeight="true" outlineLevel="0" collapsed="false">
      <c r="B22" s="52" t="n">
        <v>45223.5791666667</v>
      </c>
      <c r="C22" s="53" t="n">
        <v>0</v>
      </c>
      <c r="D22" s="54" t="n">
        <f aca="false">IF(VALUE(B22)=0,"",IF(C22=1,B22-B22,B22-B21))</f>
        <v>1.99583333340278</v>
      </c>
      <c r="E22" s="54" t="n">
        <f aca="false">IF(VALUE(B22)=0,"",E21+D22)</f>
        <v>3.7625</v>
      </c>
      <c r="F22" s="55"/>
      <c r="G22" s="56"/>
      <c r="H22" s="56"/>
      <c r="I22" s="57"/>
      <c r="J22" s="57"/>
      <c r="K22" s="56"/>
      <c r="L22" s="59" t="s">
        <v>61</v>
      </c>
      <c r="M22" s="59"/>
      <c r="N22" s="59"/>
      <c r="O22" s="59"/>
      <c r="P22" s="56" t="s">
        <v>58</v>
      </c>
    </row>
    <row r="23" customFormat="false" ht="24" hidden="false" customHeight="true" outlineLevel="0" collapsed="false">
      <c r="B23" s="52" t="n">
        <v>45223.7555555556</v>
      </c>
      <c r="C23" s="53" t="n">
        <v>1</v>
      </c>
      <c r="D23" s="54" t="n">
        <f aca="false">IF(VALUE(B23)=0,"",IF(C23=1,B23-B23,B23-B22))</f>
        <v>0</v>
      </c>
      <c r="E23" s="54" t="n">
        <f aca="false">IF(VALUE(B23)=0,"",E22+D23)</f>
        <v>3.7625</v>
      </c>
      <c r="F23" s="55"/>
      <c r="G23" s="56"/>
      <c r="H23" s="56"/>
      <c r="I23" s="57"/>
      <c r="J23" s="57"/>
      <c r="K23" s="56"/>
      <c r="L23" s="59" t="s">
        <v>62</v>
      </c>
      <c r="M23" s="59"/>
      <c r="N23" s="59"/>
      <c r="O23" s="59"/>
      <c r="P23" s="56" t="s">
        <v>58</v>
      </c>
    </row>
    <row r="24" customFormat="false" ht="24" hidden="false" customHeight="true" outlineLevel="0" collapsed="false">
      <c r="B24" s="52" t="n">
        <v>45224.6777777778</v>
      </c>
      <c r="C24" s="53" t="n">
        <v>0</v>
      </c>
      <c r="D24" s="54" t="n">
        <f aca="false">IF(VALUE(B24)=0,"",IF(C24=1,B24-B24,B24-B23))</f>
        <v>0.922222222199074</v>
      </c>
      <c r="E24" s="54" t="n">
        <f aca="false">IF(VALUE(B24)=0,"",E23+D24)</f>
        <v>4.68472222219907</v>
      </c>
      <c r="F24" s="55"/>
      <c r="G24" s="56"/>
      <c r="H24" s="56"/>
      <c r="I24" s="57"/>
      <c r="J24" s="57"/>
      <c r="K24" s="56"/>
      <c r="L24" s="59" t="s">
        <v>63</v>
      </c>
      <c r="M24" s="59"/>
      <c r="N24" s="59"/>
      <c r="O24" s="59"/>
      <c r="P24" s="56" t="s">
        <v>58</v>
      </c>
    </row>
    <row r="25" customFormat="false" ht="24" hidden="false" customHeight="true" outlineLevel="0" collapsed="false">
      <c r="B25" s="52" t="n">
        <v>45224.7402777778</v>
      </c>
      <c r="C25" s="53" t="n">
        <v>1</v>
      </c>
      <c r="D25" s="54" t="n">
        <f aca="false">IF(VALUE(B25)=0,"",IF(C25=1,B25-B25,B25-B24))</f>
        <v>0</v>
      </c>
      <c r="E25" s="54" t="n">
        <f aca="false">IF(VALUE(B25)=0,"",E24+D25)</f>
        <v>4.68472222219907</v>
      </c>
      <c r="F25" s="55"/>
      <c r="G25" s="56"/>
      <c r="H25" s="56"/>
      <c r="I25" s="57"/>
      <c r="J25" s="57"/>
      <c r="K25" s="56"/>
      <c r="L25" s="59" t="s">
        <v>62</v>
      </c>
      <c r="M25" s="59"/>
      <c r="N25" s="59"/>
      <c r="O25" s="59"/>
      <c r="P25" s="56" t="s">
        <v>58</v>
      </c>
    </row>
    <row r="26" customFormat="false" ht="24" hidden="false" customHeight="true" outlineLevel="0" collapsed="false">
      <c r="B26" s="52" t="n">
        <v>45225.4347222222</v>
      </c>
      <c r="C26" s="53" t="n">
        <v>0</v>
      </c>
      <c r="D26" s="54" t="n">
        <f aca="false">IF(VALUE(B26)=0,"",IF(C26=1,B26-B26,B26-B25))</f>
        <v>0.694444444398148</v>
      </c>
      <c r="E26" s="54" t="n">
        <f aca="false">IF(VALUE(B26)=0,"",E25+D26)</f>
        <v>5.37916666659722</v>
      </c>
      <c r="F26" s="55"/>
      <c r="G26" s="56"/>
      <c r="H26" s="56"/>
      <c r="I26" s="57"/>
      <c r="J26" s="57"/>
      <c r="K26" s="56"/>
      <c r="L26" s="58" t="s">
        <v>64</v>
      </c>
      <c r="M26" s="58"/>
      <c r="N26" s="58"/>
      <c r="O26" s="58"/>
      <c r="P26" s="56" t="s">
        <v>65</v>
      </c>
    </row>
    <row r="27" customFormat="false" ht="24" hidden="false" customHeight="true" outlineLevel="0" collapsed="false">
      <c r="B27" s="52" t="n">
        <v>45225.9944444444</v>
      </c>
      <c r="C27" s="53" t="n">
        <v>1</v>
      </c>
      <c r="D27" s="54" t="n">
        <f aca="false">IF(VALUE(B27)=0,"",IF(C27=1,B27-B27,B27-B26))</f>
        <v>0</v>
      </c>
      <c r="E27" s="54" t="n">
        <f aca="false">IF(VALUE(B27)=0,"",E26+D27)</f>
        <v>5.37916666659722</v>
      </c>
      <c r="F27" s="55"/>
      <c r="G27" s="56"/>
      <c r="H27" s="56"/>
      <c r="I27" s="57"/>
      <c r="J27" s="57"/>
      <c r="K27" s="56"/>
      <c r="L27" s="59" t="s">
        <v>62</v>
      </c>
      <c r="M27" s="59"/>
      <c r="N27" s="59"/>
      <c r="O27" s="59"/>
      <c r="P27" s="56" t="s">
        <v>58</v>
      </c>
    </row>
    <row r="28" customFormat="false" ht="24" hidden="false" customHeight="true" outlineLevel="0" collapsed="false">
      <c r="B28" s="60" t="n">
        <v>45226.0645833333</v>
      </c>
      <c r="C28" s="53" t="n">
        <v>0</v>
      </c>
      <c r="D28" s="54" t="n">
        <f aca="false">IF(VALUE(B28)=0,"",IF(C28=1,B28-B28,B28-B27))</f>
        <v>0.070138888900463</v>
      </c>
      <c r="E28" s="54" t="n">
        <f aca="false">IF(VALUE(B28)=0,"",E27+D28)</f>
        <v>5.44930555549769</v>
      </c>
      <c r="F28" s="55"/>
      <c r="G28" s="56"/>
      <c r="H28" s="56"/>
      <c r="I28" s="57"/>
      <c r="J28" s="57"/>
      <c r="K28" s="56"/>
      <c r="L28" s="58" t="s">
        <v>66</v>
      </c>
      <c r="M28" s="58"/>
      <c r="N28" s="58"/>
      <c r="O28" s="58"/>
      <c r="P28" s="56" t="s">
        <v>67</v>
      </c>
    </row>
    <row r="29" customFormat="false" ht="24" hidden="false" customHeight="true" outlineLevel="0" collapsed="false">
      <c r="B29" s="60" t="n">
        <v>45226.4736111111</v>
      </c>
      <c r="C29" s="53" t="n">
        <v>1</v>
      </c>
      <c r="D29" s="54" t="n">
        <f aca="false">IF(VALUE(B29)=0,"",IF(C29=1,B29-B29,B29-B28))</f>
        <v>0</v>
      </c>
      <c r="E29" s="54" t="n">
        <f aca="false">IF(VALUE(B29)=0,"",E28+D29)</f>
        <v>5.44930555549769</v>
      </c>
      <c r="F29" s="55"/>
      <c r="G29" s="56"/>
      <c r="H29" s="56"/>
      <c r="I29" s="57"/>
      <c r="J29" s="57"/>
      <c r="K29" s="56"/>
      <c r="L29" s="58" t="s">
        <v>68</v>
      </c>
      <c r="M29" s="58"/>
      <c r="N29" s="58"/>
      <c r="O29" s="58"/>
      <c r="P29" s="56" t="s">
        <v>67</v>
      </c>
    </row>
    <row r="30" customFormat="false" ht="24" hidden="false" customHeight="true" outlineLevel="0" collapsed="false">
      <c r="B30" s="52" t="n">
        <v>45226.8472222222</v>
      </c>
      <c r="C30" s="53" t="n">
        <v>0</v>
      </c>
      <c r="D30" s="54" t="n">
        <f aca="false">IF(VALUE(B30)=0,"",IF(C30=1,B30-B30,B30-B29))</f>
        <v>0.373611111099537</v>
      </c>
      <c r="E30" s="54" t="n">
        <f aca="false">IF(VALUE(B30)=0,"",E29+D30)</f>
        <v>5.82291666659722</v>
      </c>
      <c r="F30" s="55"/>
      <c r="G30" s="56"/>
      <c r="H30" s="56"/>
      <c r="I30" s="57"/>
      <c r="J30" s="57"/>
      <c r="K30" s="56"/>
      <c r="L30" s="59" t="s">
        <v>61</v>
      </c>
      <c r="M30" s="59"/>
      <c r="N30" s="59"/>
      <c r="O30" s="59"/>
      <c r="P30" s="56" t="s">
        <v>58</v>
      </c>
    </row>
    <row r="31" customFormat="false" ht="24" hidden="false" customHeight="true" outlineLevel="0" collapsed="false">
      <c r="B31" s="52" t="n">
        <v>45226.9465277778</v>
      </c>
      <c r="C31" s="53" t="n">
        <v>1</v>
      </c>
      <c r="D31" s="54" t="n">
        <f aca="false">IF(VALUE(B31)=0,"",IF(C31=1,B31-B31,B31-B30))</f>
        <v>0</v>
      </c>
      <c r="E31" s="54" t="n">
        <f aca="false">IF(VALUE(B31)=0,"",E30+D31)</f>
        <v>5.82291666659722</v>
      </c>
      <c r="F31" s="55"/>
      <c r="G31" s="56"/>
      <c r="H31" s="56"/>
      <c r="I31" s="57"/>
      <c r="J31" s="57"/>
      <c r="K31" s="56"/>
      <c r="L31" s="59" t="s">
        <v>62</v>
      </c>
      <c r="M31" s="59"/>
      <c r="N31" s="59"/>
      <c r="O31" s="59"/>
      <c r="P31" s="56" t="s">
        <v>58</v>
      </c>
    </row>
    <row r="32" customFormat="false" ht="24" hidden="false" customHeight="true" outlineLevel="0" collapsed="false">
      <c r="B32" s="60" t="n">
        <v>45227.6458333333</v>
      </c>
      <c r="C32" s="53" t="n">
        <v>2</v>
      </c>
      <c r="D32" s="54" t="n">
        <f aca="false">IF(VALUE(B32)=0,"",IF(C32=1,B32-B32,B32-B31))</f>
        <v>0.699305555497685</v>
      </c>
      <c r="E32" s="54" t="n">
        <f aca="false">IF(VALUE(B32)=0,"",E31+D32)</f>
        <v>6.52222222209491</v>
      </c>
      <c r="F32" s="55"/>
      <c r="G32" s="56"/>
      <c r="H32" s="56"/>
      <c r="I32" s="57"/>
      <c r="J32" s="57"/>
      <c r="K32" s="56"/>
      <c r="L32" s="59" t="s">
        <v>69</v>
      </c>
      <c r="M32" s="59"/>
      <c r="N32" s="59"/>
      <c r="O32" s="59"/>
      <c r="P32" s="56" t="s">
        <v>70</v>
      </c>
    </row>
    <row r="33" customFormat="false" ht="24" hidden="false" customHeight="true" outlineLevel="0" collapsed="false">
      <c r="B33" s="60" t="n">
        <v>45228.4243055556</v>
      </c>
      <c r="C33" s="53" t="n">
        <v>0</v>
      </c>
      <c r="D33" s="54" t="n">
        <f aca="false">IF(VALUE(B33)=0,"",IF(C33=1,B33-B33,B33-B32))</f>
        <v>0.778472222303241</v>
      </c>
      <c r="E33" s="54" t="n">
        <f aca="false">IF(VALUE(B33)=0,"",E32+D33)</f>
        <v>7.30069444439815</v>
      </c>
      <c r="F33" s="55"/>
      <c r="G33" s="56"/>
      <c r="H33" s="56"/>
      <c r="I33" s="57"/>
      <c r="J33" s="57"/>
      <c r="K33" s="56"/>
      <c r="L33" s="58" t="s">
        <v>71</v>
      </c>
      <c r="M33" s="58"/>
      <c r="N33" s="58"/>
      <c r="O33" s="58"/>
      <c r="P33" s="56" t="s">
        <v>67</v>
      </c>
    </row>
    <row r="34" customFormat="false" ht="24" hidden="false" customHeight="true" outlineLevel="0" collapsed="false">
      <c r="B34" s="60" t="n">
        <v>45228.6013888889</v>
      </c>
      <c r="C34" s="53" t="n">
        <v>1</v>
      </c>
      <c r="D34" s="54" t="n">
        <f aca="false">IF(VALUE(B34)=0,"",IF(C34=1,B34-B34,B34-B33))</f>
        <v>0</v>
      </c>
      <c r="E34" s="54" t="n">
        <f aca="false">IF(VALUE(B34)=0,"",E33+D34)</f>
        <v>7.30069444439815</v>
      </c>
      <c r="F34" s="55"/>
      <c r="G34" s="56"/>
      <c r="H34" s="56"/>
      <c r="I34" s="57"/>
      <c r="J34" s="57"/>
      <c r="K34" s="56"/>
      <c r="L34" s="58" t="s">
        <v>68</v>
      </c>
      <c r="M34" s="58"/>
      <c r="N34" s="58"/>
      <c r="O34" s="58"/>
      <c r="P34" s="56" t="s">
        <v>67</v>
      </c>
    </row>
    <row r="35" customFormat="false" ht="24" hidden="false" customHeight="true" outlineLevel="0" collapsed="false">
      <c r="B35" s="60" t="n">
        <v>45228.6708333333</v>
      </c>
      <c r="C35" s="53" t="n">
        <v>0</v>
      </c>
      <c r="D35" s="54" t="n">
        <f aca="false">IF(VALUE(B35)=0,"",IF(C35=1,B35-B35,B35-B34))</f>
        <v>0.0694444443981481</v>
      </c>
      <c r="E35" s="54" t="n">
        <f aca="false">IF(VALUE(B35)=0,"",E34+D35)</f>
        <v>7.3701388887963</v>
      </c>
      <c r="F35" s="55"/>
      <c r="G35" s="56"/>
      <c r="H35" s="56"/>
      <c r="I35" s="57"/>
      <c r="J35" s="57"/>
      <c r="K35" s="56"/>
      <c r="L35" s="58" t="s">
        <v>72</v>
      </c>
      <c r="M35" s="58"/>
      <c r="N35" s="58"/>
      <c r="O35" s="58"/>
      <c r="P35" s="56" t="s">
        <v>67</v>
      </c>
    </row>
    <row r="36" customFormat="false" ht="24" hidden="false" customHeight="true" outlineLevel="0" collapsed="false">
      <c r="B36" s="60" t="n">
        <v>45230.6381944444</v>
      </c>
      <c r="C36" s="53" t="n">
        <v>1</v>
      </c>
      <c r="D36" s="54" t="n">
        <f aca="false">IF(VALUE(B36)=0,"",IF(C36=1,B36-B36,B36-B35))</f>
        <v>0</v>
      </c>
      <c r="E36" s="54" t="n">
        <f aca="false">IF(VALUE(B36)=0,"",E35+D36)</f>
        <v>7.3701388887963</v>
      </c>
      <c r="F36" s="55"/>
      <c r="G36" s="56"/>
      <c r="H36" s="56"/>
      <c r="I36" s="57"/>
      <c r="J36" s="57"/>
      <c r="K36" s="56"/>
      <c r="L36" s="58" t="s">
        <v>73</v>
      </c>
      <c r="M36" s="58"/>
      <c r="N36" s="58"/>
      <c r="O36" s="58"/>
      <c r="P36" s="56" t="s">
        <v>67</v>
      </c>
    </row>
    <row r="37" customFormat="false" ht="24" hidden="false" customHeight="true" outlineLevel="0" collapsed="false">
      <c r="B37" s="60" t="n">
        <v>45230.7083333333</v>
      </c>
      <c r="C37" s="53" t="n">
        <v>0</v>
      </c>
      <c r="D37" s="54" t="n">
        <f aca="false">IF(VALUE(B37)=0,"",IF(C37=1,B37-B37,B37-B36))</f>
        <v>0.070138888900463</v>
      </c>
      <c r="E37" s="54" t="n">
        <f aca="false">IF(VALUE(B37)=0,"",E36+D37)</f>
        <v>7.44027777769676</v>
      </c>
      <c r="F37" s="55"/>
      <c r="G37" s="56"/>
      <c r="H37" s="56"/>
      <c r="I37" s="57"/>
      <c r="J37" s="57"/>
      <c r="K37" s="56"/>
      <c r="L37" s="58" t="s">
        <v>74</v>
      </c>
      <c r="M37" s="58"/>
      <c r="N37" s="58"/>
      <c r="O37" s="58"/>
      <c r="P37" s="56" t="s">
        <v>58</v>
      </c>
    </row>
    <row r="38" customFormat="false" ht="24" hidden="false" customHeight="true" outlineLevel="0" collapsed="false">
      <c r="B38" s="60" t="n">
        <v>45230.8368055556</v>
      </c>
      <c r="C38" s="53" t="n">
        <v>1</v>
      </c>
      <c r="D38" s="54" t="n">
        <f aca="false">IF(VALUE(B38)=0,"",IF(C38=1,B38-B38,B38-B37))</f>
        <v>0</v>
      </c>
      <c r="E38" s="54" t="n">
        <f aca="false">IF(VALUE(B38)=0,"",E37+D38)</f>
        <v>7.44027777769676</v>
      </c>
      <c r="F38" s="55"/>
      <c r="G38" s="56"/>
      <c r="H38" s="56"/>
      <c r="I38" s="57"/>
      <c r="J38" s="57"/>
      <c r="K38" s="56"/>
      <c r="L38" s="58" t="s">
        <v>68</v>
      </c>
      <c r="M38" s="58"/>
      <c r="N38" s="58"/>
      <c r="O38" s="58"/>
      <c r="P38" s="56" t="s">
        <v>58</v>
      </c>
    </row>
    <row r="39" customFormat="false" ht="24" hidden="false" customHeight="true" outlineLevel="0" collapsed="false">
      <c r="B39" s="60" t="n">
        <v>45230.8368055556</v>
      </c>
      <c r="C39" s="53" t="n">
        <v>1</v>
      </c>
      <c r="D39" s="54" t="n">
        <f aca="false">IF(VALUE(B39)=0,"",IF(C39=1,B39-B39,B39-B38))</f>
        <v>0</v>
      </c>
      <c r="E39" s="54" t="n">
        <f aca="false">IF(VALUE(B39)=0,"",E38+D39)</f>
        <v>7.44027777769676</v>
      </c>
      <c r="F39" s="55"/>
      <c r="G39" s="56"/>
      <c r="H39" s="56"/>
      <c r="I39" s="57"/>
      <c r="J39" s="57"/>
      <c r="K39" s="56"/>
      <c r="L39" s="58" t="s">
        <v>68</v>
      </c>
      <c r="M39" s="58"/>
      <c r="N39" s="58"/>
      <c r="O39" s="58"/>
      <c r="P39" s="56" t="s">
        <v>58</v>
      </c>
    </row>
    <row r="40" customFormat="false" ht="24" hidden="false" customHeight="true" outlineLevel="0" collapsed="false">
      <c r="B40" s="60" t="n">
        <v>45230.9069444445</v>
      </c>
      <c r="C40" s="53" t="n">
        <v>0</v>
      </c>
      <c r="D40" s="54" t="n">
        <f aca="false">IF(VALUE(B40)=0,"",IF(C40=1,B40-B40,B40-B39))</f>
        <v>0.070138888900463</v>
      </c>
      <c r="E40" s="54" t="n">
        <f aca="false">IF(VALUE(B40)=0,"",E39+D40)</f>
        <v>7.51041666659722</v>
      </c>
      <c r="F40" s="55"/>
      <c r="G40" s="56"/>
      <c r="H40" s="56"/>
      <c r="I40" s="57"/>
      <c r="J40" s="57"/>
      <c r="K40" s="56"/>
      <c r="L40" s="58" t="s">
        <v>74</v>
      </c>
      <c r="M40" s="58"/>
      <c r="N40" s="58"/>
      <c r="O40" s="58"/>
      <c r="P40" s="56" t="s">
        <v>58</v>
      </c>
    </row>
    <row r="41" customFormat="false" ht="24" hidden="false" customHeight="true" outlineLevel="0" collapsed="false">
      <c r="B41" s="60" t="n">
        <v>45231.5902777778</v>
      </c>
      <c r="C41" s="53" t="n">
        <v>1</v>
      </c>
      <c r="D41" s="54" t="n">
        <f aca="false">IF(VALUE(B41)=0,"",IF(C41=1,B41-B41,B41-B40))</f>
        <v>0</v>
      </c>
      <c r="E41" s="54" t="n">
        <f aca="false">IF(VALUE(B41)=0,"",E40+D41)</f>
        <v>7.51041666659722</v>
      </c>
      <c r="F41" s="55"/>
      <c r="G41" s="56"/>
      <c r="H41" s="56"/>
      <c r="I41" s="57"/>
      <c r="J41" s="57"/>
      <c r="K41" s="56"/>
      <c r="L41" s="58" t="s">
        <v>68</v>
      </c>
      <c r="M41" s="58"/>
      <c r="N41" s="58"/>
      <c r="O41" s="58"/>
      <c r="P41" s="56" t="s">
        <v>58</v>
      </c>
    </row>
    <row r="42" customFormat="false" ht="24" hidden="false" customHeight="true" outlineLevel="0" collapsed="false">
      <c r="B42" s="60" t="n">
        <v>45231.9236111111</v>
      </c>
      <c r="C42" s="53" t="n">
        <v>2</v>
      </c>
      <c r="D42" s="54" t="n">
        <f aca="false">IF(VALUE(B42)=0,"",IF(C42=1,B42-B42,B42-B41))</f>
        <v>0.333333333298611</v>
      </c>
      <c r="E42" s="54" t="n">
        <f aca="false">IF(VALUE(B42)=0,"",E41+D42)</f>
        <v>7.84374999989583</v>
      </c>
      <c r="F42" s="55"/>
      <c r="G42" s="56"/>
      <c r="H42" s="56"/>
      <c r="I42" s="57"/>
      <c r="J42" s="57"/>
      <c r="K42" s="56"/>
      <c r="L42" s="59" t="s">
        <v>59</v>
      </c>
      <c r="M42" s="59"/>
      <c r="N42" s="59"/>
      <c r="O42" s="59"/>
      <c r="P42" s="56" t="s">
        <v>58</v>
      </c>
    </row>
    <row r="43" customFormat="false" ht="24" hidden="false" customHeight="true" outlineLevel="0" collapsed="false">
      <c r="B43" s="60" t="n">
        <v>45232.1465277778</v>
      </c>
      <c r="C43" s="53" t="n">
        <v>0</v>
      </c>
      <c r="D43" s="54" t="n">
        <f aca="false">IF(VALUE(B43)=0,"",IF(C43=1,B43-B43,B43-B42))</f>
        <v>0.222916666689815</v>
      </c>
      <c r="E43" s="54" t="n">
        <f aca="false">IF(VALUE(B43)=0,"",E42+D43)</f>
        <v>8.06666666658565</v>
      </c>
      <c r="F43" s="55"/>
      <c r="G43" s="56"/>
      <c r="H43" s="56"/>
      <c r="I43" s="57"/>
      <c r="J43" s="57"/>
      <c r="K43" s="56"/>
      <c r="L43" s="58" t="s">
        <v>75</v>
      </c>
      <c r="M43" s="58"/>
      <c r="N43" s="58"/>
      <c r="O43" s="58"/>
      <c r="P43" s="56" t="s">
        <v>67</v>
      </c>
    </row>
    <row r="44" customFormat="false" ht="24" hidden="false" customHeight="true" outlineLevel="0" collapsed="false">
      <c r="B44" s="60" t="n">
        <v>45232.5416666667</v>
      </c>
      <c r="C44" s="53" t="n">
        <v>1</v>
      </c>
      <c r="D44" s="54" t="n">
        <f aca="false">IF(VALUE(B44)=0,"",IF(C44=1,B44-B44,B44-B43))</f>
        <v>0</v>
      </c>
      <c r="E44" s="54" t="n">
        <f aca="false">IF(VALUE(B44)=0,"",E43+D44)</f>
        <v>8.06666666658565</v>
      </c>
      <c r="F44" s="55"/>
      <c r="G44" s="56"/>
      <c r="H44" s="56"/>
      <c r="I44" s="57"/>
      <c r="J44" s="57"/>
      <c r="K44" s="56"/>
      <c r="L44" s="58" t="s">
        <v>68</v>
      </c>
      <c r="M44" s="58"/>
      <c r="N44" s="58"/>
      <c r="O44" s="58"/>
      <c r="P44" s="56" t="s">
        <v>67</v>
      </c>
    </row>
    <row r="45" customFormat="false" ht="24" hidden="false" customHeight="true" outlineLevel="0" collapsed="false">
      <c r="B45" s="60" t="n">
        <v>45232.9166666667</v>
      </c>
      <c r="C45" s="53" t="n">
        <v>2</v>
      </c>
      <c r="D45" s="54" t="n">
        <f aca="false">IF(VALUE(B45)=0,"",IF(C45=1,B45-B45,B45-B44))</f>
        <v>0.375</v>
      </c>
      <c r="E45" s="54" t="n">
        <f aca="false">IF(VALUE(B45)=0,"",E44+D45)</f>
        <v>8.44166666658565</v>
      </c>
      <c r="F45" s="55"/>
      <c r="G45" s="56"/>
      <c r="H45" s="56"/>
      <c r="I45" s="57"/>
      <c r="J45" s="57"/>
      <c r="K45" s="56"/>
      <c r="L45" s="59" t="s">
        <v>59</v>
      </c>
      <c r="M45" s="59"/>
      <c r="N45" s="59"/>
      <c r="O45" s="59"/>
      <c r="P45" s="56" t="s">
        <v>58</v>
      </c>
    </row>
    <row r="46" customFormat="false" ht="24" hidden="false" customHeight="true" outlineLevel="0" collapsed="false">
      <c r="B46" s="60" t="n">
        <v>45233.3541666667</v>
      </c>
      <c r="C46" s="53" t="n">
        <v>2</v>
      </c>
      <c r="D46" s="54" t="n">
        <f aca="false">IF(VALUE(B46)=0,"",IF(C46=1,B46-B46,B46-B45))</f>
        <v>0.4375</v>
      </c>
      <c r="E46" s="54" t="n">
        <f aca="false">IF(VALUE(B46)=0,"",E45+D46)</f>
        <v>8.87916666658565</v>
      </c>
      <c r="F46" s="55"/>
      <c r="G46" s="56"/>
      <c r="H46" s="56"/>
      <c r="I46" s="57"/>
      <c r="J46" s="57"/>
      <c r="K46" s="56"/>
      <c r="L46" s="58" t="s">
        <v>76</v>
      </c>
      <c r="M46" s="58"/>
      <c r="N46" s="58"/>
      <c r="O46" s="58"/>
      <c r="P46" s="56" t="s">
        <v>67</v>
      </c>
    </row>
    <row r="47" customFormat="false" ht="24" hidden="false" customHeight="true" outlineLevel="0" collapsed="false">
      <c r="B47" s="60" t="n">
        <v>45233.9166666667</v>
      </c>
      <c r="C47" s="53" t="n">
        <v>2</v>
      </c>
      <c r="D47" s="54" t="n">
        <f aca="false">IF(VALUE(B47)=0,"",IF(C47=1,B47-B47,B47-B46))</f>
        <v>0.5625</v>
      </c>
      <c r="E47" s="54" t="n">
        <f aca="false">IF(VALUE(B47)=0,"",E46+D47)</f>
        <v>9.44166666658565</v>
      </c>
      <c r="F47" s="55"/>
      <c r="G47" s="56"/>
      <c r="H47" s="56"/>
      <c r="I47" s="57"/>
      <c r="J47" s="57"/>
      <c r="K47" s="56"/>
      <c r="L47" s="59" t="s">
        <v>59</v>
      </c>
      <c r="M47" s="59"/>
      <c r="N47" s="59"/>
      <c r="O47" s="59"/>
      <c r="P47" s="56" t="s">
        <v>58</v>
      </c>
    </row>
    <row r="48" customFormat="false" ht="24" hidden="false" customHeight="true" outlineLevel="0" collapsed="false">
      <c r="B48" s="60" t="n">
        <v>45234.3402777778</v>
      </c>
      <c r="C48" s="53" t="n">
        <v>2</v>
      </c>
      <c r="D48" s="54" t="n">
        <f aca="false">IF(VALUE(B48)=0,"",IF(C48=1,B48-B48,B48-B47))</f>
        <v>0.423611111099537</v>
      </c>
      <c r="E48" s="54" t="n">
        <f aca="false">IF(VALUE(B48)=0,"",E47+D48)</f>
        <v>9.86527777768519</v>
      </c>
      <c r="F48" s="55"/>
      <c r="G48" s="56"/>
      <c r="H48" s="56"/>
      <c r="I48" s="57"/>
      <c r="J48" s="57"/>
      <c r="K48" s="56"/>
      <c r="L48" s="58" t="s">
        <v>77</v>
      </c>
      <c r="M48" s="58"/>
      <c r="N48" s="58"/>
      <c r="O48" s="58"/>
      <c r="P48" s="56" t="s">
        <v>78</v>
      </c>
    </row>
    <row r="49" customFormat="false" ht="24" hidden="false" customHeight="true" outlineLevel="0" collapsed="false">
      <c r="B49" s="60" t="n">
        <v>45235.6319444445</v>
      </c>
      <c r="C49" s="53" t="n">
        <v>2</v>
      </c>
      <c r="D49" s="54" t="n">
        <f aca="false">IF(VALUE(B49)=0,"",IF(C49=1,B49-B49,B49-B48))</f>
        <v>1.29166666670139</v>
      </c>
      <c r="E49" s="54" t="n">
        <f aca="false">IF(VALUE(B49)=0,"",E48+D49)</f>
        <v>11.1569444443866</v>
      </c>
      <c r="F49" s="55"/>
      <c r="G49" s="56"/>
      <c r="H49" s="56"/>
      <c r="I49" s="57"/>
      <c r="J49" s="57"/>
      <c r="K49" s="56"/>
      <c r="L49" s="58" t="s">
        <v>77</v>
      </c>
      <c r="M49" s="58"/>
      <c r="N49" s="58"/>
      <c r="O49" s="58"/>
      <c r="P49" s="56" t="s">
        <v>60</v>
      </c>
    </row>
    <row r="50" customFormat="false" ht="24" hidden="false" customHeight="true" outlineLevel="0" collapsed="false">
      <c r="B50" s="60" t="n">
        <v>45236.3541666667</v>
      </c>
      <c r="C50" s="53" t="n">
        <v>2</v>
      </c>
      <c r="D50" s="54" t="n">
        <f aca="false">IF(VALUE(B50)=0,"",IF(C50=1,B50-B50,B50-B49))</f>
        <v>0.722222222199074</v>
      </c>
      <c r="E50" s="54" t="n">
        <f aca="false">IF(VALUE(B50)=0,"",E49+D50)</f>
        <v>11.8791666665856</v>
      </c>
      <c r="F50" s="55"/>
      <c r="G50" s="56"/>
      <c r="H50" s="56"/>
      <c r="I50" s="57"/>
      <c r="J50" s="57"/>
      <c r="K50" s="56"/>
      <c r="L50" s="58" t="s">
        <v>79</v>
      </c>
      <c r="M50" s="58"/>
      <c r="N50" s="58"/>
      <c r="O50" s="58"/>
      <c r="P50" s="56" t="s">
        <v>67</v>
      </c>
    </row>
    <row r="51" customFormat="false" ht="24" hidden="false" customHeight="true" outlineLevel="0" collapsed="false">
      <c r="B51" s="60" t="n">
        <v>45236.9375</v>
      </c>
      <c r="C51" s="53" t="n">
        <v>2</v>
      </c>
      <c r="D51" s="54" t="n">
        <f aca="false">IF(VALUE(B51)=0,"",IF(C51=1,B51-B51,B51-B50))</f>
        <v>0.583333333298611</v>
      </c>
      <c r="E51" s="54" t="n">
        <f aca="false">IF(VALUE(B51)=0,"",E50+D51)</f>
        <v>12.4624999998843</v>
      </c>
      <c r="F51" s="55"/>
      <c r="G51" s="56"/>
      <c r="H51" s="56"/>
      <c r="I51" s="57"/>
      <c r="J51" s="57"/>
      <c r="K51" s="56"/>
      <c r="L51" s="59" t="s">
        <v>59</v>
      </c>
      <c r="M51" s="59"/>
      <c r="N51" s="59"/>
      <c r="O51" s="59"/>
      <c r="P51" s="56" t="s">
        <v>58</v>
      </c>
    </row>
    <row r="52" customFormat="false" ht="24" hidden="false" customHeight="true" outlineLevel="0" collapsed="false">
      <c r="B52" s="60" t="n">
        <v>45239.5645833333</v>
      </c>
      <c r="C52" s="57" t="n">
        <v>0</v>
      </c>
      <c r="D52" s="54" t="n">
        <f aca="false">IF(VALUE(B52)=0,"",IF(C52=1,B52-B52,B52-B51))</f>
        <v>2.62708333329861</v>
      </c>
      <c r="E52" s="54" t="n">
        <f aca="false">IF(VALUE(B52)=0,"",E51+D52)</f>
        <v>15.0895833331829</v>
      </c>
      <c r="F52" s="55"/>
      <c r="G52" s="56"/>
      <c r="H52" s="56"/>
      <c r="I52" s="57"/>
      <c r="J52" s="57"/>
      <c r="K52" s="56"/>
      <c r="L52" s="58" t="s">
        <v>80</v>
      </c>
      <c r="M52" s="58"/>
      <c r="N52" s="58"/>
      <c r="O52" s="58"/>
      <c r="P52" s="56" t="s">
        <v>65</v>
      </c>
    </row>
    <row r="53" customFormat="false" ht="24" hidden="false" customHeight="true" outlineLevel="0" collapsed="false">
      <c r="B53" s="60" t="n">
        <v>45239.8027777778</v>
      </c>
      <c r="C53" s="57" t="n">
        <v>1</v>
      </c>
      <c r="D53" s="54" t="n">
        <f aca="false">IF(VALUE(B53)=0,"",IF(C53=1,B53-B53,B53-B52))</f>
        <v>0</v>
      </c>
      <c r="E53" s="54" t="n">
        <f aca="false">IF(VALUE(B53)=0,"",E52+D53)</f>
        <v>15.0895833331829</v>
      </c>
      <c r="F53" s="55"/>
      <c r="G53" s="56"/>
      <c r="H53" s="56"/>
      <c r="I53" s="57"/>
      <c r="J53" s="57"/>
      <c r="K53" s="56"/>
      <c r="L53" s="59" t="s">
        <v>81</v>
      </c>
      <c r="M53" s="59"/>
      <c r="N53" s="59"/>
      <c r="O53" s="59"/>
      <c r="P53" s="56" t="s">
        <v>58</v>
      </c>
    </row>
    <row r="54" customFormat="false" ht="24" hidden="false" customHeight="true" outlineLevel="0" collapsed="false">
      <c r="B54" s="60" t="n">
        <v>45239.9375</v>
      </c>
      <c r="C54" s="53" t="n">
        <v>2</v>
      </c>
      <c r="D54" s="54" t="n">
        <f aca="false">IF(VALUE(B54)=0,"",IF(C54=1,B54-B54,B54-B53))</f>
        <v>0.134722222199074</v>
      </c>
      <c r="E54" s="54" t="n">
        <f aca="false">IF(VALUE(B54)=0,"",E53+D54)</f>
        <v>15.2243055553819</v>
      </c>
      <c r="F54" s="55"/>
      <c r="G54" s="56"/>
      <c r="H54" s="56"/>
      <c r="I54" s="57"/>
      <c r="J54" s="57"/>
      <c r="K54" s="56"/>
      <c r="L54" s="59" t="s">
        <v>59</v>
      </c>
      <c r="M54" s="59"/>
      <c r="N54" s="59"/>
      <c r="O54" s="59"/>
      <c r="P54" s="56" t="s">
        <v>58</v>
      </c>
    </row>
    <row r="55" customFormat="false" ht="24" hidden="false" customHeight="true" outlineLevel="0" collapsed="false">
      <c r="B55" s="60" t="n">
        <v>45240.3590277778</v>
      </c>
      <c r="C55" s="57" t="n">
        <v>0</v>
      </c>
      <c r="D55" s="54" t="n">
        <f aca="false">IF(VALUE(B55)=0,"",IF(C55=1,B55-B55,B55-B54))</f>
        <v>0.421527777800926</v>
      </c>
      <c r="E55" s="54" t="n">
        <f aca="false">IF(VALUE(B55)=0,"",E54+D55)</f>
        <v>15.6458333331829</v>
      </c>
      <c r="F55" s="55"/>
      <c r="G55" s="56"/>
      <c r="H55" s="56"/>
      <c r="I55" s="57"/>
      <c r="J55" s="57"/>
      <c r="K55" s="56"/>
      <c r="L55" s="58" t="s">
        <v>82</v>
      </c>
      <c r="M55" s="58"/>
      <c r="N55" s="58"/>
      <c r="O55" s="58"/>
      <c r="P55" s="56" t="s">
        <v>65</v>
      </c>
    </row>
    <row r="56" customFormat="false" ht="24" hidden="false" customHeight="true" outlineLevel="0" collapsed="false">
      <c r="B56" s="60" t="n">
        <v>45240.4375</v>
      </c>
      <c r="C56" s="57" t="n">
        <v>1</v>
      </c>
      <c r="D56" s="54" t="n">
        <f aca="false">IF(VALUE(B56)=0,"",IF(C56=1,B56-B56,B56-B55))</f>
        <v>0</v>
      </c>
      <c r="E56" s="54" t="n">
        <f aca="false">IF(VALUE(B56)=0,"",E55+D56)</f>
        <v>15.6458333331829</v>
      </c>
      <c r="F56" s="55"/>
      <c r="G56" s="56"/>
      <c r="H56" s="56"/>
      <c r="I56" s="57"/>
      <c r="J56" s="57"/>
      <c r="K56" s="56"/>
      <c r="L56" s="58"/>
      <c r="M56" s="61"/>
      <c r="N56" s="61" t="s">
        <v>83</v>
      </c>
      <c r="O56" s="62"/>
      <c r="P56" s="56" t="s">
        <v>65</v>
      </c>
    </row>
    <row r="57" customFormat="false" ht="24" hidden="false" customHeight="true" outlineLevel="0" collapsed="false">
      <c r="B57" s="60" t="n">
        <v>45240.9944444444</v>
      </c>
      <c r="C57" s="57" t="n">
        <v>0</v>
      </c>
      <c r="D57" s="54" t="n">
        <f aca="false">IF(VALUE(B57)=0,"",IF(C57=1,B57-B57,B57-B56))</f>
        <v>0.556944444398148</v>
      </c>
      <c r="E57" s="54" t="n">
        <f aca="false">IF(VALUE(B57)=0,"",E56+D57)</f>
        <v>16.202777777581</v>
      </c>
      <c r="F57" s="55"/>
      <c r="G57" s="56"/>
      <c r="H57" s="56"/>
      <c r="I57" s="57"/>
      <c r="J57" s="57"/>
      <c r="K57" s="56"/>
      <c r="L57" s="58" t="s">
        <v>84</v>
      </c>
      <c r="M57" s="58"/>
      <c r="N57" s="58"/>
      <c r="O57" s="58"/>
      <c r="P57" s="56" t="s">
        <v>58</v>
      </c>
    </row>
    <row r="58" customFormat="false" ht="24" hidden="false" customHeight="true" outlineLevel="0" collapsed="false">
      <c r="B58" s="60" t="n">
        <v>45241.0034722222</v>
      </c>
      <c r="C58" s="57" t="n">
        <v>1</v>
      </c>
      <c r="D58" s="54" t="n">
        <f aca="false">IF(VALUE(B58)=0,"",IF(C58=1,B58-B58,B58-B57))</f>
        <v>0</v>
      </c>
      <c r="E58" s="54" t="n">
        <f aca="false">IF(VALUE(B58)=0,"",E57+D58)</f>
        <v>16.202777777581</v>
      </c>
      <c r="F58" s="55"/>
      <c r="G58" s="56"/>
      <c r="H58" s="56"/>
      <c r="I58" s="57"/>
      <c r="J58" s="57"/>
      <c r="K58" s="56"/>
      <c r="L58" s="58"/>
      <c r="M58" s="61"/>
      <c r="N58" s="61" t="s">
        <v>85</v>
      </c>
      <c r="O58" s="62"/>
      <c r="P58" s="56" t="s">
        <v>58</v>
      </c>
    </row>
    <row r="59" customFormat="false" ht="24" hidden="false" customHeight="true" outlineLevel="0" collapsed="false">
      <c r="B59" s="60" t="n">
        <v>45241.4375</v>
      </c>
      <c r="C59" s="57" t="n">
        <v>2</v>
      </c>
      <c r="D59" s="54" t="n">
        <f aca="false">IF(VALUE(B59)=0,"",IF(C59=1,B59-B59,B59-B58))</f>
        <v>0.434027777800926</v>
      </c>
      <c r="E59" s="54" t="n">
        <f aca="false">IF(VALUE(B59)=0,"",E58+D59)</f>
        <v>16.6368055553819</v>
      </c>
      <c r="F59" s="55" t="s">
        <v>112</v>
      </c>
      <c r="G59" s="56" t="n">
        <v>35.4</v>
      </c>
      <c r="H59" s="56" t="n">
        <v>99</v>
      </c>
      <c r="I59" s="57" t="n">
        <v>13</v>
      </c>
      <c r="J59" s="63" t="n">
        <v>5.77</v>
      </c>
      <c r="K59" s="56" t="n">
        <v>91</v>
      </c>
      <c r="L59" s="59" t="s">
        <v>87</v>
      </c>
      <c r="M59" s="59"/>
      <c r="N59" s="59"/>
      <c r="O59" s="59"/>
      <c r="P59" s="56" t="s">
        <v>70</v>
      </c>
    </row>
    <row r="60" customFormat="false" ht="24" hidden="false" customHeight="true" outlineLevel="0" collapsed="false">
      <c r="B60" s="60" t="n">
        <v>45242.6041666667</v>
      </c>
      <c r="C60" s="57" t="n">
        <v>2</v>
      </c>
      <c r="D60" s="54" t="n">
        <f aca="false">IF(VALUE(B60)=0,"",IF(C60=1,B60-B60,B60-B59))</f>
        <v>1.16666666670139</v>
      </c>
      <c r="E60" s="54" t="n">
        <f aca="false">IF(VALUE(B60)=0,"",E59+D60)</f>
        <v>17.8034722220833</v>
      </c>
      <c r="F60" s="55" t="s">
        <v>86</v>
      </c>
      <c r="G60" s="56" t="n">
        <v>36.8</v>
      </c>
      <c r="H60" s="56" t="n">
        <v>100</v>
      </c>
      <c r="I60" s="57" t="n">
        <v>13</v>
      </c>
      <c r="J60" s="63" t="n">
        <v>5.69</v>
      </c>
      <c r="K60" s="56" t="n">
        <v>90.3</v>
      </c>
      <c r="L60" s="59" t="s">
        <v>87</v>
      </c>
      <c r="M60" s="59"/>
      <c r="N60" s="59"/>
      <c r="O60" s="59"/>
      <c r="P60" s="56" t="s">
        <v>60</v>
      </c>
    </row>
    <row r="61" customFormat="false" ht="24" hidden="false" customHeight="true" outlineLevel="0" collapsed="false">
      <c r="B61" s="60" t="n">
        <v>45243.3541666667</v>
      </c>
      <c r="C61" s="57" t="n">
        <v>2</v>
      </c>
      <c r="D61" s="54" t="n">
        <f aca="false">IF(VALUE(B61)=0,"",IF(C61=1,B61-B61,B61-B60))</f>
        <v>0.75</v>
      </c>
      <c r="E61" s="54" t="n">
        <f aca="false">IF(VALUE(B61)=0,"",E60+D61)</f>
        <v>18.5534722220833</v>
      </c>
      <c r="F61" s="55" t="s">
        <v>88</v>
      </c>
      <c r="G61" s="56" t="n">
        <v>35.2</v>
      </c>
      <c r="H61" s="56" t="n">
        <v>98</v>
      </c>
      <c r="I61" s="57" t="n">
        <v>13</v>
      </c>
      <c r="J61" s="64" t="n">
        <v>5.65</v>
      </c>
      <c r="K61" s="56" t="n">
        <v>86</v>
      </c>
      <c r="L61" s="59" t="s">
        <v>87</v>
      </c>
      <c r="M61" s="59"/>
      <c r="N61" s="59"/>
      <c r="O61" s="59"/>
      <c r="P61" s="56" t="s">
        <v>65</v>
      </c>
    </row>
    <row r="62" customFormat="false" ht="24" hidden="false" customHeight="true" outlineLevel="0" collapsed="false">
      <c r="B62" s="60" t="n">
        <v>45245.3541666667</v>
      </c>
      <c r="C62" s="53" t="n">
        <v>2</v>
      </c>
      <c r="D62" s="54" t="n">
        <f aca="false">IF(VALUE(B62)=0,"",IF(C62=1,B62-B62,B62-B61))</f>
        <v>2</v>
      </c>
      <c r="E62" s="54" t="n">
        <f aca="false">IF(VALUE(B62)=0,"",E61+D62)</f>
        <v>20.5534722220833</v>
      </c>
      <c r="F62" s="55"/>
      <c r="G62" s="56"/>
      <c r="H62" s="56"/>
      <c r="I62" s="57"/>
      <c r="J62" s="57"/>
      <c r="K62" s="56"/>
      <c r="L62" s="59" t="s">
        <v>59</v>
      </c>
      <c r="M62" s="59"/>
      <c r="N62" s="59"/>
      <c r="O62" s="59"/>
      <c r="P62" s="56" t="s">
        <v>65</v>
      </c>
    </row>
    <row r="63" customFormat="false" ht="24" hidden="false" customHeight="true" outlineLevel="0" collapsed="false">
      <c r="B63" s="60" t="n">
        <v>45246.9375</v>
      </c>
      <c r="C63" s="53" t="n">
        <v>2</v>
      </c>
      <c r="D63" s="54" t="n">
        <f aca="false">IF(VALUE(B63)=0,"",IF(C63=1,B63-B63,B63-B62))</f>
        <v>1.58333333329861</v>
      </c>
      <c r="E63" s="54" t="n">
        <f aca="false">IF(VALUE(B63)=0,"",E62+D63)</f>
        <v>22.1368055553819</v>
      </c>
      <c r="F63" s="55"/>
      <c r="G63" s="56"/>
      <c r="H63" s="56"/>
      <c r="I63" s="57"/>
      <c r="J63" s="57"/>
      <c r="K63" s="56"/>
      <c r="L63" s="59" t="s">
        <v>59</v>
      </c>
      <c r="M63" s="59"/>
      <c r="N63" s="59"/>
      <c r="O63" s="59"/>
      <c r="P63" s="56" t="s">
        <v>58</v>
      </c>
    </row>
    <row r="64" customFormat="false" ht="24" hidden="false" customHeight="true" outlineLevel="0" collapsed="false">
      <c r="B64" s="60" t="n">
        <v>45247.9375</v>
      </c>
      <c r="C64" s="53" t="n">
        <v>2</v>
      </c>
      <c r="D64" s="54" t="n">
        <f aca="false">IF(VALUE(B64)=0,"",IF(C64=1,B64-B64,B64-B63))</f>
        <v>1</v>
      </c>
      <c r="E64" s="54" t="n">
        <f aca="false">IF(VALUE(B64)=0,"",E63+D64)</f>
        <v>23.1368055553819</v>
      </c>
      <c r="F64" s="55"/>
      <c r="G64" s="56"/>
      <c r="H64" s="56"/>
      <c r="I64" s="57"/>
      <c r="J64" s="57"/>
      <c r="K64" s="56"/>
      <c r="L64" s="59" t="s">
        <v>59</v>
      </c>
      <c r="M64" s="59"/>
      <c r="N64" s="59"/>
      <c r="O64" s="59"/>
      <c r="P64" s="56" t="s">
        <v>58</v>
      </c>
    </row>
    <row r="65" customFormat="false" ht="24" hidden="false" customHeight="true" outlineLevel="0" collapsed="false">
      <c r="B65" s="60" t="n">
        <v>45248.3541666667</v>
      </c>
      <c r="C65" s="57" t="n">
        <v>2</v>
      </c>
      <c r="D65" s="54" t="n">
        <f aca="false">IF(VALUE(B65)=0,"",IF(C65=1,B65-B65,B65-B64))</f>
        <v>0.416666666701389</v>
      </c>
      <c r="E65" s="54" t="n">
        <f aca="false">IF(VALUE(B65)=0,"",E64+D65)</f>
        <v>23.5534722220833</v>
      </c>
      <c r="F65" s="55" t="s">
        <v>89</v>
      </c>
      <c r="G65" s="56" t="n">
        <v>36.8</v>
      </c>
      <c r="H65" s="56" t="n">
        <v>100</v>
      </c>
      <c r="I65" s="57" t="n">
        <v>13</v>
      </c>
      <c r="J65" s="64" t="n">
        <v>5.62</v>
      </c>
      <c r="K65" s="56" t="n">
        <v>90</v>
      </c>
      <c r="L65" s="59" t="s">
        <v>87</v>
      </c>
      <c r="M65" s="59"/>
      <c r="N65" s="59"/>
      <c r="O65" s="59"/>
      <c r="P65" s="56" t="s">
        <v>65</v>
      </c>
    </row>
    <row r="66" customFormat="false" ht="24" hidden="false" customHeight="true" outlineLevel="0" collapsed="false">
      <c r="B66" s="60" t="n">
        <v>45249.3541666667</v>
      </c>
      <c r="C66" s="57" t="n">
        <v>2</v>
      </c>
      <c r="D66" s="54" t="n">
        <f aca="false">IF(VALUE(B66)=0,"",IF(C66=1,B66-B66,B66-B65))</f>
        <v>1</v>
      </c>
      <c r="E66" s="54" t="n">
        <f aca="false">IF(VALUE(B66)=0,"",E65+D66)</f>
        <v>24.5534722220833</v>
      </c>
      <c r="F66" s="55" t="s">
        <v>89</v>
      </c>
      <c r="G66" s="56" t="n">
        <v>36.8</v>
      </c>
      <c r="H66" s="56" t="n">
        <v>100</v>
      </c>
      <c r="I66" s="57" t="n">
        <v>13</v>
      </c>
      <c r="J66" s="64" t="n">
        <v>5.62</v>
      </c>
      <c r="K66" s="56" t="n">
        <v>90</v>
      </c>
      <c r="L66" s="59" t="s">
        <v>87</v>
      </c>
      <c r="M66" s="59"/>
      <c r="N66" s="59"/>
      <c r="O66" s="59"/>
      <c r="P66" s="56" t="s">
        <v>60</v>
      </c>
    </row>
    <row r="67" customFormat="false" ht="24" hidden="false" customHeight="true" outlineLevel="0" collapsed="false">
      <c r="B67" s="60" t="n">
        <v>45250.6486111111</v>
      </c>
      <c r="C67" s="57" t="n">
        <v>0</v>
      </c>
      <c r="D67" s="54" t="n">
        <f aca="false">IF(VALUE(B67)=0,"",IF(C67=1,B67-B67,B67-B66))</f>
        <v>1.29444444439815</v>
      </c>
      <c r="E67" s="54" t="n">
        <f aca="false">IF(VALUE(B67)=0,"",E66+D67)</f>
        <v>25.8479166664815</v>
      </c>
      <c r="F67" s="55"/>
      <c r="G67" s="56"/>
      <c r="H67" s="56"/>
      <c r="I67" s="57"/>
      <c r="J67" s="64"/>
      <c r="K67" s="56"/>
      <c r="L67" s="59" t="s">
        <v>90</v>
      </c>
      <c r="M67" s="59"/>
      <c r="N67" s="59"/>
      <c r="O67" s="59"/>
      <c r="P67" s="56" t="s">
        <v>65</v>
      </c>
    </row>
    <row r="68" customFormat="false" ht="24" hidden="false" customHeight="true" outlineLevel="0" collapsed="false">
      <c r="B68" s="60" t="n">
        <v>45250.7201388889</v>
      </c>
      <c r="C68" s="57" t="n">
        <v>1</v>
      </c>
      <c r="D68" s="54" t="n">
        <f aca="false">IF(VALUE(B68)=0,"",IF(C68=1,B68-B68,B68-B67))</f>
        <v>0</v>
      </c>
      <c r="E68" s="54" t="n">
        <f aca="false">IF(VALUE(B68)=0,"",E67+D68)</f>
        <v>25.8479166664815</v>
      </c>
      <c r="F68" s="55"/>
      <c r="G68" s="56"/>
      <c r="H68" s="56"/>
      <c r="I68" s="57"/>
      <c r="J68" s="64"/>
      <c r="K68" s="56"/>
      <c r="L68" s="59" t="s">
        <v>91</v>
      </c>
      <c r="M68" s="59"/>
      <c r="N68" s="59"/>
      <c r="O68" s="59"/>
      <c r="P68" s="56" t="s">
        <v>58</v>
      </c>
    </row>
    <row r="69" customFormat="false" ht="24" hidden="false" customHeight="true" outlineLevel="0" collapsed="false">
      <c r="B69" s="60" t="n">
        <v>45251.9375</v>
      </c>
      <c r="C69" s="53" t="n">
        <v>2</v>
      </c>
      <c r="D69" s="54" t="n">
        <f aca="false">IF(VALUE(B69)=0,"",IF(C69=1,B69-B69,B69-B68))</f>
        <v>1.21736111109954</v>
      </c>
      <c r="E69" s="54" t="n">
        <f aca="false">IF(VALUE(B69)=0,"",E68+D69)</f>
        <v>27.065277777581</v>
      </c>
      <c r="F69" s="55"/>
      <c r="G69" s="56"/>
      <c r="H69" s="56"/>
      <c r="I69" s="57"/>
      <c r="J69" s="57"/>
      <c r="K69" s="56"/>
      <c r="L69" s="59" t="s">
        <v>59</v>
      </c>
      <c r="M69" s="59"/>
      <c r="N69" s="59"/>
      <c r="O69" s="59"/>
      <c r="P69" s="56" t="s">
        <v>58</v>
      </c>
    </row>
    <row r="70" customFormat="false" ht="24" hidden="false" customHeight="true" outlineLevel="0" collapsed="false">
      <c r="B70" s="60" t="n">
        <v>45252.9375</v>
      </c>
      <c r="C70" s="53" t="n">
        <v>2</v>
      </c>
      <c r="D70" s="54" t="n">
        <f aca="false">IF(VALUE(B70)=0,"",IF(C70=1,B70-B70,B70-B69))</f>
        <v>1</v>
      </c>
      <c r="E70" s="54" t="n">
        <f aca="false">IF(VALUE(B70)=0,"",E69+D70)</f>
        <v>28.065277777581</v>
      </c>
      <c r="F70" s="55"/>
      <c r="G70" s="56"/>
      <c r="H70" s="56"/>
      <c r="I70" s="57"/>
      <c r="J70" s="57"/>
      <c r="K70" s="56"/>
      <c r="L70" s="59" t="s">
        <v>59</v>
      </c>
      <c r="M70" s="59"/>
      <c r="N70" s="59"/>
      <c r="O70" s="59"/>
      <c r="P70" s="56" t="s">
        <v>58</v>
      </c>
    </row>
    <row r="71" customFormat="false" ht="24" hidden="false" customHeight="true" outlineLevel="0" collapsed="false">
      <c r="B71" s="60" t="n">
        <v>45253.9375</v>
      </c>
      <c r="C71" s="53" t="n">
        <v>2</v>
      </c>
      <c r="D71" s="54" t="n">
        <f aca="false">IF(VALUE(B71)=0,"",IF(C71=1,B71-B71,B71-B70))</f>
        <v>1</v>
      </c>
      <c r="E71" s="54" t="n">
        <f aca="false">IF(VALUE(B71)=0,"",E70+D71)</f>
        <v>29.065277777581</v>
      </c>
      <c r="F71" s="55"/>
      <c r="G71" s="56"/>
      <c r="H71" s="56"/>
      <c r="I71" s="57"/>
      <c r="J71" s="57"/>
      <c r="K71" s="56"/>
      <c r="L71" s="59" t="s">
        <v>59</v>
      </c>
      <c r="M71" s="59"/>
      <c r="N71" s="59"/>
      <c r="O71" s="59"/>
      <c r="P71" s="56" t="s">
        <v>58</v>
      </c>
    </row>
    <row r="72" customFormat="false" ht="24" hidden="false" customHeight="true" outlineLevel="0" collapsed="false">
      <c r="B72" s="60" t="n">
        <v>45254.3541666667</v>
      </c>
      <c r="C72" s="53" t="n">
        <v>2</v>
      </c>
      <c r="D72" s="54" t="n">
        <f aca="false">IF(VALUE(B72)=0,"",IF(C72=1,B72-B72,B72-B71))</f>
        <v>0.416666666701389</v>
      </c>
      <c r="E72" s="54" t="n">
        <f aca="false">IF(VALUE(B72)=0,"",E71+D72)</f>
        <v>29.4819444442824</v>
      </c>
      <c r="F72" s="55"/>
      <c r="G72" s="56"/>
      <c r="H72" s="56"/>
      <c r="I72" s="57"/>
      <c r="J72" s="57"/>
      <c r="K72" s="56"/>
      <c r="L72" s="59" t="s">
        <v>59</v>
      </c>
      <c r="M72" s="59"/>
      <c r="N72" s="59"/>
      <c r="O72" s="59"/>
      <c r="P72" s="56" t="s">
        <v>65</v>
      </c>
    </row>
    <row r="73" customFormat="false" ht="28.9" hidden="false" customHeight="true" outlineLevel="0" collapsed="false">
      <c r="B73" s="60" t="n">
        <v>45255.6041666667</v>
      </c>
      <c r="C73" s="53" t="n">
        <v>2</v>
      </c>
      <c r="D73" s="54" t="n">
        <f aca="false">IF(VALUE(B73)=0,"",IF(C73=1,B73-B73,B73-B72))</f>
        <v>1.25</v>
      </c>
      <c r="E73" s="54" t="n">
        <f aca="false">IF(VALUE(B73)=0,"",E72+D73)</f>
        <v>30.7319444442824</v>
      </c>
      <c r="F73" s="55"/>
      <c r="G73" s="56"/>
      <c r="H73" s="56"/>
      <c r="I73" s="57"/>
      <c r="J73" s="57"/>
      <c r="K73" s="56"/>
      <c r="L73" s="59" t="s">
        <v>59</v>
      </c>
      <c r="M73" s="59"/>
      <c r="N73" s="59"/>
      <c r="O73" s="59"/>
      <c r="P73" s="56" t="s">
        <v>58</v>
      </c>
    </row>
    <row r="74" customFormat="false" ht="12.8" hidden="false" customHeight="true" outlineLevel="0" collapsed="false">
      <c r="B74" s="60" t="n">
        <v>45256.4166666667</v>
      </c>
      <c r="C74" s="53" t="n">
        <v>2</v>
      </c>
      <c r="D74" s="54" t="n">
        <f aca="false">IF(VALUE(B74)=0,"",IF(C74=1,B74-B74,B74-B73))</f>
        <v>0.8125</v>
      </c>
      <c r="E74" s="54" t="n">
        <f aca="false">IF(VALUE(B74)=0,"",E73+D74)</f>
        <v>31.5444444442824</v>
      </c>
      <c r="F74" s="55"/>
      <c r="G74" s="56"/>
      <c r="H74" s="56"/>
      <c r="I74" s="57"/>
      <c r="J74" s="57"/>
      <c r="K74" s="56"/>
      <c r="L74" s="59" t="s">
        <v>59</v>
      </c>
      <c r="M74" s="59"/>
      <c r="N74" s="59"/>
      <c r="O74" s="59"/>
      <c r="P74" s="56" t="s">
        <v>67</v>
      </c>
    </row>
    <row r="75" customFormat="false" ht="28.9" hidden="false" customHeight="true" outlineLevel="0" collapsed="false">
      <c r="B75" s="60" t="n">
        <v>45257.6958333333</v>
      </c>
      <c r="C75" s="53" t="n">
        <v>0</v>
      </c>
      <c r="D75" s="54" t="n">
        <f aca="false">IF(VALUE(B75)=0,"",IF(C75=1,B75-B75,B75-B74))</f>
        <v>1.27916666659722</v>
      </c>
      <c r="E75" s="54" t="n">
        <f aca="false">IF(VALUE(B75)=0,"",E74+D75)</f>
        <v>32.8236111108796</v>
      </c>
      <c r="F75" s="55"/>
      <c r="G75" s="56"/>
      <c r="H75" s="56"/>
      <c r="I75" s="57"/>
      <c r="J75" s="57"/>
      <c r="K75" s="56"/>
      <c r="L75" s="59" t="s">
        <v>92</v>
      </c>
      <c r="M75" s="59"/>
      <c r="N75" s="59"/>
      <c r="O75" s="59"/>
      <c r="P75" s="56" t="s">
        <v>58</v>
      </c>
    </row>
    <row r="76" customFormat="false" ht="28.9" hidden="false" customHeight="true" outlineLevel="0" collapsed="false">
      <c r="B76" s="60" t="n">
        <v>45257.89375</v>
      </c>
      <c r="C76" s="53" t="n">
        <v>1</v>
      </c>
      <c r="D76" s="54" t="n">
        <f aca="false">IF(VALUE(B76)=0,"",IF(C76=1,B76-B76,B76-B75))</f>
        <v>0</v>
      </c>
      <c r="E76" s="54" t="n">
        <f aca="false">IF(VALUE(B76)=0,"",E75+D76)</f>
        <v>32.8236111108796</v>
      </c>
      <c r="F76" s="55"/>
      <c r="G76" s="56"/>
      <c r="H76" s="56"/>
      <c r="I76" s="57"/>
      <c r="J76" s="57"/>
      <c r="K76" s="56"/>
      <c r="L76" s="59" t="s">
        <v>93</v>
      </c>
      <c r="M76" s="59"/>
      <c r="N76" s="59"/>
      <c r="O76" s="59"/>
      <c r="P76" s="56" t="s">
        <v>58</v>
      </c>
    </row>
    <row r="77" customFormat="false" ht="28.9" hidden="false" customHeight="true" outlineLevel="0" collapsed="false">
      <c r="B77" s="60" t="n">
        <v>45258.39375</v>
      </c>
      <c r="C77" s="53" t="n">
        <v>2</v>
      </c>
      <c r="D77" s="54" t="n">
        <f aca="false">IF(VALUE(B77)=0,"",IF(C77=1,B77-B77,B77-B76))</f>
        <v>0.5</v>
      </c>
      <c r="E77" s="54" t="n">
        <f aca="false">IF(VALUE(B77)=0,"",E76+D77)</f>
        <v>33.3236111108796</v>
      </c>
      <c r="F77" s="55"/>
      <c r="G77" s="56"/>
      <c r="H77" s="56"/>
      <c r="I77" s="57"/>
      <c r="J77" s="57"/>
      <c r="K77" s="56"/>
      <c r="L77" s="59" t="s">
        <v>59</v>
      </c>
      <c r="M77" s="59"/>
      <c r="N77" s="59"/>
      <c r="O77" s="59"/>
      <c r="P77" s="56" t="s">
        <v>65</v>
      </c>
    </row>
    <row r="78" customFormat="false" ht="28.9" hidden="false" customHeight="true" outlineLevel="0" collapsed="false">
      <c r="B78" s="60" t="n">
        <v>45259.3333333333</v>
      </c>
      <c r="C78" s="53" t="n">
        <v>2</v>
      </c>
      <c r="D78" s="54" t="n">
        <f aca="false">IF(VALUE(B78)=0,"",IF(C78=1,B78-B78,B78-B77))</f>
        <v>0.939583333298611</v>
      </c>
      <c r="E78" s="54" t="n">
        <f aca="false">IF(VALUE(B78)=0,"",E77+D78)</f>
        <v>34.2631944441782</v>
      </c>
      <c r="F78" s="55"/>
      <c r="G78" s="56"/>
      <c r="H78" s="56"/>
      <c r="I78" s="57"/>
      <c r="J78" s="57"/>
      <c r="K78" s="56"/>
      <c r="L78" s="59" t="s">
        <v>59</v>
      </c>
      <c r="M78" s="59"/>
      <c r="N78" s="59"/>
      <c r="O78" s="59"/>
      <c r="P78" s="56" t="s">
        <v>65</v>
      </c>
    </row>
    <row r="79" customFormat="false" ht="28.9" hidden="false" customHeight="true" outlineLevel="0" collapsed="false">
      <c r="B79" s="60" t="n">
        <v>45259.9166666667</v>
      </c>
      <c r="C79" s="53" t="n">
        <v>2</v>
      </c>
      <c r="D79" s="54" t="n">
        <f aca="false">IF(VALUE(B79)=0,"",IF(C79=1,B79-B79,B79-B78))</f>
        <v>0.583333333402778</v>
      </c>
      <c r="E79" s="54" t="n">
        <f aca="false">IF(VALUE(B79)=0,"",E78+D79)</f>
        <v>34.846527777581</v>
      </c>
      <c r="F79" s="55"/>
      <c r="G79" s="56"/>
      <c r="H79" s="56"/>
      <c r="I79" s="57"/>
      <c r="J79" s="57"/>
      <c r="K79" s="56"/>
      <c r="L79" s="59" t="s">
        <v>59</v>
      </c>
      <c r="M79" s="59"/>
      <c r="N79" s="59"/>
      <c r="O79" s="59"/>
      <c r="P79" s="56" t="s">
        <v>58</v>
      </c>
    </row>
    <row r="80" customFormat="false" ht="28.9" hidden="false" customHeight="true" outlineLevel="0" collapsed="false">
      <c r="B80" s="60" t="n">
        <v>45261.9166666667</v>
      </c>
      <c r="C80" s="53" t="n">
        <v>2</v>
      </c>
      <c r="D80" s="54" t="n">
        <f aca="false">IF(VALUE(B80)=0,"",IF(C80=1,B80-B80,B80-B79))</f>
        <v>2</v>
      </c>
      <c r="E80" s="54" t="n">
        <f aca="false">IF(VALUE(B80)=0,"",E79+D80)</f>
        <v>36.846527777581</v>
      </c>
      <c r="F80" s="55"/>
      <c r="G80" s="56"/>
      <c r="H80" s="56"/>
      <c r="I80" s="57"/>
      <c r="J80" s="57"/>
      <c r="K80" s="56"/>
      <c r="L80" s="59" t="s">
        <v>59</v>
      </c>
      <c r="M80" s="59"/>
      <c r="N80" s="59"/>
      <c r="O80" s="59"/>
      <c r="P80" s="56" t="s">
        <v>58</v>
      </c>
    </row>
    <row r="81" customFormat="false" ht="12.8" hidden="false" customHeight="false" outlineLevel="0" collapsed="false">
      <c r="B81" s="65" t="n">
        <v>45262.5659722222</v>
      </c>
      <c r="C81" s="53" t="n">
        <v>2</v>
      </c>
      <c r="D81" s="54" t="n">
        <f aca="false">IF(VALUE(B81)=0,"",IF(C81=1,B81-B81,B81-B80))</f>
        <v>0.649305555497685</v>
      </c>
      <c r="E81" s="54" t="n">
        <f aca="false">IF(VALUE(B81)=0,"",E80+D81)</f>
        <v>37.4958333330787</v>
      </c>
      <c r="F81" s="66"/>
      <c r="G81" s="67"/>
      <c r="H81" s="67"/>
      <c r="I81" s="68"/>
      <c r="J81" s="68"/>
      <c r="K81" s="67"/>
      <c r="L81" s="69" t="s">
        <v>94</v>
      </c>
      <c r="M81" s="69"/>
      <c r="N81" s="69"/>
      <c r="O81" s="69"/>
      <c r="P81" s="67" t="s">
        <v>70</v>
      </c>
    </row>
    <row r="82" customFormat="false" ht="12.8" hidden="false" customHeight="true" outlineLevel="0" collapsed="false">
      <c r="B82" s="65" t="n">
        <v>45264.3576388889</v>
      </c>
      <c r="C82" s="53" t="n">
        <v>2</v>
      </c>
      <c r="D82" s="54" t="n">
        <f aca="false">IF(VALUE(B82)=0,"",IF(C82=1,B82-B82,B82-B81))</f>
        <v>1.79166666670139</v>
      </c>
      <c r="E82" s="54" t="n">
        <f aca="false">IF(VALUE(B82)=0,"",E81+D82)</f>
        <v>39.2874999997801</v>
      </c>
      <c r="F82" s="66"/>
      <c r="G82" s="67"/>
      <c r="H82" s="67"/>
      <c r="I82" s="68"/>
      <c r="J82" s="68"/>
      <c r="K82" s="67"/>
      <c r="L82" s="59" t="s">
        <v>59</v>
      </c>
      <c r="M82" s="59"/>
      <c r="N82" s="59"/>
      <c r="O82" s="59"/>
      <c r="P82" s="67" t="s">
        <v>65</v>
      </c>
    </row>
    <row r="83" customFormat="false" ht="28.9" hidden="false" customHeight="true" outlineLevel="0" collapsed="false">
      <c r="B83" s="60" t="n">
        <v>45264.9166666667</v>
      </c>
      <c r="C83" s="53" t="n">
        <v>2</v>
      </c>
      <c r="D83" s="54" t="n">
        <f aca="false">IF(VALUE(B83)=0,"",IF(C83=1,B83-B83,B83-B82))</f>
        <v>0.559027777800926</v>
      </c>
      <c r="E83" s="54" t="n">
        <f aca="false">IF(VALUE(B83)=0,"",E82+D83)</f>
        <v>39.846527777581</v>
      </c>
      <c r="F83" s="55"/>
      <c r="G83" s="56"/>
      <c r="H83" s="56"/>
      <c r="I83" s="57"/>
      <c r="J83" s="57"/>
      <c r="K83" s="56"/>
      <c r="L83" s="59" t="s">
        <v>59</v>
      </c>
      <c r="M83" s="59"/>
      <c r="N83" s="59"/>
      <c r="O83" s="59"/>
      <c r="P83" s="56" t="s">
        <v>58</v>
      </c>
    </row>
    <row r="84" customFormat="false" ht="28.9" hidden="false" customHeight="true" outlineLevel="0" collapsed="false">
      <c r="B84" s="60" t="n">
        <v>45265.9166666667</v>
      </c>
      <c r="C84" s="53" t="n">
        <v>2</v>
      </c>
      <c r="D84" s="54" t="n">
        <f aca="false">IF(VALUE(B84)=0,"",IF(C84=1,B84-B84,B84-B83))</f>
        <v>1</v>
      </c>
      <c r="E84" s="54" t="n">
        <f aca="false">IF(VALUE(B84)=0,"",E83+D84)</f>
        <v>40.846527777581</v>
      </c>
      <c r="F84" s="55"/>
      <c r="G84" s="56"/>
      <c r="H84" s="56"/>
      <c r="I84" s="57"/>
      <c r="J84" s="57"/>
      <c r="K84" s="56"/>
      <c r="L84" s="59" t="s">
        <v>59</v>
      </c>
      <c r="M84" s="59"/>
      <c r="N84" s="59"/>
      <c r="O84" s="59"/>
      <c r="P84" s="56" t="s">
        <v>58</v>
      </c>
    </row>
    <row r="85" customFormat="false" ht="12.8" hidden="false" customHeight="false" outlineLevel="0" collapsed="false">
      <c r="B85" s="60" t="n">
        <v>45267.3333333333</v>
      </c>
      <c r="C85" s="53" t="n">
        <v>0</v>
      </c>
      <c r="D85" s="54" t="n">
        <f aca="false">IF(VALUE(B85)=0,"",IF(C85=1,B85-B85,B85-B84))</f>
        <v>1.41666666659722</v>
      </c>
      <c r="E85" s="54" t="n">
        <f aca="false">IF(VALUE(B85)=0,"",E84+D85)</f>
        <v>42.2631944441782</v>
      </c>
      <c r="F85" s="66"/>
      <c r="G85" s="67"/>
      <c r="H85" s="67"/>
      <c r="I85" s="68"/>
      <c r="J85" s="68"/>
      <c r="K85" s="67"/>
      <c r="L85" s="69" t="s">
        <v>90</v>
      </c>
      <c r="M85" s="69"/>
      <c r="N85" s="69"/>
      <c r="O85" s="69"/>
      <c r="P85" s="67" t="s">
        <v>65</v>
      </c>
    </row>
    <row r="86" customFormat="false" ht="12.8" hidden="false" customHeight="false" outlineLevel="0" collapsed="false">
      <c r="B86" s="60" t="n">
        <v>45267.4743055556</v>
      </c>
      <c r="C86" s="53" t="n">
        <v>1</v>
      </c>
      <c r="D86" s="54" t="n">
        <f aca="false">IF(VALUE(B86)=0,"",IF(C86=1,B86-B86,B86-B85))</f>
        <v>0</v>
      </c>
      <c r="E86" s="54" t="n">
        <f aca="false">IF(VALUE(B86)=0,"",E85+D86)</f>
        <v>42.2631944441782</v>
      </c>
      <c r="F86" s="66"/>
      <c r="G86" s="67"/>
      <c r="H86" s="67"/>
      <c r="I86" s="68"/>
      <c r="J86" s="68"/>
      <c r="K86" s="67"/>
      <c r="L86" s="69" t="s">
        <v>68</v>
      </c>
      <c r="M86" s="69"/>
      <c r="N86" s="69"/>
      <c r="O86" s="69"/>
      <c r="P86" s="67" t="s">
        <v>65</v>
      </c>
    </row>
    <row r="87" customFormat="false" ht="28.9" hidden="false" customHeight="true" outlineLevel="0" collapsed="false">
      <c r="B87" s="60" t="n">
        <v>45267.9166666667</v>
      </c>
      <c r="C87" s="53" t="n">
        <v>2</v>
      </c>
      <c r="D87" s="54" t="n">
        <f aca="false">IF(VALUE(B87)=0,"",IF(C87=1,B87-B87,B87-B86))</f>
        <v>0.442361111099537</v>
      </c>
      <c r="E87" s="54" t="n">
        <f aca="false">IF(VALUE(B87)=0,"",E86+D87)</f>
        <v>42.7055555552778</v>
      </c>
      <c r="F87" s="55"/>
      <c r="G87" s="56"/>
      <c r="H87" s="56"/>
      <c r="I87" s="57"/>
      <c r="J87" s="57"/>
      <c r="K87" s="56"/>
      <c r="L87" s="59" t="s">
        <v>59</v>
      </c>
      <c r="M87" s="59"/>
      <c r="N87" s="59"/>
      <c r="O87" s="59"/>
      <c r="P87" s="56" t="s">
        <v>58</v>
      </c>
    </row>
    <row r="88" customFormat="false" ht="28.9" hidden="false" customHeight="true" outlineLevel="0" collapsed="false">
      <c r="B88" s="60" t="n">
        <v>45268.3305555556</v>
      </c>
      <c r="C88" s="53" t="n">
        <v>0</v>
      </c>
      <c r="D88" s="54" t="n">
        <f aca="false">IF(VALUE(B88)=0,"",IF(C88=1,B88-B88,B88-B87))</f>
        <v>0.413888888900463</v>
      </c>
      <c r="E88" s="54" t="n">
        <f aca="false">IF(VALUE(B88)=0,"",E87+D88)</f>
        <v>43.1194444441782</v>
      </c>
      <c r="F88" s="55"/>
      <c r="G88" s="56"/>
      <c r="H88" s="56"/>
      <c r="I88" s="57"/>
      <c r="J88" s="57"/>
      <c r="K88" s="56"/>
      <c r="L88" s="59" t="s">
        <v>95</v>
      </c>
      <c r="M88" s="59"/>
      <c r="N88" s="59"/>
      <c r="O88" s="59"/>
      <c r="P88" s="56" t="s">
        <v>65</v>
      </c>
    </row>
    <row r="89" customFormat="false" ht="28.9" hidden="false" customHeight="true" outlineLevel="0" collapsed="false">
      <c r="B89" s="60" t="n">
        <v>45268.4999884259</v>
      </c>
      <c r="C89" s="53" t="n">
        <v>1</v>
      </c>
      <c r="D89" s="54" t="n">
        <f aca="false">IF(VALUE(B89)=0,"",IF(C89=1,B89-B89,B89-B88))</f>
        <v>0</v>
      </c>
      <c r="E89" s="54" t="n">
        <f aca="false">IF(VALUE(B89)=0,"",E88+D89)</f>
        <v>43.1194444441782</v>
      </c>
      <c r="F89" s="55"/>
      <c r="G89" s="56"/>
      <c r="H89" s="56"/>
      <c r="I89" s="57"/>
      <c r="J89" s="57"/>
      <c r="K89" s="56"/>
      <c r="L89" s="69" t="s">
        <v>68</v>
      </c>
      <c r="M89" s="69"/>
      <c r="N89" s="69"/>
      <c r="O89" s="69"/>
      <c r="P89" s="56" t="s">
        <v>65</v>
      </c>
    </row>
    <row r="90" customFormat="false" ht="28.9" hidden="false" customHeight="true" outlineLevel="0" collapsed="false">
      <c r="B90" s="60" t="n">
        <v>45268.9166666667</v>
      </c>
      <c r="C90" s="53" t="n">
        <v>2</v>
      </c>
      <c r="D90" s="54" t="n">
        <f aca="false">IF(VALUE(B90)=0,"",IF(C90=1,B90-B90,B90-B89))</f>
        <v>0.416678240798611</v>
      </c>
      <c r="E90" s="54" t="n">
        <f aca="false">IF(VALUE(B90)=0,"",E89+D90)</f>
        <v>43.5361226849769</v>
      </c>
      <c r="F90" s="55"/>
      <c r="G90" s="56"/>
      <c r="H90" s="56"/>
      <c r="I90" s="57"/>
      <c r="J90" s="57"/>
      <c r="K90" s="56"/>
      <c r="L90" s="59" t="s">
        <v>59</v>
      </c>
      <c r="M90" s="59"/>
      <c r="N90" s="59"/>
      <c r="O90" s="59"/>
      <c r="P90" s="56" t="s">
        <v>58</v>
      </c>
    </row>
    <row r="91" customFormat="false" ht="28.9" hidden="false" customHeight="true" outlineLevel="0" collapsed="false">
      <c r="B91" s="60" t="n">
        <v>45269.3541666667</v>
      </c>
      <c r="C91" s="53" t="n">
        <v>2</v>
      </c>
      <c r="D91" s="54" t="n">
        <f aca="false">IF(VALUE(B91)=0,"",IF(C91=1,B91-B91,B91-B90))</f>
        <v>0.4375</v>
      </c>
      <c r="E91" s="54" t="n">
        <f aca="false">IF(VALUE(B91)=0,"",E90+D91)</f>
        <v>43.9736226849769</v>
      </c>
      <c r="F91" s="55"/>
      <c r="G91" s="56"/>
      <c r="H91" s="56"/>
      <c r="I91" s="57"/>
      <c r="J91" s="57"/>
      <c r="K91" s="56"/>
      <c r="L91" s="59" t="s">
        <v>59</v>
      </c>
      <c r="M91" s="59"/>
      <c r="N91" s="59"/>
      <c r="O91" s="59"/>
      <c r="P91" s="56" t="s">
        <v>60</v>
      </c>
    </row>
    <row r="92" customFormat="false" ht="25.3" hidden="false" customHeight="true" outlineLevel="0" collapsed="false">
      <c r="B92" s="60" t="n">
        <v>45270.3194444444</v>
      </c>
      <c r="C92" s="53" t="n">
        <v>0</v>
      </c>
      <c r="D92" s="54" t="n">
        <f aca="false">IF(VALUE(B92)=0,"",IF(C92=1,B92-B92,B92-B91))</f>
        <v>0.965277777696759</v>
      </c>
      <c r="E92" s="54" t="n">
        <f aca="false">IF(VALUE(B92)=0,"",E91+D92)</f>
        <v>44.9389004626736</v>
      </c>
      <c r="F92" s="66"/>
      <c r="G92" s="67"/>
      <c r="H92" s="67"/>
      <c r="I92" s="68"/>
      <c r="J92" s="68"/>
      <c r="K92" s="67"/>
      <c r="L92" s="68" t="s">
        <v>96</v>
      </c>
      <c r="M92" s="68"/>
      <c r="N92" s="68"/>
      <c r="O92" s="68"/>
      <c r="P92" s="67" t="s">
        <v>78</v>
      </c>
    </row>
    <row r="93" customFormat="false" ht="25.3" hidden="false" customHeight="true" outlineLevel="0" collapsed="false">
      <c r="B93" s="60" t="n">
        <v>45270.5166666667</v>
      </c>
      <c r="C93" s="53" t="n">
        <v>1</v>
      </c>
      <c r="D93" s="70" t="n">
        <f aca="false">IF(VALUE(B93)=0,"",IF(C93=1,B93-B93,B93-B92))</f>
        <v>0</v>
      </c>
      <c r="E93" s="54" t="n">
        <f aca="false">IF(VALUE(B93)=0,"",E92+D93)</f>
        <v>44.9389004626736</v>
      </c>
      <c r="F93" s="66"/>
      <c r="G93" s="67"/>
      <c r="H93" s="67"/>
      <c r="I93" s="68"/>
      <c r="J93" s="68"/>
      <c r="K93" s="67"/>
      <c r="L93" s="68" t="s">
        <v>68</v>
      </c>
      <c r="M93" s="68"/>
      <c r="N93" s="68"/>
      <c r="O93" s="68"/>
      <c r="P93" s="67" t="s">
        <v>78</v>
      </c>
    </row>
    <row r="94" customFormat="false" ht="28.9" hidden="false" customHeight="true" outlineLevel="0" collapsed="false">
      <c r="B94" s="60" t="n">
        <v>45271.9166666667</v>
      </c>
      <c r="C94" s="53" t="n">
        <v>2</v>
      </c>
      <c r="D94" s="54" t="n">
        <f aca="false">IF(VALUE(B94)=0,"",IF(C94=1,B94-B94,B94-B93))</f>
        <v>1.4</v>
      </c>
      <c r="E94" s="54" t="n">
        <f aca="false">IF(VALUE(B94)=0,"",E93+D94)</f>
        <v>46.3389004626736</v>
      </c>
      <c r="F94" s="55"/>
      <c r="G94" s="56"/>
      <c r="H94" s="56"/>
      <c r="I94" s="57"/>
      <c r="J94" s="57"/>
      <c r="K94" s="56"/>
      <c r="L94" s="59" t="s">
        <v>59</v>
      </c>
      <c r="M94" s="59"/>
      <c r="N94" s="59"/>
      <c r="O94" s="59"/>
      <c r="P94" s="56" t="s">
        <v>58</v>
      </c>
    </row>
    <row r="95" customFormat="false" ht="28.9" hidden="false" customHeight="true" outlineLevel="0" collapsed="false">
      <c r="B95" s="60" t="n">
        <v>45272.9166666667</v>
      </c>
      <c r="C95" s="53" t="n">
        <v>2</v>
      </c>
      <c r="D95" s="54" t="n">
        <f aca="false">IF(VALUE(B95)=0,"",IF(C95=1,B95-B95,B95-B94))</f>
        <v>1</v>
      </c>
      <c r="E95" s="54" t="n">
        <f aca="false">IF(VALUE(B95)=0,"",E94+D95)</f>
        <v>47.3389004626736</v>
      </c>
      <c r="F95" s="55"/>
      <c r="G95" s="56"/>
      <c r="H95" s="56"/>
      <c r="I95" s="57"/>
      <c r="J95" s="57"/>
      <c r="K95" s="56"/>
      <c r="L95" s="59" t="s">
        <v>59</v>
      </c>
      <c r="M95" s="59"/>
      <c r="N95" s="59"/>
      <c r="O95" s="59"/>
      <c r="P95" s="56" t="s">
        <v>58</v>
      </c>
    </row>
    <row r="96" customFormat="false" ht="24.65" hidden="false" customHeight="true" outlineLevel="0" collapsed="false">
      <c r="B96" s="60" t="n">
        <v>45273.6493055556</v>
      </c>
      <c r="C96" s="53" t="n">
        <v>0</v>
      </c>
      <c r="D96" s="54" t="n">
        <f aca="false">IF(VALUE(B96)=0,"",IF(C96=1,B96-B96,B96-B95))</f>
        <v>0.732638888900463</v>
      </c>
      <c r="E96" s="54" t="n">
        <f aca="false">IF(VALUE(B96)=0,"",E95+D96)</f>
        <v>48.0715393515741</v>
      </c>
      <c r="F96" s="66"/>
      <c r="G96" s="67"/>
      <c r="H96" s="67"/>
      <c r="I96" s="68"/>
      <c r="J96" s="68"/>
      <c r="K96" s="67"/>
      <c r="L96" s="68" t="s">
        <v>97</v>
      </c>
      <c r="M96" s="68"/>
      <c r="N96" s="68"/>
      <c r="O96" s="68"/>
      <c r="P96" s="67" t="s">
        <v>65</v>
      </c>
    </row>
    <row r="97" customFormat="false" ht="24.65" hidden="false" customHeight="true" outlineLevel="0" collapsed="false">
      <c r="B97" s="60" t="n">
        <v>45282.46875</v>
      </c>
      <c r="C97" s="53" t="n">
        <v>1</v>
      </c>
      <c r="D97" s="54" t="n">
        <f aca="false">IF(VALUE(B97)=0,"",IF(C97=1,B97-B97,B97-B96))</f>
        <v>0</v>
      </c>
      <c r="E97" s="54" t="n">
        <f aca="false">IF(VALUE(B97)=0,"",E96+D97)</f>
        <v>48.0715393515741</v>
      </c>
      <c r="F97" s="66"/>
      <c r="G97" s="67"/>
      <c r="H97" s="67"/>
      <c r="I97" s="68"/>
      <c r="J97" s="68"/>
      <c r="K97" s="67"/>
      <c r="L97" s="68" t="s">
        <v>98</v>
      </c>
      <c r="M97" s="68"/>
      <c r="N97" s="68"/>
      <c r="O97" s="68"/>
      <c r="P97" s="67" t="s">
        <v>60</v>
      </c>
    </row>
    <row r="98" customFormat="false" ht="28.9" hidden="false" customHeight="true" outlineLevel="0" collapsed="false">
      <c r="B98" s="60" t="n">
        <v>45282.9270833333</v>
      </c>
      <c r="C98" s="53" t="n">
        <v>2</v>
      </c>
      <c r="D98" s="54" t="n">
        <f aca="false">IF(VALUE(B98)=0,"",IF(C98=1,B98-B98,B98-B97))</f>
        <v>0.458333333298611</v>
      </c>
      <c r="E98" s="54" t="n">
        <f aca="false">IF(VALUE(B98)=0,"",E97+D98)</f>
        <v>48.5298726848727</v>
      </c>
      <c r="F98" s="55"/>
      <c r="G98" s="56"/>
      <c r="H98" s="56"/>
      <c r="I98" s="57"/>
      <c r="J98" s="57"/>
      <c r="K98" s="56"/>
      <c r="L98" s="59" t="s">
        <v>59</v>
      </c>
      <c r="M98" s="59"/>
      <c r="N98" s="59"/>
      <c r="O98" s="59"/>
      <c r="P98" s="56" t="s">
        <v>58</v>
      </c>
    </row>
    <row r="99" customFormat="false" ht="24.65" hidden="false" customHeight="true" outlineLevel="0" collapsed="false">
      <c r="B99" s="72" t="n">
        <v>45283.5625</v>
      </c>
      <c r="C99" s="53" t="n">
        <v>2</v>
      </c>
      <c r="D99" s="54" t="n">
        <f aca="false">IF(VALUE(B99)=0,"",IF(C99=1,B99-B99,B99-B98))</f>
        <v>0.635416666701389</v>
      </c>
      <c r="E99" s="54" t="n">
        <f aca="false">IF(VALUE(B99)=0,"",E98+D99)</f>
        <v>49.1652893515741</v>
      </c>
      <c r="F99" s="66"/>
      <c r="G99" s="67"/>
      <c r="H99" s="67"/>
      <c r="I99" s="68"/>
      <c r="J99" s="68"/>
      <c r="K99" s="67"/>
      <c r="L99" s="68" t="s">
        <v>99</v>
      </c>
      <c r="M99" s="68"/>
      <c r="N99" s="68"/>
      <c r="O99" s="68"/>
      <c r="P99" s="67" t="s">
        <v>67</v>
      </c>
    </row>
    <row r="100" customFormat="false" ht="24.65" hidden="false" customHeight="true" outlineLevel="0" collapsed="false">
      <c r="B100" s="72" t="n">
        <v>45284.4375</v>
      </c>
      <c r="C100" s="53" t="n">
        <v>2</v>
      </c>
      <c r="D100" s="54" t="n">
        <f aca="false">IF(VALUE(B100)=0,"",IF(C100=1,B100-B100,B100-B99))</f>
        <v>0.875</v>
      </c>
      <c r="E100" s="54" t="n">
        <f aca="false">IF(VALUE(B100)=0,"",E99+D100)</f>
        <v>50.0402893515741</v>
      </c>
      <c r="F100" s="66"/>
      <c r="G100" s="67"/>
      <c r="H100" s="67"/>
      <c r="I100" s="68"/>
      <c r="J100" s="68"/>
      <c r="K100" s="67"/>
      <c r="L100" s="68" t="s">
        <v>100</v>
      </c>
      <c r="M100" s="68"/>
      <c r="N100" s="68"/>
      <c r="O100" s="68"/>
      <c r="P100" s="67" t="s">
        <v>67</v>
      </c>
    </row>
    <row r="101" customFormat="false" ht="24.65" hidden="false" customHeight="true" outlineLevel="0" collapsed="false">
      <c r="B101" s="72" t="n">
        <v>45289.4375</v>
      </c>
      <c r="C101" s="53" t="n">
        <v>2</v>
      </c>
      <c r="D101" s="54" t="n">
        <f aca="false">IF(VALUE(B101)=0,"",IF(C101=1,B101-B101,B101-B100))</f>
        <v>5</v>
      </c>
      <c r="E101" s="54" t="n">
        <f aca="false">IF(VALUE(B101)=0,"",E100+D101)</f>
        <v>55.0402893515741</v>
      </c>
      <c r="F101" s="66"/>
      <c r="G101" s="67"/>
      <c r="H101" s="67"/>
      <c r="I101" s="68"/>
      <c r="J101" s="68"/>
      <c r="K101" s="67"/>
      <c r="L101" s="68"/>
      <c r="M101" s="68"/>
      <c r="N101" s="67"/>
      <c r="O101" s="71"/>
      <c r="P101" s="67"/>
    </row>
    <row r="102" customFormat="false" ht="24.65" hidden="false" customHeight="true" outlineLevel="0" collapsed="false">
      <c r="B102" s="72" t="n">
        <v>45290.3958333333</v>
      </c>
      <c r="C102" s="53" t="n">
        <v>2</v>
      </c>
      <c r="D102" s="54" t="n">
        <f aca="false">IF(VALUE(B102)=0,"",IF(C102=1,B102-B102,B102-B101))</f>
        <v>0.958333333298611</v>
      </c>
      <c r="E102" s="54" t="n">
        <f aca="false">IF(VALUE(B102)=0,"",E101+D102)</f>
        <v>55.9986226848727</v>
      </c>
      <c r="F102" s="66"/>
      <c r="G102" s="67"/>
      <c r="H102" s="67"/>
      <c r="I102" s="68"/>
      <c r="J102" s="68"/>
      <c r="K102" s="67"/>
      <c r="L102" s="59" t="s">
        <v>59</v>
      </c>
      <c r="M102" s="59"/>
      <c r="N102" s="59"/>
      <c r="O102" s="59"/>
      <c r="P102" s="67" t="s">
        <v>60</v>
      </c>
    </row>
    <row r="103" customFormat="false" ht="24.65" hidden="false" customHeight="true" outlineLevel="0" collapsed="false">
      <c r="B103" s="72" t="n">
        <v>45291.3958333333</v>
      </c>
      <c r="C103" s="53" t="n">
        <v>2</v>
      </c>
      <c r="D103" s="54" t="n">
        <f aca="false">IF(VALUE(B103)=0,"",IF(C103=1,B103-B103,B103-B102))</f>
        <v>1</v>
      </c>
      <c r="E103" s="54" t="n">
        <f aca="false">IF(VALUE(B103)=0,"",E102+D103)</f>
        <v>56.9986226848727</v>
      </c>
      <c r="F103" s="66"/>
      <c r="G103" s="67"/>
      <c r="H103" s="67"/>
      <c r="I103" s="68"/>
      <c r="J103" s="68"/>
      <c r="K103" s="67"/>
      <c r="L103" s="59" t="s">
        <v>59</v>
      </c>
      <c r="M103" s="59"/>
      <c r="N103" s="59"/>
      <c r="O103" s="59"/>
      <c r="P103" s="67" t="s">
        <v>60</v>
      </c>
    </row>
    <row r="104" customFormat="false" ht="28.9" hidden="false" customHeight="true" outlineLevel="0" collapsed="false">
      <c r="B104" s="72" t="n">
        <v>45293.9375</v>
      </c>
      <c r="C104" s="53" t="n">
        <v>2</v>
      </c>
      <c r="D104" s="54" t="n">
        <f aca="false">IF(VALUE(B104)=0,"",IF(C104=1,B104-B104,B104-B103))</f>
        <v>2.54166666670139</v>
      </c>
      <c r="E104" s="54" t="n">
        <f aca="false">IF(VALUE(B104)=0,"",E103+D104)</f>
        <v>59.5402893515741</v>
      </c>
      <c r="F104" s="55"/>
      <c r="G104" s="56"/>
      <c r="H104" s="56"/>
      <c r="I104" s="57"/>
      <c r="J104" s="57"/>
      <c r="K104" s="56"/>
      <c r="L104" s="59" t="s">
        <v>59</v>
      </c>
      <c r="M104" s="59"/>
      <c r="N104" s="59"/>
      <c r="O104" s="59"/>
      <c r="P104" s="56" t="s">
        <v>58</v>
      </c>
    </row>
    <row r="105" customFormat="false" ht="24.65" hidden="false" customHeight="true" outlineLevel="0" collapsed="false">
      <c r="B105" s="72" t="n">
        <v>45294.375</v>
      </c>
      <c r="C105" s="53" t="n">
        <v>0</v>
      </c>
      <c r="D105" s="54" t="n">
        <f aca="false">IF(VALUE(B105)=0,"",IF(C105=1,B105-B105,B105-B104))</f>
        <v>0.4375</v>
      </c>
      <c r="E105" s="54" t="n">
        <f aca="false">IF(VALUE(B105)=0,"",E104+D105)</f>
        <v>59.9777893515741</v>
      </c>
      <c r="F105" s="66"/>
      <c r="G105" s="67"/>
      <c r="H105" s="67"/>
      <c r="I105" s="68"/>
      <c r="J105" s="68"/>
      <c r="K105" s="67"/>
      <c r="L105" s="68" t="s">
        <v>97</v>
      </c>
      <c r="M105" s="68"/>
      <c r="N105" s="68"/>
      <c r="O105" s="68"/>
      <c r="P105" s="67" t="s">
        <v>65</v>
      </c>
    </row>
    <row r="106" customFormat="false" ht="24.65" hidden="false" customHeight="true" outlineLevel="0" collapsed="false">
      <c r="B106" s="72" t="n">
        <v>45294.5034722222</v>
      </c>
      <c r="C106" s="53" t="n">
        <v>1</v>
      </c>
      <c r="D106" s="54" t="n">
        <f aca="false">IF(VALUE(B106)=0,"",IF(C106=1,B106-B106,B106-B105))</f>
        <v>0</v>
      </c>
      <c r="E106" s="54" t="n">
        <f aca="false">IF(VALUE(B106)=0,"",E105+D106)</f>
        <v>59.9777893515741</v>
      </c>
      <c r="F106" s="66"/>
      <c r="G106" s="67"/>
      <c r="H106" s="67"/>
      <c r="I106" s="68"/>
      <c r="J106" s="68"/>
      <c r="K106" s="67"/>
      <c r="L106" s="68" t="s">
        <v>98</v>
      </c>
      <c r="M106" s="68"/>
      <c r="N106" s="68"/>
      <c r="O106" s="68"/>
      <c r="P106" s="67" t="s">
        <v>65</v>
      </c>
    </row>
    <row r="107" customFormat="false" ht="28.9" hidden="false" customHeight="true" outlineLevel="0" collapsed="false">
      <c r="B107" s="72" t="n">
        <v>45295.9375</v>
      </c>
      <c r="C107" s="53" t="n">
        <v>2</v>
      </c>
      <c r="D107" s="54" t="n">
        <f aca="false">IF(VALUE(B107)=0,"",IF(C107=1,B107-B107,B107-B106))</f>
        <v>1.43402777777778</v>
      </c>
      <c r="E107" s="54" t="n">
        <f aca="false">IF(VALUE(B107)=0,"",E106+D107)</f>
        <v>61.4118171293519</v>
      </c>
      <c r="F107" s="55"/>
      <c r="G107" s="56"/>
      <c r="H107" s="56"/>
      <c r="I107" s="57"/>
      <c r="J107" s="57"/>
      <c r="K107" s="56"/>
      <c r="L107" s="59" t="s">
        <v>59</v>
      </c>
      <c r="M107" s="59"/>
      <c r="N107" s="59"/>
      <c r="O107" s="59"/>
      <c r="P107" s="56" t="s">
        <v>58</v>
      </c>
    </row>
    <row r="108" customFormat="false" ht="28.9" hidden="false" customHeight="true" outlineLevel="0" collapsed="false">
      <c r="B108" s="72" t="n">
        <v>45296.3541666667</v>
      </c>
      <c r="C108" s="53" t="n">
        <v>2</v>
      </c>
      <c r="D108" s="54" t="n">
        <f aca="false">IF(VALUE(B108)=0,"",IF(C108=1,B108-B108,B108-B107))</f>
        <v>0.416666666666667</v>
      </c>
      <c r="E108" s="54" t="n">
        <f aca="false">IF(VALUE(B108)=0,"",E107+D108)</f>
        <v>61.8284837960185</v>
      </c>
      <c r="F108" s="55"/>
      <c r="G108" s="56"/>
      <c r="H108" s="56"/>
      <c r="I108" s="57"/>
      <c r="J108" s="57"/>
      <c r="K108" s="56"/>
      <c r="L108" s="59" t="s">
        <v>59</v>
      </c>
      <c r="M108" s="59"/>
      <c r="N108" s="59"/>
      <c r="O108" s="59"/>
      <c r="P108" s="56" t="s">
        <v>65</v>
      </c>
    </row>
    <row r="109" customFormat="false" ht="28.9" hidden="false" customHeight="true" outlineLevel="0" collapsed="false">
      <c r="B109" s="72" t="n">
        <v>45297.28125</v>
      </c>
      <c r="C109" s="53" t="n">
        <v>0</v>
      </c>
      <c r="D109" s="54" t="n">
        <f aca="false">IF(VALUE(B109)=0,"",IF(C109=1,B109-B109,B109-B108))</f>
        <v>0.927083333333333</v>
      </c>
      <c r="E109" s="54" t="n">
        <f aca="false">IF(VALUE(B109)=0,"",E108+D109)</f>
        <v>62.7555671293519</v>
      </c>
      <c r="F109" s="55"/>
      <c r="G109" s="56"/>
      <c r="H109" s="56"/>
      <c r="I109" s="57"/>
      <c r="J109" s="57"/>
      <c r="K109" s="56"/>
      <c r="L109" s="59" t="s">
        <v>101</v>
      </c>
      <c r="M109" s="59"/>
      <c r="N109" s="59"/>
      <c r="O109" s="59"/>
      <c r="P109" s="56"/>
    </row>
  </sheetData>
  <mergeCells count="148">
    <mergeCell ref="C1:P1"/>
    <mergeCell ref="C2:D2"/>
    <mergeCell ref="E2:G2"/>
    <mergeCell ref="H2:J2"/>
    <mergeCell ref="K2:P2"/>
    <mergeCell ref="B4:B6"/>
    <mergeCell ref="C4:E4"/>
    <mergeCell ref="F4:J4"/>
    <mergeCell ref="K4:L4"/>
    <mergeCell ref="O4:P4"/>
    <mergeCell ref="C5:E5"/>
    <mergeCell ref="F5:P5"/>
    <mergeCell ref="C6:E6"/>
    <mergeCell ref="F6:P6"/>
    <mergeCell ref="B7:B13"/>
    <mergeCell ref="C7:E7"/>
    <mergeCell ref="F7:J7"/>
    <mergeCell ref="K7:M7"/>
    <mergeCell ref="N7:P7"/>
    <mergeCell ref="C8:E8"/>
    <mergeCell ref="F8:J8"/>
    <mergeCell ref="K8:M8"/>
    <mergeCell ref="C9:E9"/>
    <mergeCell ref="F9:J9"/>
    <mergeCell ref="K9:M9"/>
    <mergeCell ref="C10:E10"/>
    <mergeCell ref="F10:J10"/>
    <mergeCell ref="K10:M10"/>
    <mergeCell ref="N10:P10"/>
    <mergeCell ref="C11:E11"/>
    <mergeCell ref="F11:J11"/>
    <mergeCell ref="K11:M11"/>
    <mergeCell ref="N11:P11"/>
    <mergeCell ref="C12:E12"/>
    <mergeCell ref="F12:J12"/>
    <mergeCell ref="K12:M12"/>
    <mergeCell ref="N12:P12"/>
    <mergeCell ref="C13:E13"/>
    <mergeCell ref="F13:J13"/>
    <mergeCell ref="K13:M13"/>
    <mergeCell ref="N13:P13"/>
    <mergeCell ref="B14:E14"/>
    <mergeCell ref="F14:J14"/>
    <mergeCell ref="K14:M14"/>
    <mergeCell ref="N14:P14"/>
    <mergeCell ref="B15:E15"/>
    <mergeCell ref="F15:P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O17"/>
    <mergeCell ref="P16:P17"/>
    <mergeCell ref="L18:O18"/>
    <mergeCell ref="L19:O19"/>
    <mergeCell ref="L20:O20"/>
    <mergeCell ref="L21:O21"/>
    <mergeCell ref="L22:O22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L51:O51"/>
    <mergeCell ref="L52:O52"/>
    <mergeCell ref="L53:O53"/>
    <mergeCell ref="L54:O54"/>
    <mergeCell ref="L55:O55"/>
    <mergeCell ref="L57:O57"/>
    <mergeCell ref="L59:O59"/>
    <mergeCell ref="L60:O60"/>
    <mergeCell ref="L61:O61"/>
    <mergeCell ref="L62:O62"/>
    <mergeCell ref="L63:O63"/>
    <mergeCell ref="L64:O64"/>
    <mergeCell ref="L65:O65"/>
    <mergeCell ref="L66:O66"/>
    <mergeCell ref="L67:O67"/>
    <mergeCell ref="L68:O68"/>
    <mergeCell ref="L69:O69"/>
    <mergeCell ref="L70:O70"/>
    <mergeCell ref="L71:O71"/>
    <mergeCell ref="L72:O72"/>
    <mergeCell ref="L73:O73"/>
    <mergeCell ref="L74:O74"/>
    <mergeCell ref="L75:O75"/>
    <mergeCell ref="L76:O76"/>
    <mergeCell ref="L77:O77"/>
    <mergeCell ref="L78:O78"/>
    <mergeCell ref="L79:O79"/>
    <mergeCell ref="L80:O80"/>
    <mergeCell ref="L81:O81"/>
    <mergeCell ref="L82:O82"/>
    <mergeCell ref="L83:O83"/>
    <mergeCell ref="L84:O84"/>
    <mergeCell ref="L85:O85"/>
    <mergeCell ref="L86:O86"/>
    <mergeCell ref="L87:O87"/>
    <mergeCell ref="L88:O88"/>
    <mergeCell ref="L89:O89"/>
    <mergeCell ref="L90:O90"/>
    <mergeCell ref="L91:O91"/>
    <mergeCell ref="L92:O92"/>
    <mergeCell ref="L93:O93"/>
    <mergeCell ref="L94:O94"/>
    <mergeCell ref="L95:O95"/>
    <mergeCell ref="L96:O96"/>
    <mergeCell ref="L97:O97"/>
    <mergeCell ref="L98:O98"/>
    <mergeCell ref="L99:O99"/>
    <mergeCell ref="L100:O100"/>
    <mergeCell ref="L102:O102"/>
    <mergeCell ref="L103:O103"/>
    <mergeCell ref="L104:O104"/>
    <mergeCell ref="L105:O105"/>
    <mergeCell ref="L106:O106"/>
    <mergeCell ref="L107:O107"/>
    <mergeCell ref="L108:O108"/>
    <mergeCell ref="L109:O109"/>
  </mergeCells>
  <printOptions headings="false" gridLines="false" gridLinesSet="true" horizontalCentered="true" verticalCentered="false"/>
  <pageMargins left="0.236111111111111" right="0.236111111111111" top="0.315277777777778" bottom="0.432638888888889" header="0.511811023622047" footer="0.236111111111111"/>
  <pageSetup paperSize="1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&amp;P&amp;R&amp;A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14"/>
  <sheetViews>
    <sheetView showFormulas="false" showGridLines="fals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C117" activeCellId="0" sqref="C117"/>
    </sheetView>
  </sheetViews>
  <sheetFormatPr defaultColWidth="9.13671875" defaultRowHeight="24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18"/>
    <col collapsed="false" customWidth="true" hidden="false" outlineLevel="0" max="3" min="3" style="3" width="4.71"/>
    <col collapsed="false" customWidth="true" hidden="false" outlineLevel="0" max="4" min="4" style="3" width="16.29"/>
    <col collapsed="false" customWidth="true" hidden="false" outlineLevel="0" max="5" min="5" style="4" width="12.42"/>
    <col collapsed="false" customWidth="true" hidden="false" outlineLevel="0" max="6" min="6" style="4" width="8.86"/>
    <col collapsed="false" customWidth="true" hidden="false" outlineLevel="0" max="7" min="7" style="5" width="12.14"/>
    <col collapsed="false" customWidth="true" hidden="false" outlineLevel="0" max="8" min="8" style="5" width="10.12"/>
    <col collapsed="false" customWidth="true" hidden="false" outlineLevel="0" max="10" min="9" style="6" width="8.4"/>
    <col collapsed="false" customWidth="true" hidden="false" outlineLevel="0" max="11" min="11" style="5" width="8.57"/>
    <col collapsed="false" customWidth="true" hidden="false" outlineLevel="0" max="12" min="12" style="6" width="6.57"/>
    <col collapsed="false" customWidth="true" hidden="false" outlineLevel="0" max="13" min="13" style="6" width="7.71"/>
    <col collapsed="false" customWidth="true" hidden="false" outlineLevel="0" max="14" min="14" style="5" width="20.86"/>
    <col collapsed="false" customWidth="true" hidden="false" outlineLevel="0" max="15" min="15" style="1" width="17.4"/>
    <col collapsed="false" customWidth="true" hidden="false" outlineLevel="0" max="16" min="16" style="5" width="5.28"/>
    <col collapsed="false" customWidth="false" hidden="false" outlineLevel="0" max="17" min="17" style="1" width="9.13"/>
    <col collapsed="false" customWidth="true" hidden="false" outlineLevel="0" max="18" min="18" style="1" width="14.01"/>
    <col collapsed="false" customWidth="true" hidden="false" outlineLevel="0" max="20" min="19" style="1" width="14.86"/>
    <col collapsed="false" customWidth="false" hidden="false" outlineLevel="0" max="1024" min="21" style="1" width="9.13"/>
  </cols>
  <sheetData>
    <row r="1" s="7" customFormat="true" ht="24" hidden="false" customHeight="true" outlineLevel="0" collapsed="false">
      <c r="B1" s="8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="7" customFormat="true" ht="24" hidden="false" customHeight="true" outlineLevel="0" collapsed="false">
      <c r="C2" s="10" t="s">
        <v>1</v>
      </c>
      <c r="D2" s="10"/>
      <c r="E2" s="11" t="s">
        <v>2</v>
      </c>
      <c r="F2" s="11"/>
      <c r="G2" s="11"/>
      <c r="H2" s="12" t="s">
        <v>3</v>
      </c>
      <c r="I2" s="12"/>
      <c r="J2" s="12"/>
      <c r="K2" s="13"/>
      <c r="L2" s="13"/>
      <c r="M2" s="13"/>
      <c r="N2" s="13"/>
      <c r="O2" s="13"/>
      <c r="P2" s="13"/>
    </row>
    <row r="3" s="7" customFormat="true" ht="7.5" hidden="false" customHeight="true" outlineLevel="0" collapsed="false">
      <c r="C3" s="14"/>
      <c r="D3" s="14"/>
      <c r="E3" s="15"/>
      <c r="F3" s="15"/>
      <c r="G3" s="16"/>
      <c r="I3" s="17"/>
      <c r="J3" s="17"/>
      <c r="K3" s="18"/>
      <c r="L3" s="17"/>
      <c r="M3" s="17"/>
    </row>
    <row r="4" customFormat="false" ht="15.75" hidden="false" customHeight="true" outlineLevel="0" collapsed="false">
      <c r="B4" s="19" t="s">
        <v>4</v>
      </c>
      <c r="C4" s="20" t="s">
        <v>5</v>
      </c>
      <c r="D4" s="20"/>
      <c r="E4" s="20"/>
      <c r="F4" s="21" t="s">
        <v>6</v>
      </c>
      <c r="G4" s="21"/>
      <c r="H4" s="21"/>
      <c r="I4" s="21"/>
      <c r="J4" s="21"/>
      <c r="K4" s="22" t="s">
        <v>7</v>
      </c>
      <c r="L4" s="22"/>
      <c r="M4" s="23" t="s">
        <v>113</v>
      </c>
      <c r="N4" s="24" t="s">
        <v>9</v>
      </c>
      <c r="O4" s="25" t="s">
        <v>10</v>
      </c>
      <c r="P4" s="25"/>
    </row>
    <row r="5" customFormat="false" ht="15.75" hidden="false" customHeight="true" outlineLevel="0" collapsed="false">
      <c r="B5" s="19"/>
      <c r="C5" s="26" t="s">
        <v>11</v>
      </c>
      <c r="D5" s="26"/>
      <c r="E5" s="26"/>
      <c r="F5" s="27" t="s">
        <v>12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customFormat="false" ht="15.75" hidden="false" customHeight="true" outlineLevel="0" collapsed="false">
      <c r="B6" s="19"/>
      <c r="C6" s="26" t="s">
        <v>13</v>
      </c>
      <c r="D6" s="26"/>
      <c r="E6" s="26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customFormat="false" ht="15.75" hidden="false" customHeight="true" outlineLevel="0" collapsed="false">
      <c r="B7" s="29" t="s">
        <v>14</v>
      </c>
      <c r="C7" s="26" t="s">
        <v>15</v>
      </c>
      <c r="D7" s="26"/>
      <c r="E7" s="26"/>
      <c r="F7" s="30" t="s">
        <v>16</v>
      </c>
      <c r="G7" s="30"/>
      <c r="H7" s="30"/>
      <c r="I7" s="30"/>
      <c r="J7" s="30"/>
      <c r="K7" s="26" t="s">
        <v>17</v>
      </c>
      <c r="L7" s="26"/>
      <c r="M7" s="26"/>
      <c r="N7" s="27" t="s">
        <v>18</v>
      </c>
      <c r="O7" s="27"/>
      <c r="P7" s="27"/>
    </row>
    <row r="8" customFormat="false" ht="15.75" hidden="false" customHeight="true" outlineLevel="0" collapsed="false">
      <c r="B8" s="29"/>
      <c r="C8" s="26" t="s">
        <v>19</v>
      </c>
      <c r="D8" s="26"/>
      <c r="E8" s="26"/>
      <c r="F8" s="31" t="s">
        <v>114</v>
      </c>
      <c r="G8" s="31"/>
      <c r="H8" s="31"/>
      <c r="I8" s="31"/>
      <c r="J8" s="31"/>
      <c r="K8" s="26" t="s">
        <v>21</v>
      </c>
      <c r="L8" s="26"/>
      <c r="M8" s="26"/>
      <c r="N8" s="32" t="s">
        <v>22</v>
      </c>
      <c r="O8" s="33"/>
      <c r="P8" s="34"/>
    </row>
    <row r="9" customFormat="false" ht="15.75" hidden="false" customHeight="true" outlineLevel="0" collapsed="false">
      <c r="B9" s="29"/>
      <c r="C9" s="26" t="s">
        <v>23</v>
      </c>
      <c r="D9" s="26"/>
      <c r="E9" s="26"/>
      <c r="F9" s="35" t="s">
        <v>24</v>
      </c>
      <c r="G9" s="35"/>
      <c r="H9" s="35"/>
      <c r="I9" s="35"/>
      <c r="J9" s="35"/>
      <c r="K9" s="26" t="s">
        <v>25</v>
      </c>
      <c r="L9" s="26"/>
      <c r="M9" s="26"/>
      <c r="N9" s="32" t="s">
        <v>26</v>
      </c>
      <c r="O9" s="33"/>
      <c r="P9" s="34"/>
    </row>
    <row r="10" customFormat="false" ht="15.75" hidden="false" customHeight="true" outlineLevel="0" collapsed="false">
      <c r="B10" s="29"/>
      <c r="C10" s="26" t="s">
        <v>27</v>
      </c>
      <c r="D10" s="26"/>
      <c r="E10" s="26"/>
      <c r="F10" s="35" t="s">
        <v>28</v>
      </c>
      <c r="G10" s="35"/>
      <c r="H10" s="35"/>
      <c r="I10" s="35"/>
      <c r="J10" s="35"/>
      <c r="K10" s="26" t="s">
        <v>29</v>
      </c>
      <c r="L10" s="26"/>
      <c r="M10" s="26"/>
      <c r="N10" s="36"/>
      <c r="O10" s="36"/>
      <c r="P10" s="36"/>
    </row>
    <row r="11" customFormat="false" ht="15.75" hidden="false" customHeight="true" outlineLevel="0" collapsed="false">
      <c r="B11" s="29"/>
      <c r="C11" s="26" t="s">
        <v>30</v>
      </c>
      <c r="D11" s="26"/>
      <c r="E11" s="26"/>
      <c r="F11" s="35"/>
      <c r="G11" s="35"/>
      <c r="H11" s="35"/>
      <c r="I11" s="35"/>
      <c r="J11" s="35"/>
      <c r="K11" s="26" t="s">
        <v>31</v>
      </c>
      <c r="L11" s="26"/>
      <c r="M11" s="26"/>
      <c r="N11" s="37" t="s">
        <v>32</v>
      </c>
      <c r="O11" s="37"/>
      <c r="P11" s="37"/>
    </row>
    <row r="12" customFormat="false" ht="18.75" hidden="false" customHeight="true" outlineLevel="0" collapsed="false">
      <c r="B12" s="29"/>
      <c r="C12" s="26" t="s">
        <v>33</v>
      </c>
      <c r="D12" s="26"/>
      <c r="E12" s="26"/>
      <c r="F12" s="30" t="s">
        <v>34</v>
      </c>
      <c r="G12" s="30"/>
      <c r="H12" s="30"/>
      <c r="I12" s="30"/>
      <c r="J12" s="30"/>
      <c r="K12" s="26" t="s">
        <v>35</v>
      </c>
      <c r="L12" s="26"/>
      <c r="M12" s="26"/>
      <c r="N12" s="37" t="s">
        <v>36</v>
      </c>
      <c r="O12" s="37"/>
      <c r="P12" s="37"/>
    </row>
    <row r="13" customFormat="false" ht="22.5" hidden="false" customHeight="true" outlineLevel="0" collapsed="false">
      <c r="B13" s="29"/>
      <c r="C13" s="38" t="s">
        <v>37</v>
      </c>
      <c r="D13" s="38"/>
      <c r="E13" s="38"/>
      <c r="F13" s="35" t="s">
        <v>34</v>
      </c>
      <c r="G13" s="35"/>
      <c r="H13" s="35"/>
      <c r="I13" s="35"/>
      <c r="J13" s="35"/>
      <c r="K13" s="26" t="s">
        <v>38</v>
      </c>
      <c r="L13" s="26"/>
      <c r="M13" s="26"/>
      <c r="N13" s="37"/>
      <c r="O13" s="37"/>
      <c r="P13" s="37"/>
    </row>
    <row r="14" customFormat="false" ht="24.75" hidden="false" customHeight="true" outlineLevel="0" collapsed="false">
      <c r="B14" s="39" t="s">
        <v>39</v>
      </c>
      <c r="C14" s="39"/>
      <c r="D14" s="39"/>
      <c r="E14" s="39"/>
      <c r="F14" s="40" t="s">
        <v>40</v>
      </c>
      <c r="G14" s="40"/>
      <c r="H14" s="40"/>
      <c r="I14" s="40"/>
      <c r="J14" s="40"/>
      <c r="K14" s="41" t="s">
        <v>41</v>
      </c>
      <c r="L14" s="41"/>
      <c r="M14" s="41"/>
      <c r="N14" s="42" t="s">
        <v>42</v>
      </c>
      <c r="O14" s="42"/>
      <c r="P14" s="42"/>
    </row>
    <row r="15" customFormat="false" ht="28.5" hidden="false" customHeight="true" outlineLevel="0" collapsed="false">
      <c r="B15" s="39" t="s">
        <v>43</v>
      </c>
      <c r="C15" s="39"/>
      <c r="D15" s="39"/>
      <c r="E15" s="39"/>
      <c r="F15" s="43" t="s">
        <v>44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</row>
    <row r="16" s="16" customFormat="true" ht="20.25" hidden="false" customHeight="true" outlineLevel="0" collapsed="false">
      <c r="B16" s="44" t="s">
        <v>45</v>
      </c>
      <c r="C16" s="45" t="s">
        <v>46</v>
      </c>
      <c r="D16" s="46" t="s">
        <v>47</v>
      </c>
      <c r="E16" s="46" t="s">
        <v>48</v>
      </c>
      <c r="F16" s="47" t="s">
        <v>49</v>
      </c>
      <c r="G16" s="48" t="s">
        <v>50</v>
      </c>
      <c r="H16" s="48" t="s">
        <v>51</v>
      </c>
      <c r="I16" s="49" t="s">
        <v>52</v>
      </c>
      <c r="J16" s="49" t="s">
        <v>53</v>
      </c>
      <c r="K16" s="48" t="s">
        <v>54</v>
      </c>
      <c r="L16" s="50" t="s">
        <v>55</v>
      </c>
      <c r="M16" s="50"/>
      <c r="N16" s="50"/>
      <c r="O16" s="50"/>
      <c r="P16" s="51" t="s">
        <v>56</v>
      </c>
    </row>
    <row r="17" s="16" customFormat="true" ht="24" hidden="false" customHeight="true" outlineLevel="0" collapsed="false">
      <c r="B17" s="44"/>
      <c r="C17" s="45"/>
      <c r="D17" s="46"/>
      <c r="E17" s="46"/>
      <c r="F17" s="46"/>
      <c r="G17" s="48"/>
      <c r="H17" s="48"/>
      <c r="I17" s="49"/>
      <c r="J17" s="49"/>
      <c r="K17" s="48"/>
      <c r="L17" s="50"/>
      <c r="M17" s="50"/>
      <c r="N17" s="50"/>
      <c r="O17" s="50"/>
      <c r="P17" s="51"/>
    </row>
    <row r="18" customFormat="false" ht="24" hidden="false" customHeight="true" outlineLevel="0" collapsed="false">
      <c r="B18" s="52" t="n">
        <v>45219.8166666667</v>
      </c>
      <c r="C18" s="53" t="n">
        <v>1</v>
      </c>
      <c r="D18" s="54" t="n">
        <v>0</v>
      </c>
      <c r="E18" s="54" t="n">
        <v>0</v>
      </c>
      <c r="F18" s="55"/>
      <c r="G18" s="56"/>
      <c r="H18" s="56"/>
      <c r="I18" s="57"/>
      <c r="J18" s="57"/>
      <c r="K18" s="56"/>
      <c r="L18" s="58" t="s">
        <v>57</v>
      </c>
      <c r="M18" s="58"/>
      <c r="N18" s="58"/>
      <c r="O18" s="58"/>
      <c r="P18" s="56" t="s">
        <v>58</v>
      </c>
    </row>
    <row r="19" customFormat="false" ht="24" hidden="false" customHeight="true" outlineLevel="0" collapsed="false">
      <c r="B19" s="52" t="n">
        <v>45219.9166666667</v>
      </c>
      <c r="C19" s="53" t="n">
        <v>2</v>
      </c>
      <c r="D19" s="54" t="n">
        <f aca="false">IF(VALUE(B19)=0,"",IF(C19=1,B19-B19,B19-B18))</f>
        <v>0.1</v>
      </c>
      <c r="E19" s="54" t="n">
        <f aca="false">IF(VALUE(B19)=0,"",E18+D19)</f>
        <v>0.1</v>
      </c>
      <c r="F19" s="55"/>
      <c r="G19" s="56"/>
      <c r="H19" s="56"/>
      <c r="I19" s="57"/>
      <c r="J19" s="57"/>
      <c r="K19" s="56"/>
      <c r="L19" s="59" t="s">
        <v>59</v>
      </c>
      <c r="M19" s="59"/>
      <c r="N19" s="59"/>
      <c r="O19" s="59"/>
      <c r="P19" s="56" t="s">
        <v>58</v>
      </c>
    </row>
    <row r="20" customFormat="false" ht="24" hidden="false" customHeight="true" outlineLevel="0" collapsed="false">
      <c r="B20" s="52" t="n">
        <v>45220.5833333333</v>
      </c>
      <c r="C20" s="53" t="n">
        <v>2</v>
      </c>
      <c r="D20" s="54" t="n">
        <f aca="false">IF(VALUE(B20)=0,"",IF(C20=1,B20-B20,B20-B19))</f>
        <v>0.666666666597222</v>
      </c>
      <c r="E20" s="54" t="n">
        <f aca="false">IF(VALUE(B20)=0,"",E19+D20)</f>
        <v>0.766666666597222</v>
      </c>
      <c r="F20" s="55"/>
      <c r="G20" s="56"/>
      <c r="H20" s="56"/>
      <c r="I20" s="57"/>
      <c r="J20" s="57"/>
      <c r="K20" s="56"/>
      <c r="L20" s="59" t="s">
        <v>59</v>
      </c>
      <c r="M20" s="59"/>
      <c r="N20" s="59"/>
      <c r="O20" s="59"/>
      <c r="P20" s="59" t="s">
        <v>60</v>
      </c>
    </row>
    <row r="21" customFormat="false" ht="24" hidden="false" customHeight="true" outlineLevel="0" collapsed="false">
      <c r="B21" s="52" t="n">
        <v>45221.5833333333</v>
      </c>
      <c r="C21" s="53" t="n">
        <v>2</v>
      </c>
      <c r="D21" s="54" t="n">
        <f aca="false">IF(VALUE(B21)=0,"",IF(C21=1,B21-B21,B21-B20))</f>
        <v>1</v>
      </c>
      <c r="E21" s="54" t="n">
        <f aca="false">IF(VALUE(B21)=0,"",E20+D21)</f>
        <v>1.76666666659722</v>
      </c>
      <c r="F21" s="55"/>
      <c r="G21" s="56"/>
      <c r="H21" s="56"/>
      <c r="I21" s="57"/>
      <c r="J21" s="57"/>
      <c r="K21" s="56"/>
      <c r="L21" s="59" t="s">
        <v>59</v>
      </c>
      <c r="M21" s="59"/>
      <c r="N21" s="59"/>
      <c r="O21" s="59"/>
      <c r="P21" s="56" t="s">
        <v>58</v>
      </c>
    </row>
    <row r="22" customFormat="false" ht="24" hidden="false" customHeight="true" outlineLevel="0" collapsed="false">
      <c r="B22" s="52" t="n">
        <v>45223.5791666667</v>
      </c>
      <c r="C22" s="53" t="n">
        <v>0</v>
      </c>
      <c r="D22" s="54" t="n">
        <f aca="false">IF(VALUE(B22)=0,"",IF(C22=1,B22-B22,B22-B21))</f>
        <v>1.99583333340278</v>
      </c>
      <c r="E22" s="54" t="n">
        <f aca="false">IF(VALUE(B22)=0,"",E21+D22)</f>
        <v>3.7625</v>
      </c>
      <c r="F22" s="55"/>
      <c r="G22" s="56"/>
      <c r="H22" s="56"/>
      <c r="I22" s="57"/>
      <c r="J22" s="57"/>
      <c r="K22" s="56"/>
      <c r="L22" s="59" t="s">
        <v>61</v>
      </c>
      <c r="M22" s="59"/>
      <c r="N22" s="59"/>
      <c r="O22" s="59"/>
      <c r="P22" s="56" t="s">
        <v>58</v>
      </c>
    </row>
    <row r="23" customFormat="false" ht="24" hidden="false" customHeight="true" outlineLevel="0" collapsed="false">
      <c r="B23" s="52" t="n">
        <v>45223.7555555556</v>
      </c>
      <c r="C23" s="53" t="n">
        <v>1</v>
      </c>
      <c r="D23" s="54" t="n">
        <f aca="false">IF(VALUE(B23)=0,"",IF(C23=1,B23-B23,B23-B22))</f>
        <v>0</v>
      </c>
      <c r="E23" s="54" t="n">
        <f aca="false">IF(VALUE(B23)=0,"",E22+D23)</f>
        <v>3.7625</v>
      </c>
      <c r="F23" s="55"/>
      <c r="G23" s="56"/>
      <c r="H23" s="56"/>
      <c r="I23" s="57"/>
      <c r="J23" s="57"/>
      <c r="K23" s="56"/>
      <c r="L23" s="59" t="s">
        <v>62</v>
      </c>
      <c r="M23" s="59"/>
      <c r="N23" s="59"/>
      <c r="O23" s="59"/>
      <c r="P23" s="56" t="s">
        <v>58</v>
      </c>
    </row>
    <row r="24" customFormat="false" ht="24" hidden="false" customHeight="true" outlineLevel="0" collapsed="false">
      <c r="B24" s="52" t="n">
        <v>45224.6777777778</v>
      </c>
      <c r="C24" s="53" t="n">
        <v>0</v>
      </c>
      <c r="D24" s="54" t="n">
        <f aca="false">IF(VALUE(B24)=0,"",IF(C24=1,B24-B24,B24-B23))</f>
        <v>0.922222222199074</v>
      </c>
      <c r="E24" s="54" t="n">
        <f aca="false">IF(VALUE(B24)=0,"",E23+D24)</f>
        <v>4.68472222219907</v>
      </c>
      <c r="F24" s="55"/>
      <c r="G24" s="56"/>
      <c r="H24" s="56"/>
      <c r="I24" s="57"/>
      <c r="J24" s="57"/>
      <c r="K24" s="56"/>
      <c r="L24" s="59" t="s">
        <v>63</v>
      </c>
      <c r="M24" s="59"/>
      <c r="N24" s="59"/>
      <c r="O24" s="59"/>
      <c r="P24" s="56" t="s">
        <v>58</v>
      </c>
    </row>
    <row r="25" customFormat="false" ht="24" hidden="false" customHeight="true" outlineLevel="0" collapsed="false">
      <c r="B25" s="52" t="n">
        <v>45224.7402777778</v>
      </c>
      <c r="C25" s="53" t="n">
        <v>1</v>
      </c>
      <c r="D25" s="54" t="n">
        <f aca="false">IF(VALUE(B25)=0,"",IF(C25=1,B25-B25,B25-B24))</f>
        <v>0</v>
      </c>
      <c r="E25" s="54" t="n">
        <f aca="false">IF(VALUE(B25)=0,"",E24+D25)</f>
        <v>4.68472222219907</v>
      </c>
      <c r="F25" s="55"/>
      <c r="G25" s="56"/>
      <c r="H25" s="56"/>
      <c r="I25" s="57"/>
      <c r="J25" s="57"/>
      <c r="K25" s="56"/>
      <c r="L25" s="59" t="s">
        <v>62</v>
      </c>
      <c r="M25" s="59"/>
      <c r="N25" s="59"/>
      <c r="O25" s="59"/>
      <c r="P25" s="56" t="s">
        <v>58</v>
      </c>
    </row>
    <row r="26" customFormat="false" ht="24" hidden="false" customHeight="true" outlineLevel="0" collapsed="false">
      <c r="B26" s="52" t="n">
        <v>45225.4347222222</v>
      </c>
      <c r="C26" s="53" t="n">
        <v>0</v>
      </c>
      <c r="D26" s="54" t="n">
        <f aca="false">IF(VALUE(B26)=0,"",IF(C26=1,B26-B26,B26-B25))</f>
        <v>0.694444444398148</v>
      </c>
      <c r="E26" s="54" t="n">
        <f aca="false">IF(VALUE(B26)=0,"",E25+D26)</f>
        <v>5.37916666659722</v>
      </c>
      <c r="F26" s="55"/>
      <c r="G26" s="56"/>
      <c r="H26" s="56"/>
      <c r="I26" s="57"/>
      <c r="J26" s="57"/>
      <c r="K26" s="56"/>
      <c r="L26" s="58" t="s">
        <v>64</v>
      </c>
      <c r="M26" s="58"/>
      <c r="N26" s="58"/>
      <c r="O26" s="58"/>
      <c r="P26" s="56" t="s">
        <v>65</v>
      </c>
    </row>
    <row r="27" customFormat="false" ht="24" hidden="false" customHeight="true" outlineLevel="0" collapsed="false">
      <c r="B27" s="52" t="n">
        <v>45225.9944444444</v>
      </c>
      <c r="C27" s="53" t="n">
        <v>1</v>
      </c>
      <c r="D27" s="54" t="n">
        <f aca="false">IF(VALUE(B27)=0,"",IF(C27=1,B27-B27,B27-B26))</f>
        <v>0</v>
      </c>
      <c r="E27" s="54" t="n">
        <f aca="false">IF(VALUE(B27)=0,"",E26+D27)</f>
        <v>5.37916666659722</v>
      </c>
      <c r="F27" s="55"/>
      <c r="G27" s="56"/>
      <c r="H27" s="56"/>
      <c r="I27" s="57"/>
      <c r="J27" s="57"/>
      <c r="K27" s="56"/>
      <c r="L27" s="59" t="s">
        <v>62</v>
      </c>
      <c r="M27" s="59"/>
      <c r="N27" s="59"/>
      <c r="O27" s="59"/>
      <c r="P27" s="56" t="s">
        <v>58</v>
      </c>
    </row>
    <row r="28" customFormat="false" ht="24" hidden="false" customHeight="true" outlineLevel="0" collapsed="false">
      <c r="B28" s="60" t="n">
        <v>45226.0645833333</v>
      </c>
      <c r="C28" s="53" t="n">
        <v>0</v>
      </c>
      <c r="D28" s="54" t="n">
        <f aca="false">IF(VALUE(B28)=0,"",IF(C28=1,B28-B28,B28-B27))</f>
        <v>0.070138888900463</v>
      </c>
      <c r="E28" s="54" t="n">
        <f aca="false">IF(VALUE(B28)=0,"",E27+D28)</f>
        <v>5.44930555549769</v>
      </c>
      <c r="F28" s="55"/>
      <c r="G28" s="56"/>
      <c r="H28" s="56"/>
      <c r="I28" s="57"/>
      <c r="J28" s="57"/>
      <c r="K28" s="56"/>
      <c r="L28" s="58" t="s">
        <v>66</v>
      </c>
      <c r="M28" s="58"/>
      <c r="N28" s="58"/>
      <c r="O28" s="58"/>
      <c r="P28" s="56" t="s">
        <v>67</v>
      </c>
    </row>
    <row r="29" customFormat="false" ht="24" hidden="false" customHeight="true" outlineLevel="0" collapsed="false">
      <c r="B29" s="60" t="n">
        <v>45226.4736111111</v>
      </c>
      <c r="C29" s="53" t="n">
        <v>1</v>
      </c>
      <c r="D29" s="54" t="n">
        <f aca="false">IF(VALUE(B29)=0,"",IF(C29=1,B29-B29,B29-B28))</f>
        <v>0</v>
      </c>
      <c r="E29" s="54" t="n">
        <f aca="false">IF(VALUE(B29)=0,"",E28+D29)</f>
        <v>5.44930555549769</v>
      </c>
      <c r="F29" s="55"/>
      <c r="G29" s="56"/>
      <c r="H29" s="56"/>
      <c r="I29" s="57"/>
      <c r="J29" s="57"/>
      <c r="K29" s="56"/>
      <c r="L29" s="58" t="s">
        <v>68</v>
      </c>
      <c r="M29" s="58"/>
      <c r="N29" s="58"/>
      <c r="O29" s="58"/>
      <c r="P29" s="56" t="s">
        <v>67</v>
      </c>
    </row>
    <row r="30" customFormat="false" ht="24" hidden="false" customHeight="true" outlineLevel="0" collapsed="false">
      <c r="B30" s="52" t="n">
        <v>45226.8472222222</v>
      </c>
      <c r="C30" s="53" t="n">
        <v>0</v>
      </c>
      <c r="D30" s="54" t="n">
        <f aca="false">IF(VALUE(B30)=0,"",IF(C30=1,B30-B30,B30-B29))</f>
        <v>0.373611111099537</v>
      </c>
      <c r="E30" s="54" t="n">
        <f aca="false">IF(VALUE(B30)=0,"",E29+D30)</f>
        <v>5.82291666659722</v>
      </c>
      <c r="F30" s="55"/>
      <c r="G30" s="56"/>
      <c r="H30" s="56"/>
      <c r="I30" s="57"/>
      <c r="J30" s="57"/>
      <c r="K30" s="56"/>
      <c r="L30" s="59" t="s">
        <v>61</v>
      </c>
      <c r="M30" s="59"/>
      <c r="N30" s="59"/>
      <c r="O30" s="59"/>
      <c r="P30" s="56" t="s">
        <v>58</v>
      </c>
    </row>
    <row r="31" customFormat="false" ht="24" hidden="false" customHeight="true" outlineLevel="0" collapsed="false">
      <c r="B31" s="52" t="n">
        <v>45226.9465277778</v>
      </c>
      <c r="C31" s="53" t="n">
        <v>1</v>
      </c>
      <c r="D31" s="54" t="n">
        <f aca="false">IF(VALUE(B31)=0,"",IF(C31=1,B31-B31,B31-B30))</f>
        <v>0</v>
      </c>
      <c r="E31" s="54" t="n">
        <f aca="false">IF(VALUE(B31)=0,"",E30+D31)</f>
        <v>5.82291666659722</v>
      </c>
      <c r="F31" s="55"/>
      <c r="G31" s="56"/>
      <c r="H31" s="56"/>
      <c r="I31" s="57"/>
      <c r="J31" s="57"/>
      <c r="K31" s="56"/>
      <c r="L31" s="59" t="s">
        <v>62</v>
      </c>
      <c r="M31" s="59"/>
      <c r="N31" s="59"/>
      <c r="O31" s="59"/>
      <c r="P31" s="56" t="s">
        <v>58</v>
      </c>
    </row>
    <row r="32" customFormat="false" ht="24" hidden="false" customHeight="true" outlineLevel="0" collapsed="false">
      <c r="B32" s="60" t="n">
        <v>45227.6458333333</v>
      </c>
      <c r="C32" s="53" t="n">
        <v>2</v>
      </c>
      <c r="D32" s="54" t="n">
        <f aca="false">IF(VALUE(B32)=0,"",IF(C32=1,B32-B32,B32-B31))</f>
        <v>0.699305555497685</v>
      </c>
      <c r="E32" s="54" t="n">
        <f aca="false">IF(VALUE(B32)=0,"",E31+D32)</f>
        <v>6.52222222209491</v>
      </c>
      <c r="F32" s="55"/>
      <c r="G32" s="56"/>
      <c r="H32" s="56"/>
      <c r="I32" s="57"/>
      <c r="J32" s="57"/>
      <c r="K32" s="56"/>
      <c r="L32" s="59" t="s">
        <v>69</v>
      </c>
      <c r="M32" s="59"/>
      <c r="N32" s="59"/>
      <c r="O32" s="59"/>
      <c r="P32" s="56" t="s">
        <v>70</v>
      </c>
    </row>
    <row r="33" customFormat="false" ht="24" hidden="false" customHeight="true" outlineLevel="0" collapsed="false">
      <c r="B33" s="60" t="n">
        <v>45228.4243055556</v>
      </c>
      <c r="C33" s="53" t="n">
        <v>0</v>
      </c>
      <c r="D33" s="54" t="n">
        <f aca="false">IF(VALUE(B33)=0,"",IF(C33=1,B33-B33,B33-B32))</f>
        <v>0.778472222303241</v>
      </c>
      <c r="E33" s="54" t="n">
        <f aca="false">IF(VALUE(B33)=0,"",E32+D33)</f>
        <v>7.30069444439815</v>
      </c>
      <c r="F33" s="55"/>
      <c r="G33" s="56"/>
      <c r="H33" s="56"/>
      <c r="I33" s="57"/>
      <c r="J33" s="57"/>
      <c r="K33" s="56"/>
      <c r="L33" s="58" t="s">
        <v>71</v>
      </c>
      <c r="M33" s="58"/>
      <c r="N33" s="58"/>
      <c r="O33" s="58"/>
      <c r="P33" s="56" t="s">
        <v>67</v>
      </c>
    </row>
    <row r="34" customFormat="false" ht="24" hidden="false" customHeight="true" outlineLevel="0" collapsed="false">
      <c r="B34" s="60" t="n">
        <v>45228.6013888889</v>
      </c>
      <c r="C34" s="53" t="n">
        <v>1</v>
      </c>
      <c r="D34" s="54" t="n">
        <f aca="false">IF(VALUE(B34)=0,"",IF(C34=1,B34-B34,B34-B33))</f>
        <v>0</v>
      </c>
      <c r="E34" s="54" t="n">
        <f aca="false">IF(VALUE(B34)=0,"",E33+D34)</f>
        <v>7.30069444439815</v>
      </c>
      <c r="F34" s="55"/>
      <c r="G34" s="56"/>
      <c r="H34" s="56"/>
      <c r="I34" s="57"/>
      <c r="J34" s="57"/>
      <c r="K34" s="56"/>
      <c r="L34" s="58" t="s">
        <v>68</v>
      </c>
      <c r="M34" s="58"/>
      <c r="N34" s="58"/>
      <c r="O34" s="58"/>
      <c r="P34" s="56" t="s">
        <v>67</v>
      </c>
    </row>
    <row r="35" customFormat="false" ht="24" hidden="false" customHeight="true" outlineLevel="0" collapsed="false">
      <c r="B35" s="60" t="n">
        <v>45228.6708333333</v>
      </c>
      <c r="C35" s="53" t="n">
        <v>0</v>
      </c>
      <c r="D35" s="54" t="n">
        <f aca="false">IF(VALUE(B35)=0,"",IF(C35=1,B35-B35,B35-B34))</f>
        <v>0.0694444443981481</v>
      </c>
      <c r="E35" s="54" t="n">
        <f aca="false">IF(VALUE(B35)=0,"",E34+D35)</f>
        <v>7.3701388887963</v>
      </c>
      <c r="F35" s="55"/>
      <c r="G35" s="56"/>
      <c r="H35" s="56"/>
      <c r="I35" s="57"/>
      <c r="J35" s="57"/>
      <c r="K35" s="56"/>
      <c r="L35" s="58" t="s">
        <v>72</v>
      </c>
      <c r="M35" s="58"/>
      <c r="N35" s="58"/>
      <c r="O35" s="58"/>
      <c r="P35" s="56" t="s">
        <v>67</v>
      </c>
    </row>
    <row r="36" customFormat="false" ht="24" hidden="false" customHeight="true" outlineLevel="0" collapsed="false">
      <c r="B36" s="60" t="n">
        <v>45230.6381944444</v>
      </c>
      <c r="C36" s="53" t="n">
        <v>1</v>
      </c>
      <c r="D36" s="54" t="n">
        <f aca="false">IF(VALUE(B36)=0,"",IF(C36=1,B36-B36,B36-B35))</f>
        <v>0</v>
      </c>
      <c r="E36" s="54" t="n">
        <f aca="false">IF(VALUE(B36)=0,"",E35+D36)</f>
        <v>7.3701388887963</v>
      </c>
      <c r="F36" s="55"/>
      <c r="G36" s="56"/>
      <c r="H36" s="56"/>
      <c r="I36" s="57"/>
      <c r="J36" s="57"/>
      <c r="K36" s="56"/>
      <c r="L36" s="58" t="s">
        <v>73</v>
      </c>
      <c r="M36" s="58"/>
      <c r="N36" s="58"/>
      <c r="O36" s="58"/>
      <c r="P36" s="56" t="s">
        <v>67</v>
      </c>
    </row>
    <row r="37" customFormat="false" ht="24" hidden="false" customHeight="true" outlineLevel="0" collapsed="false">
      <c r="B37" s="60" t="n">
        <v>45230.7083333333</v>
      </c>
      <c r="C37" s="53" t="n">
        <v>0</v>
      </c>
      <c r="D37" s="54" t="n">
        <f aca="false">IF(VALUE(B37)=0,"",IF(C37=1,B37-B37,B37-B36))</f>
        <v>0.070138888900463</v>
      </c>
      <c r="E37" s="54" t="n">
        <f aca="false">IF(VALUE(B37)=0,"",E36+D37)</f>
        <v>7.44027777769676</v>
      </c>
      <c r="F37" s="55"/>
      <c r="G37" s="56"/>
      <c r="H37" s="56"/>
      <c r="I37" s="57"/>
      <c r="J37" s="57"/>
      <c r="K37" s="56"/>
      <c r="L37" s="58" t="s">
        <v>74</v>
      </c>
      <c r="M37" s="58"/>
      <c r="N37" s="58"/>
      <c r="O37" s="58"/>
      <c r="P37" s="56" t="s">
        <v>58</v>
      </c>
    </row>
    <row r="38" customFormat="false" ht="24" hidden="false" customHeight="true" outlineLevel="0" collapsed="false">
      <c r="B38" s="60" t="n">
        <v>45230.8368055556</v>
      </c>
      <c r="C38" s="53" t="n">
        <v>1</v>
      </c>
      <c r="D38" s="54" t="n">
        <f aca="false">IF(VALUE(B38)=0,"",IF(C38=1,B38-B38,B38-B37))</f>
        <v>0</v>
      </c>
      <c r="E38" s="54" t="n">
        <f aca="false">IF(VALUE(B38)=0,"",E37+D38)</f>
        <v>7.44027777769676</v>
      </c>
      <c r="F38" s="55"/>
      <c r="G38" s="56"/>
      <c r="H38" s="56"/>
      <c r="I38" s="57"/>
      <c r="J38" s="57"/>
      <c r="K38" s="56"/>
      <c r="L38" s="58" t="s">
        <v>68</v>
      </c>
      <c r="M38" s="58"/>
      <c r="N38" s="58"/>
      <c r="O38" s="58"/>
      <c r="P38" s="56" t="s">
        <v>58</v>
      </c>
    </row>
    <row r="39" customFormat="false" ht="24" hidden="false" customHeight="true" outlineLevel="0" collapsed="false">
      <c r="B39" s="60" t="n">
        <v>45230.8368055556</v>
      </c>
      <c r="C39" s="53" t="n">
        <v>1</v>
      </c>
      <c r="D39" s="54" t="n">
        <f aca="false">IF(VALUE(B39)=0,"",IF(C39=1,B39-B39,B39-B38))</f>
        <v>0</v>
      </c>
      <c r="E39" s="54" t="n">
        <f aca="false">IF(VALUE(B39)=0,"",E38+D39)</f>
        <v>7.44027777769676</v>
      </c>
      <c r="F39" s="55"/>
      <c r="G39" s="56"/>
      <c r="H39" s="56"/>
      <c r="I39" s="57"/>
      <c r="J39" s="57"/>
      <c r="K39" s="56"/>
      <c r="L39" s="58" t="s">
        <v>68</v>
      </c>
      <c r="M39" s="58"/>
      <c r="N39" s="58"/>
      <c r="O39" s="58"/>
      <c r="P39" s="56" t="s">
        <v>58</v>
      </c>
    </row>
    <row r="40" customFormat="false" ht="24" hidden="false" customHeight="true" outlineLevel="0" collapsed="false">
      <c r="B40" s="60" t="n">
        <v>45230.9069444445</v>
      </c>
      <c r="C40" s="53" t="n">
        <v>0</v>
      </c>
      <c r="D40" s="54" t="n">
        <f aca="false">IF(VALUE(B40)=0,"",IF(C40=1,B40-B40,B40-B39))</f>
        <v>0.070138888900463</v>
      </c>
      <c r="E40" s="54" t="n">
        <f aca="false">IF(VALUE(B40)=0,"",E39+D40)</f>
        <v>7.51041666659722</v>
      </c>
      <c r="F40" s="55"/>
      <c r="G40" s="56"/>
      <c r="H40" s="56"/>
      <c r="I40" s="57"/>
      <c r="J40" s="57"/>
      <c r="K40" s="56"/>
      <c r="L40" s="58" t="s">
        <v>74</v>
      </c>
      <c r="M40" s="58"/>
      <c r="N40" s="58"/>
      <c r="O40" s="58"/>
      <c r="P40" s="56" t="s">
        <v>58</v>
      </c>
    </row>
    <row r="41" customFormat="false" ht="24" hidden="false" customHeight="true" outlineLevel="0" collapsed="false">
      <c r="B41" s="60" t="n">
        <v>45231.5902777778</v>
      </c>
      <c r="C41" s="53" t="n">
        <v>1</v>
      </c>
      <c r="D41" s="54" t="n">
        <f aca="false">IF(VALUE(B41)=0,"",IF(C41=1,B41-B41,B41-B40))</f>
        <v>0</v>
      </c>
      <c r="E41" s="54" t="n">
        <f aca="false">IF(VALUE(B41)=0,"",E40+D41)</f>
        <v>7.51041666659722</v>
      </c>
      <c r="F41" s="55"/>
      <c r="G41" s="56"/>
      <c r="H41" s="56"/>
      <c r="I41" s="57"/>
      <c r="J41" s="57"/>
      <c r="K41" s="56"/>
      <c r="L41" s="58" t="s">
        <v>68</v>
      </c>
      <c r="M41" s="58"/>
      <c r="N41" s="58"/>
      <c r="O41" s="58"/>
      <c r="P41" s="56" t="s">
        <v>58</v>
      </c>
    </row>
    <row r="42" customFormat="false" ht="24" hidden="false" customHeight="true" outlineLevel="0" collapsed="false">
      <c r="B42" s="60" t="n">
        <v>45231.9236111111</v>
      </c>
      <c r="C42" s="53" t="n">
        <v>2</v>
      </c>
      <c r="D42" s="54" t="n">
        <f aca="false">IF(VALUE(B42)=0,"",IF(C42=1,B42-B42,B42-B41))</f>
        <v>0.333333333298611</v>
      </c>
      <c r="E42" s="54" t="n">
        <f aca="false">IF(VALUE(B42)=0,"",E41+D42)</f>
        <v>7.84374999989583</v>
      </c>
      <c r="F42" s="55"/>
      <c r="G42" s="56"/>
      <c r="H42" s="56"/>
      <c r="I42" s="57"/>
      <c r="J42" s="57"/>
      <c r="K42" s="56"/>
      <c r="L42" s="59" t="s">
        <v>59</v>
      </c>
      <c r="M42" s="59"/>
      <c r="N42" s="59"/>
      <c r="O42" s="59"/>
      <c r="P42" s="56" t="s">
        <v>58</v>
      </c>
    </row>
    <row r="43" customFormat="false" ht="24" hidden="false" customHeight="true" outlineLevel="0" collapsed="false">
      <c r="B43" s="60" t="n">
        <v>45232.1465277778</v>
      </c>
      <c r="C43" s="53" t="n">
        <v>0</v>
      </c>
      <c r="D43" s="54" t="n">
        <f aca="false">IF(VALUE(B43)=0,"",IF(C43=1,B43-B43,B43-B42))</f>
        <v>0.222916666689815</v>
      </c>
      <c r="E43" s="54" t="n">
        <f aca="false">IF(VALUE(B43)=0,"",E42+D43)</f>
        <v>8.06666666658565</v>
      </c>
      <c r="F43" s="55"/>
      <c r="G43" s="56"/>
      <c r="H43" s="56"/>
      <c r="I43" s="57"/>
      <c r="J43" s="57"/>
      <c r="K43" s="56"/>
      <c r="L43" s="58" t="s">
        <v>75</v>
      </c>
      <c r="M43" s="58"/>
      <c r="N43" s="58"/>
      <c r="O43" s="58"/>
      <c r="P43" s="56" t="s">
        <v>67</v>
      </c>
    </row>
    <row r="44" customFormat="false" ht="24" hidden="false" customHeight="true" outlineLevel="0" collapsed="false">
      <c r="B44" s="60" t="n">
        <v>45232.5416666667</v>
      </c>
      <c r="C44" s="53" t="n">
        <v>1</v>
      </c>
      <c r="D44" s="54" t="n">
        <f aca="false">IF(VALUE(B44)=0,"",IF(C44=1,B44-B44,B44-B43))</f>
        <v>0</v>
      </c>
      <c r="E44" s="54" t="n">
        <f aca="false">IF(VALUE(B44)=0,"",E43+D44)</f>
        <v>8.06666666658565</v>
      </c>
      <c r="F44" s="55"/>
      <c r="G44" s="56"/>
      <c r="H44" s="56"/>
      <c r="I44" s="57"/>
      <c r="J44" s="57"/>
      <c r="K44" s="56"/>
      <c r="L44" s="58" t="s">
        <v>68</v>
      </c>
      <c r="M44" s="58"/>
      <c r="N44" s="58"/>
      <c r="O44" s="58"/>
      <c r="P44" s="56" t="s">
        <v>67</v>
      </c>
    </row>
    <row r="45" customFormat="false" ht="24" hidden="false" customHeight="true" outlineLevel="0" collapsed="false">
      <c r="B45" s="60" t="n">
        <v>45232.9166666667</v>
      </c>
      <c r="C45" s="53" t="n">
        <v>2</v>
      </c>
      <c r="D45" s="54" t="n">
        <f aca="false">IF(VALUE(B45)=0,"",IF(C45=1,B45-B45,B45-B44))</f>
        <v>0.375</v>
      </c>
      <c r="E45" s="54" t="n">
        <f aca="false">IF(VALUE(B45)=0,"",E44+D45)</f>
        <v>8.44166666658565</v>
      </c>
      <c r="F45" s="55"/>
      <c r="G45" s="56"/>
      <c r="H45" s="56"/>
      <c r="I45" s="57"/>
      <c r="J45" s="57"/>
      <c r="K45" s="56"/>
      <c r="L45" s="59" t="s">
        <v>59</v>
      </c>
      <c r="M45" s="59"/>
      <c r="N45" s="59"/>
      <c r="O45" s="59"/>
      <c r="P45" s="56" t="s">
        <v>58</v>
      </c>
    </row>
    <row r="46" customFormat="false" ht="24" hidden="false" customHeight="true" outlineLevel="0" collapsed="false">
      <c r="B46" s="60" t="n">
        <v>45233.3541666667</v>
      </c>
      <c r="C46" s="53" t="n">
        <v>2</v>
      </c>
      <c r="D46" s="54" t="n">
        <f aca="false">IF(VALUE(B46)=0,"",IF(C46=1,B46-B46,B46-B45))</f>
        <v>0.4375</v>
      </c>
      <c r="E46" s="54" t="n">
        <f aca="false">IF(VALUE(B46)=0,"",E45+D46)</f>
        <v>8.87916666658565</v>
      </c>
      <c r="F46" s="55"/>
      <c r="G46" s="56"/>
      <c r="H46" s="56"/>
      <c r="I46" s="57"/>
      <c r="J46" s="57"/>
      <c r="K46" s="56"/>
      <c r="L46" s="58" t="s">
        <v>76</v>
      </c>
      <c r="M46" s="58"/>
      <c r="N46" s="58"/>
      <c r="O46" s="58"/>
      <c r="P46" s="56" t="s">
        <v>67</v>
      </c>
    </row>
    <row r="47" customFormat="false" ht="24" hidden="false" customHeight="true" outlineLevel="0" collapsed="false">
      <c r="B47" s="60" t="n">
        <v>45233.9166666667</v>
      </c>
      <c r="C47" s="53" t="n">
        <v>2</v>
      </c>
      <c r="D47" s="54" t="n">
        <f aca="false">IF(VALUE(B47)=0,"",IF(C47=1,B47-B47,B47-B46))</f>
        <v>0.5625</v>
      </c>
      <c r="E47" s="54" t="n">
        <f aca="false">IF(VALUE(B47)=0,"",E46+D47)</f>
        <v>9.44166666658565</v>
      </c>
      <c r="F47" s="55"/>
      <c r="G47" s="56"/>
      <c r="H47" s="56"/>
      <c r="I47" s="57"/>
      <c r="J47" s="57"/>
      <c r="K47" s="56"/>
      <c r="L47" s="59" t="s">
        <v>59</v>
      </c>
      <c r="M47" s="59"/>
      <c r="N47" s="59"/>
      <c r="O47" s="59"/>
      <c r="P47" s="56" t="s">
        <v>58</v>
      </c>
    </row>
    <row r="48" customFormat="false" ht="24" hidden="false" customHeight="true" outlineLevel="0" collapsed="false">
      <c r="B48" s="60" t="n">
        <v>45234.3402777778</v>
      </c>
      <c r="C48" s="53" t="n">
        <v>2</v>
      </c>
      <c r="D48" s="54" t="n">
        <f aca="false">IF(VALUE(B48)=0,"",IF(C48=1,B48-B48,B48-B47))</f>
        <v>0.423611111099537</v>
      </c>
      <c r="E48" s="54" t="n">
        <f aca="false">IF(VALUE(B48)=0,"",E47+D48)</f>
        <v>9.86527777768519</v>
      </c>
      <c r="F48" s="55"/>
      <c r="G48" s="56"/>
      <c r="H48" s="56"/>
      <c r="I48" s="57"/>
      <c r="J48" s="57"/>
      <c r="K48" s="56"/>
      <c r="L48" s="58" t="s">
        <v>77</v>
      </c>
      <c r="M48" s="58"/>
      <c r="N48" s="58"/>
      <c r="O48" s="58"/>
      <c r="P48" s="56" t="s">
        <v>78</v>
      </c>
    </row>
    <row r="49" customFormat="false" ht="24" hidden="false" customHeight="true" outlineLevel="0" collapsed="false">
      <c r="B49" s="60" t="n">
        <v>45235.6319444445</v>
      </c>
      <c r="C49" s="53" t="n">
        <v>2</v>
      </c>
      <c r="D49" s="54" t="n">
        <f aca="false">IF(VALUE(B49)=0,"",IF(C49=1,B49-B49,B49-B48))</f>
        <v>1.29166666670139</v>
      </c>
      <c r="E49" s="54" t="n">
        <f aca="false">IF(VALUE(B49)=0,"",E48+D49)</f>
        <v>11.1569444443866</v>
      </c>
      <c r="F49" s="55"/>
      <c r="G49" s="56"/>
      <c r="H49" s="56"/>
      <c r="I49" s="57"/>
      <c r="J49" s="57"/>
      <c r="K49" s="56"/>
      <c r="L49" s="58" t="s">
        <v>77</v>
      </c>
      <c r="M49" s="58"/>
      <c r="N49" s="58"/>
      <c r="O49" s="58"/>
      <c r="P49" s="56" t="s">
        <v>60</v>
      </c>
    </row>
    <row r="50" customFormat="false" ht="24" hidden="false" customHeight="true" outlineLevel="0" collapsed="false">
      <c r="B50" s="60" t="n">
        <v>45236.3541666667</v>
      </c>
      <c r="C50" s="53" t="n">
        <v>2</v>
      </c>
      <c r="D50" s="54" t="n">
        <f aca="false">IF(VALUE(B50)=0,"",IF(C50=1,B50-B50,B50-B49))</f>
        <v>0.722222222199074</v>
      </c>
      <c r="E50" s="54" t="n">
        <f aca="false">IF(VALUE(B50)=0,"",E49+D50)</f>
        <v>11.8791666665856</v>
      </c>
      <c r="F50" s="55"/>
      <c r="G50" s="56"/>
      <c r="H50" s="56"/>
      <c r="I50" s="57"/>
      <c r="J50" s="57"/>
      <c r="K50" s="56"/>
      <c r="L50" s="58" t="s">
        <v>79</v>
      </c>
      <c r="M50" s="58"/>
      <c r="N50" s="58"/>
      <c r="O50" s="58"/>
      <c r="P50" s="56" t="s">
        <v>67</v>
      </c>
    </row>
    <row r="51" customFormat="false" ht="24" hidden="false" customHeight="true" outlineLevel="0" collapsed="false">
      <c r="B51" s="60" t="n">
        <v>45236.9375</v>
      </c>
      <c r="C51" s="53" t="n">
        <v>2</v>
      </c>
      <c r="D51" s="54" t="n">
        <f aca="false">IF(VALUE(B51)=0,"",IF(C51=1,B51-B51,B51-B50))</f>
        <v>0.583333333298611</v>
      </c>
      <c r="E51" s="54" t="n">
        <f aca="false">IF(VALUE(B51)=0,"",E50+D51)</f>
        <v>12.4624999998843</v>
      </c>
      <c r="F51" s="55"/>
      <c r="G51" s="56"/>
      <c r="H51" s="56"/>
      <c r="I51" s="57"/>
      <c r="J51" s="57"/>
      <c r="K51" s="56"/>
      <c r="L51" s="59" t="s">
        <v>59</v>
      </c>
      <c r="M51" s="59"/>
      <c r="N51" s="59"/>
      <c r="O51" s="59"/>
      <c r="P51" s="56" t="s">
        <v>58</v>
      </c>
    </row>
    <row r="52" customFormat="false" ht="24" hidden="false" customHeight="true" outlineLevel="0" collapsed="false">
      <c r="B52" s="60" t="n">
        <v>45239.5645833333</v>
      </c>
      <c r="C52" s="57" t="n">
        <v>0</v>
      </c>
      <c r="D52" s="54" t="n">
        <f aca="false">IF(VALUE(B52)=0,"",IF(C52=1,B52-B52,B52-B51))</f>
        <v>2.62708333329861</v>
      </c>
      <c r="E52" s="54" t="n">
        <f aca="false">IF(VALUE(B52)=0,"",E51+D52)</f>
        <v>15.0895833331829</v>
      </c>
      <c r="F52" s="55"/>
      <c r="G52" s="56"/>
      <c r="H52" s="56"/>
      <c r="I52" s="57"/>
      <c r="J52" s="57"/>
      <c r="K52" s="56"/>
      <c r="L52" s="58" t="s">
        <v>80</v>
      </c>
      <c r="M52" s="58"/>
      <c r="N52" s="58"/>
      <c r="O52" s="58"/>
      <c r="P52" s="56" t="s">
        <v>65</v>
      </c>
    </row>
    <row r="53" customFormat="false" ht="24" hidden="false" customHeight="true" outlineLevel="0" collapsed="false">
      <c r="B53" s="60" t="n">
        <v>45239.8027777778</v>
      </c>
      <c r="C53" s="57" t="n">
        <v>1</v>
      </c>
      <c r="D53" s="54" t="n">
        <f aca="false">IF(VALUE(B53)=0,"",IF(C53=1,B53-B53,B53-B52))</f>
        <v>0</v>
      </c>
      <c r="E53" s="54" t="n">
        <f aca="false">IF(VALUE(B53)=0,"",E52+D53)</f>
        <v>15.0895833331829</v>
      </c>
      <c r="F53" s="55"/>
      <c r="G53" s="56"/>
      <c r="H53" s="56"/>
      <c r="I53" s="57"/>
      <c r="J53" s="57"/>
      <c r="K53" s="56"/>
      <c r="L53" s="59" t="s">
        <v>81</v>
      </c>
      <c r="M53" s="59"/>
      <c r="N53" s="59"/>
      <c r="O53" s="59"/>
      <c r="P53" s="56" t="s">
        <v>58</v>
      </c>
    </row>
    <row r="54" customFormat="false" ht="24" hidden="false" customHeight="true" outlineLevel="0" collapsed="false">
      <c r="B54" s="60" t="n">
        <v>45239.9375</v>
      </c>
      <c r="C54" s="53" t="n">
        <v>2</v>
      </c>
      <c r="D54" s="54" t="n">
        <f aca="false">IF(VALUE(B54)=0,"",IF(C54=1,B54-B54,B54-B53))</f>
        <v>0.134722222199074</v>
      </c>
      <c r="E54" s="54" t="n">
        <f aca="false">IF(VALUE(B54)=0,"",E53+D54)</f>
        <v>15.2243055553819</v>
      </c>
      <c r="F54" s="55"/>
      <c r="G54" s="56"/>
      <c r="H54" s="56"/>
      <c r="I54" s="57"/>
      <c r="J54" s="57"/>
      <c r="K54" s="56"/>
      <c r="L54" s="59" t="s">
        <v>59</v>
      </c>
      <c r="M54" s="59"/>
      <c r="N54" s="59"/>
      <c r="O54" s="59"/>
      <c r="P54" s="56" t="s">
        <v>58</v>
      </c>
    </row>
    <row r="55" customFormat="false" ht="24" hidden="false" customHeight="true" outlineLevel="0" collapsed="false">
      <c r="B55" s="60" t="n">
        <v>45240.3590277778</v>
      </c>
      <c r="C55" s="57" t="n">
        <v>0</v>
      </c>
      <c r="D55" s="54" t="n">
        <f aca="false">IF(VALUE(B55)=0,"",IF(C55=1,B55-B55,B55-B54))</f>
        <v>0.421527777800926</v>
      </c>
      <c r="E55" s="54" t="n">
        <f aca="false">IF(VALUE(B55)=0,"",E54+D55)</f>
        <v>15.6458333331829</v>
      </c>
      <c r="F55" s="55"/>
      <c r="G55" s="56"/>
      <c r="H55" s="56"/>
      <c r="I55" s="57"/>
      <c r="J55" s="57"/>
      <c r="K55" s="56"/>
      <c r="L55" s="58" t="s">
        <v>82</v>
      </c>
      <c r="M55" s="58"/>
      <c r="N55" s="58"/>
      <c r="O55" s="58"/>
      <c r="P55" s="56" t="s">
        <v>65</v>
      </c>
    </row>
    <row r="56" customFormat="false" ht="24" hidden="false" customHeight="true" outlineLevel="0" collapsed="false">
      <c r="B56" s="60" t="n">
        <v>45240.4375</v>
      </c>
      <c r="C56" s="57" t="n">
        <v>1</v>
      </c>
      <c r="D56" s="54" t="n">
        <f aca="false">IF(VALUE(B56)=0,"",IF(C56=1,B56-B56,B56-B55))</f>
        <v>0</v>
      </c>
      <c r="E56" s="54" t="n">
        <f aca="false">IF(VALUE(B56)=0,"",E55+D56)</f>
        <v>15.6458333331829</v>
      </c>
      <c r="F56" s="55"/>
      <c r="G56" s="56"/>
      <c r="H56" s="56"/>
      <c r="I56" s="57"/>
      <c r="J56" s="57"/>
      <c r="K56" s="56"/>
      <c r="L56" s="58"/>
      <c r="M56" s="61"/>
      <c r="N56" s="61" t="s">
        <v>83</v>
      </c>
      <c r="O56" s="62"/>
      <c r="P56" s="56" t="s">
        <v>65</v>
      </c>
    </row>
    <row r="57" customFormat="false" ht="24" hidden="false" customHeight="true" outlineLevel="0" collapsed="false">
      <c r="B57" s="60" t="n">
        <v>45240.9944444444</v>
      </c>
      <c r="C57" s="57" t="n">
        <v>0</v>
      </c>
      <c r="D57" s="54" t="n">
        <f aca="false">IF(VALUE(B57)=0,"",IF(C57=1,B57-B57,B57-B56))</f>
        <v>0.556944444398148</v>
      </c>
      <c r="E57" s="54" t="n">
        <f aca="false">IF(VALUE(B57)=0,"",E56+D57)</f>
        <v>16.202777777581</v>
      </c>
      <c r="F57" s="55"/>
      <c r="G57" s="56"/>
      <c r="H57" s="56"/>
      <c r="I57" s="57"/>
      <c r="J57" s="57"/>
      <c r="K57" s="56"/>
      <c r="L57" s="58" t="s">
        <v>84</v>
      </c>
      <c r="M57" s="58"/>
      <c r="N57" s="58"/>
      <c r="O57" s="58"/>
      <c r="P57" s="56" t="s">
        <v>58</v>
      </c>
    </row>
    <row r="58" customFormat="false" ht="24" hidden="false" customHeight="true" outlineLevel="0" collapsed="false">
      <c r="B58" s="60" t="n">
        <v>45241.0034722222</v>
      </c>
      <c r="C58" s="57" t="n">
        <v>1</v>
      </c>
      <c r="D58" s="54" t="n">
        <f aca="false">IF(VALUE(B58)=0,"",IF(C58=1,B58-B58,B58-B57))</f>
        <v>0</v>
      </c>
      <c r="E58" s="54" t="n">
        <f aca="false">IF(VALUE(B58)=0,"",E57+D58)</f>
        <v>16.202777777581</v>
      </c>
      <c r="F58" s="55"/>
      <c r="G58" s="56"/>
      <c r="H58" s="56"/>
      <c r="I58" s="57"/>
      <c r="J58" s="57"/>
      <c r="K58" s="56"/>
      <c r="L58" s="58"/>
      <c r="M58" s="61"/>
      <c r="N58" s="61" t="s">
        <v>85</v>
      </c>
      <c r="O58" s="62"/>
      <c r="P58" s="56" t="s">
        <v>58</v>
      </c>
    </row>
    <row r="59" customFormat="false" ht="24" hidden="false" customHeight="true" outlineLevel="0" collapsed="false">
      <c r="B59" s="60" t="n">
        <v>45240.9944444444</v>
      </c>
      <c r="C59" s="57" t="n">
        <v>0</v>
      </c>
      <c r="D59" s="54" t="n">
        <f aca="false">IF(VALUE(B59)=0,"",IF(C59=1,B59-B59,B59-B58))</f>
        <v>-0.00902777780092593</v>
      </c>
      <c r="E59" s="54" t="n">
        <f aca="false">IF(VALUE(B59)=0,"",E58+D59)</f>
        <v>16.1937499997801</v>
      </c>
      <c r="F59" s="55"/>
      <c r="G59" s="56"/>
      <c r="H59" s="56"/>
      <c r="I59" s="57"/>
      <c r="J59" s="57"/>
      <c r="K59" s="56"/>
      <c r="L59" s="58" t="s">
        <v>84</v>
      </c>
      <c r="M59" s="58"/>
      <c r="N59" s="58"/>
      <c r="O59" s="58"/>
      <c r="P59" s="56" t="s">
        <v>58</v>
      </c>
    </row>
    <row r="60" customFormat="false" ht="24" hidden="false" customHeight="true" outlineLevel="0" collapsed="false">
      <c r="B60" s="60" t="n">
        <v>45241.0034722222</v>
      </c>
      <c r="C60" s="57" t="n">
        <v>1</v>
      </c>
      <c r="D60" s="54" t="n">
        <f aca="false">IF(VALUE(B60)=0,"",IF(C60=1,B60-B60,B60-B59))</f>
        <v>0</v>
      </c>
      <c r="E60" s="54" t="n">
        <f aca="false">IF(VALUE(B60)=0,"",E59+D60)</f>
        <v>16.1937499997801</v>
      </c>
      <c r="F60" s="55"/>
      <c r="G60" s="56"/>
      <c r="H60" s="56"/>
      <c r="I60" s="57"/>
      <c r="J60" s="57"/>
      <c r="K60" s="56"/>
      <c r="L60" s="58"/>
      <c r="M60" s="61"/>
      <c r="N60" s="61" t="s">
        <v>85</v>
      </c>
      <c r="O60" s="62"/>
      <c r="P60" s="56" t="s">
        <v>58</v>
      </c>
    </row>
    <row r="61" customFormat="false" ht="24" hidden="false" customHeight="true" outlineLevel="0" collapsed="false">
      <c r="B61" s="60" t="n">
        <v>45241.4375</v>
      </c>
      <c r="C61" s="57" t="n">
        <v>2</v>
      </c>
      <c r="D61" s="54" t="n">
        <f aca="false">IF(VALUE(B61)=0,"",IF(C61=1,B61-B61,B61-B60))</f>
        <v>0.434027777800926</v>
      </c>
      <c r="E61" s="54" t="n">
        <f aca="false">IF(VALUE(B61)=0,"",E60+D61)</f>
        <v>16.627777777581</v>
      </c>
      <c r="F61" s="55" t="s">
        <v>112</v>
      </c>
      <c r="G61" s="56" t="n">
        <v>33.9</v>
      </c>
      <c r="H61" s="56" t="n">
        <v>98</v>
      </c>
      <c r="I61" s="57" t="n">
        <v>13</v>
      </c>
      <c r="J61" s="63" t="n">
        <v>5.78</v>
      </c>
      <c r="K61" s="56" t="n">
        <v>87.5</v>
      </c>
      <c r="L61" s="59" t="s">
        <v>87</v>
      </c>
      <c r="M61" s="59"/>
      <c r="N61" s="59"/>
      <c r="O61" s="59"/>
      <c r="P61" s="56" t="s">
        <v>70</v>
      </c>
    </row>
    <row r="62" customFormat="false" ht="24" hidden="false" customHeight="true" outlineLevel="0" collapsed="false">
      <c r="B62" s="60" t="n">
        <v>45242.6041666667</v>
      </c>
      <c r="C62" s="57" t="n">
        <v>2</v>
      </c>
      <c r="D62" s="54" t="n">
        <f aca="false">IF(VALUE(B62)=0,"",IF(C62=1,B62-B62,B62-B61))</f>
        <v>1.16666666670139</v>
      </c>
      <c r="E62" s="54" t="n">
        <f aca="false">IF(VALUE(B62)=0,"",E61+D62)</f>
        <v>17.7944444442824</v>
      </c>
      <c r="F62" s="55" t="s">
        <v>86</v>
      </c>
      <c r="G62" s="56" t="n">
        <v>36.8</v>
      </c>
      <c r="H62" s="56" t="n">
        <v>100</v>
      </c>
      <c r="I62" s="57" t="n">
        <v>13</v>
      </c>
      <c r="J62" s="63" t="n">
        <v>5.69</v>
      </c>
      <c r="K62" s="56" t="n">
        <v>90.3</v>
      </c>
      <c r="L62" s="59" t="s">
        <v>87</v>
      </c>
      <c r="M62" s="59"/>
      <c r="N62" s="59"/>
      <c r="O62" s="59"/>
      <c r="P62" s="56" t="s">
        <v>60</v>
      </c>
    </row>
    <row r="63" customFormat="false" ht="24" hidden="false" customHeight="true" outlineLevel="0" collapsed="false">
      <c r="B63" s="60" t="n">
        <v>45243.3541666667</v>
      </c>
      <c r="C63" s="57" t="n">
        <v>2</v>
      </c>
      <c r="D63" s="54" t="n">
        <f aca="false">IF(VALUE(B63)=0,"",IF(C63=1,B63-B63,B63-B62))</f>
        <v>0.75</v>
      </c>
      <c r="E63" s="54" t="n">
        <f aca="false">IF(VALUE(B63)=0,"",E62+D63)</f>
        <v>18.5444444442824</v>
      </c>
      <c r="F63" s="55" t="s">
        <v>88</v>
      </c>
      <c r="G63" s="56" t="n">
        <v>35.1</v>
      </c>
      <c r="H63" s="56" t="n">
        <v>98</v>
      </c>
      <c r="I63" s="57" t="n">
        <v>13</v>
      </c>
      <c r="J63" s="64" t="n">
        <v>5.73</v>
      </c>
      <c r="K63" s="56" t="n">
        <v>88</v>
      </c>
      <c r="L63" s="59" t="s">
        <v>87</v>
      </c>
      <c r="M63" s="59"/>
      <c r="N63" s="59"/>
      <c r="O63" s="59"/>
      <c r="P63" s="56" t="s">
        <v>65</v>
      </c>
    </row>
    <row r="64" customFormat="false" ht="24" hidden="false" customHeight="true" outlineLevel="0" collapsed="false">
      <c r="B64" s="60" t="n">
        <v>45245.3541666667</v>
      </c>
      <c r="C64" s="53" t="n">
        <v>2</v>
      </c>
      <c r="D64" s="54" t="n">
        <f aca="false">IF(VALUE(B64)=0,"",IF(C64=1,B64-B64,B64-B63))</f>
        <v>2</v>
      </c>
      <c r="E64" s="54" t="n">
        <f aca="false">IF(VALUE(B64)=0,"",E63+D64)</f>
        <v>20.5444444442824</v>
      </c>
      <c r="F64" s="55"/>
      <c r="G64" s="56"/>
      <c r="H64" s="56"/>
      <c r="I64" s="57"/>
      <c r="J64" s="57"/>
      <c r="K64" s="56"/>
      <c r="L64" s="59" t="s">
        <v>59</v>
      </c>
      <c r="M64" s="59"/>
      <c r="N64" s="59"/>
      <c r="O64" s="59"/>
      <c r="P64" s="56" t="s">
        <v>65</v>
      </c>
    </row>
    <row r="65" customFormat="false" ht="24" hidden="false" customHeight="true" outlineLevel="0" collapsed="false">
      <c r="B65" s="60" t="n">
        <v>45246.9375</v>
      </c>
      <c r="C65" s="53" t="n">
        <v>2</v>
      </c>
      <c r="D65" s="54" t="n">
        <f aca="false">IF(VALUE(B65)=0,"",IF(C65=1,B65-B65,B65-B64))</f>
        <v>1.58333333329861</v>
      </c>
      <c r="E65" s="54" t="n">
        <f aca="false">IF(VALUE(B65)=0,"",E64+D65)</f>
        <v>22.127777777581</v>
      </c>
      <c r="F65" s="55"/>
      <c r="G65" s="56"/>
      <c r="H65" s="56"/>
      <c r="I65" s="57"/>
      <c r="J65" s="57"/>
      <c r="K65" s="56"/>
      <c r="L65" s="59" t="s">
        <v>59</v>
      </c>
      <c r="M65" s="59"/>
      <c r="N65" s="59"/>
      <c r="O65" s="59"/>
      <c r="P65" s="56" t="s">
        <v>58</v>
      </c>
    </row>
    <row r="66" customFormat="false" ht="24" hidden="false" customHeight="true" outlineLevel="0" collapsed="false">
      <c r="B66" s="60" t="n">
        <v>45247.9375</v>
      </c>
      <c r="C66" s="53" t="n">
        <v>2</v>
      </c>
      <c r="D66" s="54" t="n">
        <f aca="false">IF(VALUE(B66)=0,"",IF(C66=1,B66-B66,B66-B65))</f>
        <v>1</v>
      </c>
      <c r="E66" s="54" t="n">
        <f aca="false">IF(VALUE(B66)=0,"",E65+D66)</f>
        <v>23.127777777581</v>
      </c>
      <c r="F66" s="55"/>
      <c r="G66" s="56"/>
      <c r="H66" s="56"/>
      <c r="I66" s="57"/>
      <c r="J66" s="57"/>
      <c r="K66" s="56"/>
      <c r="L66" s="59" t="s">
        <v>59</v>
      </c>
      <c r="M66" s="59"/>
      <c r="N66" s="59"/>
      <c r="O66" s="59"/>
      <c r="P66" s="56" t="s">
        <v>58</v>
      </c>
    </row>
    <row r="67" customFormat="false" ht="24" hidden="false" customHeight="true" outlineLevel="0" collapsed="false">
      <c r="B67" s="60" t="n">
        <v>45248.3541666667</v>
      </c>
      <c r="C67" s="57" t="n">
        <v>2</v>
      </c>
      <c r="D67" s="54" t="n">
        <f aca="false">IF(VALUE(B67)=0,"",IF(C67=1,B67-B67,B67-B66))</f>
        <v>0.416666666701389</v>
      </c>
      <c r="E67" s="54" t="n">
        <f aca="false">IF(VALUE(B67)=0,"",E66+D67)</f>
        <v>23.5444444442824</v>
      </c>
      <c r="F67" s="55" t="s">
        <v>89</v>
      </c>
      <c r="G67" s="56" t="n">
        <v>36.8</v>
      </c>
      <c r="H67" s="56" t="n">
        <v>100</v>
      </c>
      <c r="I67" s="57" t="n">
        <v>13</v>
      </c>
      <c r="J67" s="64" t="n">
        <v>5.62</v>
      </c>
      <c r="K67" s="56" t="n">
        <v>90</v>
      </c>
      <c r="L67" s="59" t="s">
        <v>87</v>
      </c>
      <c r="M67" s="59"/>
      <c r="N67" s="59"/>
      <c r="O67" s="59"/>
      <c r="P67" s="56" t="s">
        <v>65</v>
      </c>
    </row>
    <row r="68" customFormat="false" ht="24" hidden="false" customHeight="true" outlineLevel="0" collapsed="false">
      <c r="B68" s="60" t="n">
        <v>45249.3541666667</v>
      </c>
      <c r="C68" s="57" t="n">
        <v>2</v>
      </c>
      <c r="D68" s="54" t="n">
        <f aca="false">IF(VALUE(B68)=0,"",IF(C68=1,B68-B68,B68-B67))</f>
        <v>1</v>
      </c>
      <c r="E68" s="54" t="n">
        <f aca="false">IF(VALUE(B68)=0,"",E67+D68)</f>
        <v>24.5444444442824</v>
      </c>
      <c r="F68" s="55" t="s">
        <v>89</v>
      </c>
      <c r="G68" s="56" t="n">
        <v>36.8</v>
      </c>
      <c r="H68" s="56" t="n">
        <v>100</v>
      </c>
      <c r="I68" s="57" t="n">
        <v>13</v>
      </c>
      <c r="J68" s="64" t="n">
        <v>5.62</v>
      </c>
      <c r="K68" s="56" t="n">
        <v>90</v>
      </c>
      <c r="L68" s="59" t="s">
        <v>87</v>
      </c>
      <c r="M68" s="59"/>
      <c r="N68" s="59"/>
      <c r="O68" s="59"/>
      <c r="P68" s="56" t="s">
        <v>60</v>
      </c>
    </row>
    <row r="69" customFormat="false" ht="24" hidden="false" customHeight="true" outlineLevel="0" collapsed="false">
      <c r="B69" s="60" t="n">
        <v>45250.6486111111</v>
      </c>
      <c r="C69" s="57" t="n">
        <v>0</v>
      </c>
      <c r="D69" s="54" t="n">
        <f aca="false">IF(VALUE(B69)=0,"",IF(C69=1,B69-B69,B69-B68))</f>
        <v>1.29444444439815</v>
      </c>
      <c r="E69" s="54" t="n">
        <f aca="false">IF(VALUE(B69)=0,"",E68+D69)</f>
        <v>25.8388888886806</v>
      </c>
      <c r="F69" s="55"/>
      <c r="G69" s="56"/>
      <c r="H69" s="56"/>
      <c r="I69" s="57"/>
      <c r="J69" s="64"/>
      <c r="K69" s="56"/>
      <c r="L69" s="59" t="s">
        <v>90</v>
      </c>
      <c r="M69" s="59"/>
      <c r="N69" s="59"/>
      <c r="O69" s="59"/>
      <c r="P69" s="56" t="s">
        <v>65</v>
      </c>
    </row>
    <row r="70" customFormat="false" ht="24" hidden="false" customHeight="true" outlineLevel="0" collapsed="false">
      <c r="B70" s="60" t="n">
        <v>45250.7201388889</v>
      </c>
      <c r="C70" s="57" t="n">
        <v>1</v>
      </c>
      <c r="D70" s="54" t="n">
        <f aca="false">IF(VALUE(B70)=0,"",IF(C70=1,B70-B70,B70-B69))</f>
        <v>0</v>
      </c>
      <c r="E70" s="54" t="n">
        <f aca="false">IF(VALUE(B70)=0,"",E69+D70)</f>
        <v>25.8388888886806</v>
      </c>
      <c r="F70" s="55"/>
      <c r="G70" s="56"/>
      <c r="H70" s="56"/>
      <c r="I70" s="57"/>
      <c r="J70" s="64"/>
      <c r="K70" s="56"/>
      <c r="L70" s="59" t="s">
        <v>91</v>
      </c>
      <c r="M70" s="59"/>
      <c r="N70" s="59"/>
      <c r="O70" s="59"/>
      <c r="P70" s="56" t="s">
        <v>58</v>
      </c>
    </row>
    <row r="71" customFormat="false" ht="24" hidden="false" customHeight="true" outlineLevel="0" collapsed="false">
      <c r="B71" s="60" t="n">
        <v>45251.9375</v>
      </c>
      <c r="C71" s="53" t="n">
        <v>2</v>
      </c>
      <c r="D71" s="54" t="n">
        <f aca="false">IF(VALUE(B71)=0,"",IF(C71=1,B71-B71,B71-B70))</f>
        <v>1.21736111109954</v>
      </c>
      <c r="E71" s="54" t="n">
        <f aca="false">IF(VALUE(B71)=0,"",E70+D71)</f>
        <v>27.0562499997801</v>
      </c>
      <c r="F71" s="55"/>
      <c r="G71" s="56"/>
      <c r="H71" s="56"/>
      <c r="I71" s="57"/>
      <c r="J71" s="57"/>
      <c r="K71" s="56"/>
      <c r="L71" s="59" t="s">
        <v>59</v>
      </c>
      <c r="M71" s="59"/>
      <c r="N71" s="59"/>
      <c r="O71" s="59"/>
      <c r="P71" s="56" t="s">
        <v>58</v>
      </c>
    </row>
    <row r="72" customFormat="false" ht="24" hidden="false" customHeight="true" outlineLevel="0" collapsed="false">
      <c r="B72" s="60" t="n">
        <v>45252.9375</v>
      </c>
      <c r="C72" s="53" t="n">
        <v>2</v>
      </c>
      <c r="D72" s="54" t="n">
        <f aca="false">IF(VALUE(B72)=0,"",IF(C72=1,B72-B72,B72-B71))</f>
        <v>1</v>
      </c>
      <c r="E72" s="54" t="n">
        <f aca="false">IF(VALUE(B72)=0,"",E71+D72)</f>
        <v>28.0562499997801</v>
      </c>
      <c r="F72" s="55"/>
      <c r="G72" s="56"/>
      <c r="H72" s="56"/>
      <c r="I72" s="57"/>
      <c r="J72" s="57"/>
      <c r="K72" s="56"/>
      <c r="L72" s="59" t="s">
        <v>59</v>
      </c>
      <c r="M72" s="59"/>
      <c r="N72" s="59"/>
      <c r="O72" s="59"/>
      <c r="P72" s="56" t="s">
        <v>58</v>
      </c>
    </row>
    <row r="73" customFormat="false" ht="28.9" hidden="false" customHeight="true" outlineLevel="0" collapsed="false">
      <c r="B73" s="60" t="n">
        <v>45253.9375</v>
      </c>
      <c r="C73" s="53" t="n">
        <v>2</v>
      </c>
      <c r="D73" s="54" t="n">
        <f aca="false">IF(VALUE(B73)=0,"",IF(C73=1,B73-B73,B73-B72))</f>
        <v>1</v>
      </c>
      <c r="E73" s="54" t="n">
        <f aca="false">IF(VALUE(B73)=0,"",E72+D73)</f>
        <v>29.0562499997801</v>
      </c>
      <c r="F73" s="55"/>
      <c r="G73" s="56"/>
      <c r="H73" s="56"/>
      <c r="I73" s="57"/>
      <c r="J73" s="57"/>
      <c r="K73" s="56"/>
      <c r="L73" s="59" t="s">
        <v>59</v>
      </c>
      <c r="M73" s="59"/>
      <c r="N73" s="59"/>
      <c r="O73" s="59"/>
      <c r="P73" s="56" t="s">
        <v>58</v>
      </c>
    </row>
    <row r="74" customFormat="false" ht="24" hidden="false" customHeight="true" outlineLevel="0" collapsed="false">
      <c r="B74" s="60" t="n">
        <v>45254.3541666667</v>
      </c>
      <c r="C74" s="53" t="n">
        <v>2</v>
      </c>
      <c r="D74" s="54" t="n">
        <f aca="false">IF(VALUE(B74)=0,"",IF(C74=1,B74-B74,B74-B73))</f>
        <v>0.416666666701389</v>
      </c>
      <c r="E74" s="54" t="n">
        <f aca="false">IF(VALUE(B74)=0,"",E73+D74)</f>
        <v>29.4729166664815</v>
      </c>
      <c r="F74" s="55"/>
      <c r="G74" s="56"/>
      <c r="H74" s="56"/>
      <c r="I74" s="57"/>
      <c r="J74" s="57"/>
      <c r="K74" s="56"/>
      <c r="L74" s="59" t="s">
        <v>59</v>
      </c>
      <c r="M74" s="59"/>
      <c r="N74" s="59"/>
      <c r="O74" s="59"/>
      <c r="P74" s="56" t="s">
        <v>65</v>
      </c>
    </row>
    <row r="75" customFormat="false" ht="28.9" hidden="false" customHeight="true" outlineLevel="0" collapsed="false">
      <c r="B75" s="60" t="n">
        <v>45254.9375</v>
      </c>
      <c r="C75" s="53" t="n">
        <v>2</v>
      </c>
      <c r="D75" s="54" t="n">
        <f aca="false">IF(VALUE(B75)=0,"",IF(C75=1,B75-B75,B75-B74))</f>
        <v>0.583333333298611</v>
      </c>
      <c r="E75" s="54" t="n">
        <f aca="false">IF(VALUE(B75)=0,"",E74+D75)</f>
        <v>30.0562499997801</v>
      </c>
      <c r="F75" s="55"/>
      <c r="G75" s="56"/>
      <c r="H75" s="56"/>
      <c r="I75" s="57"/>
      <c r="J75" s="57"/>
      <c r="K75" s="56"/>
      <c r="L75" s="59" t="s">
        <v>59</v>
      </c>
      <c r="M75" s="59"/>
      <c r="N75" s="59"/>
      <c r="O75" s="59"/>
      <c r="P75" s="56" t="s">
        <v>58</v>
      </c>
    </row>
    <row r="76" customFormat="false" ht="28.9" hidden="false" customHeight="true" outlineLevel="0" collapsed="false">
      <c r="B76" s="60" t="n">
        <v>45255.6041666667</v>
      </c>
      <c r="C76" s="53" t="n">
        <v>2</v>
      </c>
      <c r="D76" s="54" t="n">
        <f aca="false">IF(VALUE(B76)=0,"",IF(C76=1,B76-B76,B76-B75))</f>
        <v>0.666666666701389</v>
      </c>
      <c r="E76" s="54" t="n">
        <f aca="false">IF(VALUE(B76)=0,"",E75+D76)</f>
        <v>30.7229166664815</v>
      </c>
      <c r="F76" s="55"/>
      <c r="G76" s="56"/>
      <c r="H76" s="56"/>
      <c r="I76" s="57"/>
      <c r="J76" s="57"/>
      <c r="K76" s="56"/>
      <c r="L76" s="59" t="s">
        <v>59</v>
      </c>
      <c r="M76" s="59"/>
      <c r="N76" s="59"/>
      <c r="O76" s="59"/>
      <c r="P76" s="56" t="s">
        <v>58</v>
      </c>
    </row>
    <row r="77" customFormat="false" ht="12.8" hidden="false" customHeight="true" outlineLevel="0" collapsed="false">
      <c r="B77" s="60" t="n">
        <v>45256.4166666667</v>
      </c>
      <c r="C77" s="53" t="n">
        <v>2</v>
      </c>
      <c r="D77" s="54" t="n">
        <f aca="false">IF(VALUE(B77)=0,"",IF(C77=1,B77-B77,B77-B76))</f>
        <v>0.8125</v>
      </c>
      <c r="E77" s="54" t="n">
        <f aca="false">IF(VALUE(B77)=0,"",E76+D77)</f>
        <v>31.5354166664815</v>
      </c>
      <c r="F77" s="55"/>
      <c r="G77" s="56"/>
      <c r="H77" s="56"/>
      <c r="I77" s="57"/>
      <c r="J77" s="57"/>
      <c r="K77" s="56"/>
      <c r="L77" s="59" t="s">
        <v>59</v>
      </c>
      <c r="M77" s="59"/>
      <c r="N77" s="59"/>
      <c r="O77" s="59"/>
      <c r="P77" s="56" t="s">
        <v>67</v>
      </c>
    </row>
    <row r="78" customFormat="false" ht="28.9" hidden="false" customHeight="true" outlineLevel="0" collapsed="false">
      <c r="B78" s="60" t="n">
        <v>45257.6958333333</v>
      </c>
      <c r="C78" s="53" t="n">
        <v>0</v>
      </c>
      <c r="D78" s="54" t="n">
        <f aca="false">IF(VALUE(B78)=0,"",IF(C78=1,B78-B78,B78-B77))</f>
        <v>1.27916666659722</v>
      </c>
      <c r="E78" s="54" t="n">
        <f aca="false">IF(VALUE(B78)=0,"",E77+D78)</f>
        <v>32.8145833330787</v>
      </c>
      <c r="F78" s="55"/>
      <c r="G78" s="56"/>
      <c r="H78" s="56"/>
      <c r="I78" s="57"/>
      <c r="J78" s="57"/>
      <c r="K78" s="56"/>
      <c r="L78" s="59" t="s">
        <v>92</v>
      </c>
      <c r="M78" s="59"/>
      <c r="N78" s="59"/>
      <c r="O78" s="59"/>
      <c r="P78" s="56" t="s">
        <v>58</v>
      </c>
    </row>
    <row r="79" customFormat="false" ht="28.9" hidden="false" customHeight="true" outlineLevel="0" collapsed="false">
      <c r="B79" s="60" t="n">
        <v>45257.89375</v>
      </c>
      <c r="C79" s="53" t="n">
        <v>1</v>
      </c>
      <c r="D79" s="54" t="n">
        <f aca="false">IF(VALUE(B79)=0,"",IF(C79=1,B79-B79,B79-B78))</f>
        <v>0</v>
      </c>
      <c r="E79" s="54" t="n">
        <f aca="false">IF(VALUE(B79)=0,"",E78+D79)</f>
        <v>32.8145833330787</v>
      </c>
      <c r="F79" s="55"/>
      <c r="G79" s="56"/>
      <c r="H79" s="56"/>
      <c r="I79" s="57"/>
      <c r="J79" s="57"/>
      <c r="K79" s="56"/>
      <c r="L79" s="59" t="s">
        <v>93</v>
      </c>
      <c r="M79" s="59"/>
      <c r="N79" s="59"/>
      <c r="O79" s="59"/>
      <c r="P79" s="56" t="s">
        <v>58</v>
      </c>
    </row>
    <row r="80" customFormat="false" ht="28.9" hidden="false" customHeight="true" outlineLevel="0" collapsed="false">
      <c r="B80" s="60" t="n">
        <v>45258.39375</v>
      </c>
      <c r="C80" s="53" t="n">
        <v>2</v>
      </c>
      <c r="D80" s="54" t="n">
        <f aca="false">IF(VALUE(B80)=0,"",IF(C80=1,B80-B80,B80-B79))</f>
        <v>0.5</v>
      </c>
      <c r="E80" s="54" t="n">
        <f aca="false">IF(VALUE(B80)=0,"",E79+D80)</f>
        <v>33.3145833330787</v>
      </c>
      <c r="F80" s="55"/>
      <c r="G80" s="56"/>
      <c r="H80" s="56"/>
      <c r="I80" s="57"/>
      <c r="J80" s="57"/>
      <c r="K80" s="56"/>
      <c r="L80" s="59" t="s">
        <v>59</v>
      </c>
      <c r="M80" s="59"/>
      <c r="N80" s="59"/>
      <c r="O80" s="59"/>
      <c r="P80" s="56" t="s">
        <v>65</v>
      </c>
    </row>
    <row r="81" customFormat="false" ht="28.9" hidden="false" customHeight="true" outlineLevel="0" collapsed="false">
      <c r="B81" s="60" t="n">
        <v>45258.9166666667</v>
      </c>
      <c r="C81" s="53" t="n">
        <v>2</v>
      </c>
      <c r="D81" s="54" t="n">
        <f aca="false">IF(VALUE(B81)=0,"",IF(C81=1,B81-B81,B81-B80))</f>
        <v>0.522916666701389</v>
      </c>
      <c r="E81" s="54" t="n">
        <f aca="false">IF(VALUE(B81)=0,"",E80+D81)</f>
        <v>33.8374999997801</v>
      </c>
      <c r="F81" s="55"/>
      <c r="G81" s="56"/>
      <c r="H81" s="56"/>
      <c r="I81" s="57"/>
      <c r="J81" s="57"/>
      <c r="K81" s="56"/>
      <c r="L81" s="59" t="s">
        <v>59</v>
      </c>
      <c r="M81" s="59"/>
      <c r="N81" s="59"/>
      <c r="O81" s="59"/>
      <c r="P81" s="56" t="s">
        <v>58</v>
      </c>
    </row>
    <row r="82" customFormat="false" ht="28.9" hidden="false" customHeight="true" outlineLevel="0" collapsed="false">
      <c r="B82" s="60" t="n">
        <v>45259.3333333333</v>
      </c>
      <c r="C82" s="53" t="n">
        <v>2</v>
      </c>
      <c r="D82" s="70" t="n">
        <f aca="false">IF(VALUE(B82)=0,"",IF(C82=1,B82-B82,B82-B81))</f>
        <v>0.416666666597222</v>
      </c>
      <c r="E82" s="54" t="n">
        <f aca="false">IF(VALUE(B82)=0,"",E81+D82)</f>
        <v>34.2541666663773</v>
      </c>
      <c r="F82" s="55"/>
      <c r="G82" s="56"/>
      <c r="H82" s="56"/>
      <c r="I82" s="57"/>
      <c r="J82" s="57"/>
      <c r="K82" s="56"/>
      <c r="L82" s="59" t="s">
        <v>59</v>
      </c>
      <c r="M82" s="59"/>
      <c r="N82" s="59"/>
      <c r="O82" s="59"/>
      <c r="P82" s="56" t="s">
        <v>65</v>
      </c>
    </row>
    <row r="83" customFormat="false" ht="28.9" hidden="false" customHeight="true" outlineLevel="0" collapsed="false">
      <c r="B83" s="60" t="n">
        <v>45259.9166666667</v>
      </c>
      <c r="C83" s="53" t="n">
        <v>2</v>
      </c>
      <c r="D83" s="54" t="n">
        <f aca="false">IF(VALUE(B83)=0,"",IF(C83=1,B83-B83,B83-B82))</f>
        <v>0.583333333402778</v>
      </c>
      <c r="E83" s="54" t="n">
        <f aca="false">IF(VALUE(B83)=0,"",E82+D83)</f>
        <v>34.8374999997801</v>
      </c>
      <c r="F83" s="55"/>
      <c r="G83" s="56"/>
      <c r="H83" s="56"/>
      <c r="I83" s="57"/>
      <c r="J83" s="57"/>
      <c r="K83" s="56"/>
      <c r="L83" s="59" t="s">
        <v>59</v>
      </c>
      <c r="M83" s="59"/>
      <c r="N83" s="59"/>
      <c r="O83" s="59"/>
      <c r="P83" s="56" t="s">
        <v>58</v>
      </c>
    </row>
    <row r="84" customFormat="false" ht="28.9" hidden="false" customHeight="true" outlineLevel="0" collapsed="false">
      <c r="B84" s="60" t="n">
        <v>45260.9166666667</v>
      </c>
      <c r="C84" s="53" t="n">
        <v>2</v>
      </c>
      <c r="D84" s="54" t="n">
        <f aca="false">IF(VALUE(B84)=0,"",IF(C84=1,B84-B84,B84-B83))</f>
        <v>1</v>
      </c>
      <c r="E84" s="54" t="n">
        <f aca="false">IF(VALUE(B84)=0,"",E83+D84)</f>
        <v>35.8374999997801</v>
      </c>
      <c r="F84" s="55"/>
      <c r="G84" s="56"/>
      <c r="H84" s="56"/>
      <c r="I84" s="57"/>
      <c r="J84" s="57"/>
      <c r="K84" s="56"/>
      <c r="L84" s="59" t="s">
        <v>59</v>
      </c>
      <c r="M84" s="59"/>
      <c r="N84" s="59"/>
      <c r="O84" s="59"/>
      <c r="P84" s="56" t="s">
        <v>58</v>
      </c>
    </row>
    <row r="85" customFormat="false" ht="28.9" hidden="false" customHeight="true" outlineLevel="0" collapsed="false">
      <c r="B85" s="60" t="n">
        <v>45261.9166666667</v>
      </c>
      <c r="C85" s="53" t="n">
        <v>2</v>
      </c>
      <c r="D85" s="54" t="n">
        <f aca="false">IF(VALUE(B85)=0,"",IF(C85=1,B85-B85,B85-B84))</f>
        <v>1</v>
      </c>
      <c r="E85" s="54" t="n">
        <f aca="false">IF(VALUE(B85)=0,"",E84+D85)</f>
        <v>36.8374999997801</v>
      </c>
      <c r="F85" s="55"/>
      <c r="G85" s="56"/>
      <c r="H85" s="56"/>
      <c r="I85" s="57"/>
      <c r="J85" s="57"/>
      <c r="K85" s="56"/>
      <c r="L85" s="59" t="s">
        <v>59</v>
      </c>
      <c r="M85" s="59"/>
      <c r="N85" s="59"/>
      <c r="O85" s="59"/>
      <c r="P85" s="56" t="s">
        <v>58</v>
      </c>
    </row>
    <row r="86" customFormat="false" ht="12.8" hidden="false" customHeight="false" outlineLevel="0" collapsed="false">
      <c r="B86" s="65" t="n">
        <v>45262.5659722222</v>
      </c>
      <c r="C86" s="53" t="n">
        <v>2</v>
      </c>
      <c r="D86" s="54" t="n">
        <f aca="false">IF(VALUE(B86)=0,"",IF(C86=1,B86-B86,B86-B85))</f>
        <v>0.649305555497685</v>
      </c>
      <c r="E86" s="54" t="n">
        <f aca="false">IF(VALUE(B86)=0,"",E85+D86)</f>
        <v>37.4868055552778</v>
      </c>
      <c r="F86" s="66"/>
      <c r="G86" s="67"/>
      <c r="H86" s="67"/>
      <c r="I86" s="68"/>
      <c r="J86" s="68"/>
      <c r="K86" s="67"/>
      <c r="L86" s="69" t="s">
        <v>94</v>
      </c>
      <c r="M86" s="69"/>
      <c r="N86" s="69"/>
      <c r="O86" s="69"/>
      <c r="P86" s="67" t="s">
        <v>70</v>
      </c>
    </row>
    <row r="87" customFormat="false" ht="12.8" hidden="false" customHeight="true" outlineLevel="0" collapsed="false">
      <c r="B87" s="65" t="n">
        <v>45264.3576388889</v>
      </c>
      <c r="C87" s="53" t="n">
        <v>2</v>
      </c>
      <c r="D87" s="54" t="n">
        <f aca="false">IF(VALUE(B87)=0,"",IF(C87=1,B87-B87,B87-B86))</f>
        <v>1.79166666670139</v>
      </c>
      <c r="E87" s="54" t="n">
        <f aca="false">IF(VALUE(B87)=0,"",E86+D87)</f>
        <v>39.2784722219792</v>
      </c>
      <c r="F87" s="66"/>
      <c r="G87" s="67"/>
      <c r="H87" s="67"/>
      <c r="I87" s="68"/>
      <c r="J87" s="68"/>
      <c r="K87" s="67"/>
      <c r="L87" s="59" t="s">
        <v>59</v>
      </c>
      <c r="M87" s="59"/>
      <c r="N87" s="59"/>
      <c r="O87" s="59"/>
      <c r="P87" s="67" t="s">
        <v>65</v>
      </c>
    </row>
    <row r="88" customFormat="false" ht="28.9" hidden="false" customHeight="true" outlineLevel="0" collapsed="false">
      <c r="B88" s="60" t="n">
        <v>45264.9166666667</v>
      </c>
      <c r="C88" s="53" t="n">
        <v>2</v>
      </c>
      <c r="D88" s="54" t="n">
        <f aca="false">IF(VALUE(B88)=0,"",IF(C88=1,B88-B88,B88-B87))</f>
        <v>0.559027777800926</v>
      </c>
      <c r="E88" s="54" t="n">
        <f aca="false">IF(VALUE(B88)=0,"",E87+D88)</f>
        <v>39.8374999997801</v>
      </c>
      <c r="F88" s="55"/>
      <c r="G88" s="56"/>
      <c r="H88" s="56"/>
      <c r="I88" s="57"/>
      <c r="J88" s="57"/>
      <c r="K88" s="56"/>
      <c r="L88" s="59" t="s">
        <v>59</v>
      </c>
      <c r="M88" s="59"/>
      <c r="N88" s="59"/>
      <c r="O88" s="59"/>
      <c r="P88" s="56" t="s">
        <v>58</v>
      </c>
    </row>
    <row r="89" customFormat="false" ht="28.9" hidden="false" customHeight="true" outlineLevel="0" collapsed="false">
      <c r="B89" s="60" t="n">
        <v>45265.9166666667</v>
      </c>
      <c r="C89" s="53" t="n">
        <v>2</v>
      </c>
      <c r="D89" s="54" t="n">
        <f aca="false">IF(VALUE(B89)=0,"",IF(C89=1,B89-B89,B89-B88))</f>
        <v>1</v>
      </c>
      <c r="E89" s="54" t="n">
        <f aca="false">IF(VALUE(B89)=0,"",E88+D89)</f>
        <v>40.8374999997801</v>
      </c>
      <c r="F89" s="55"/>
      <c r="G89" s="56"/>
      <c r="H89" s="56"/>
      <c r="I89" s="57"/>
      <c r="J89" s="57"/>
      <c r="K89" s="56"/>
      <c r="L89" s="59" t="s">
        <v>59</v>
      </c>
      <c r="M89" s="59"/>
      <c r="N89" s="59"/>
      <c r="O89" s="59"/>
      <c r="P89" s="56" t="s">
        <v>58</v>
      </c>
    </row>
    <row r="90" customFormat="false" ht="12.8" hidden="false" customHeight="false" outlineLevel="0" collapsed="false">
      <c r="B90" s="60" t="n">
        <v>45267.3333333333</v>
      </c>
      <c r="C90" s="53" t="n">
        <v>0</v>
      </c>
      <c r="D90" s="54" t="n">
        <f aca="false">IF(VALUE(B90)=0,"",IF(C90=1,B90-B90,B90-B89))</f>
        <v>1.41666666659722</v>
      </c>
      <c r="E90" s="54" t="n">
        <f aca="false">IF(VALUE(B90)=0,"",E89+D90)</f>
        <v>42.2541666663773</v>
      </c>
      <c r="F90" s="66"/>
      <c r="G90" s="67"/>
      <c r="H90" s="67"/>
      <c r="I90" s="68"/>
      <c r="J90" s="68"/>
      <c r="K90" s="67"/>
      <c r="L90" s="69" t="s">
        <v>90</v>
      </c>
      <c r="M90" s="69"/>
      <c r="N90" s="69"/>
      <c r="O90" s="69"/>
      <c r="P90" s="67" t="s">
        <v>65</v>
      </c>
    </row>
    <row r="91" customFormat="false" ht="12.8" hidden="false" customHeight="false" outlineLevel="0" collapsed="false">
      <c r="B91" s="60" t="n">
        <v>45267.4743055556</v>
      </c>
      <c r="C91" s="53" t="n">
        <v>1</v>
      </c>
      <c r="D91" s="54" t="n">
        <f aca="false">IF(VALUE(B91)=0,"",IF(C91=1,B91-B91,B91-B90))</f>
        <v>0</v>
      </c>
      <c r="E91" s="54" t="n">
        <f aca="false">IF(VALUE(B91)=0,"",E90+D91)</f>
        <v>42.2541666663773</v>
      </c>
      <c r="F91" s="66"/>
      <c r="G91" s="67"/>
      <c r="H91" s="67"/>
      <c r="I91" s="68"/>
      <c r="J91" s="68"/>
      <c r="K91" s="67"/>
      <c r="L91" s="69" t="s">
        <v>68</v>
      </c>
      <c r="M91" s="69"/>
      <c r="N91" s="69"/>
      <c r="O91" s="69"/>
      <c r="P91" s="67" t="s">
        <v>65</v>
      </c>
    </row>
    <row r="92" customFormat="false" ht="28.9" hidden="false" customHeight="true" outlineLevel="0" collapsed="false">
      <c r="B92" s="60" t="n">
        <v>45267.9166666667</v>
      </c>
      <c r="C92" s="53" t="n">
        <v>2</v>
      </c>
      <c r="D92" s="54" t="n">
        <f aca="false">IF(VALUE(B92)=0,"",IF(C92=1,B92-B92,B92-B91))</f>
        <v>0.442361111099537</v>
      </c>
      <c r="E92" s="54" t="n">
        <f aca="false">IF(VALUE(B92)=0,"",E91+D92)</f>
        <v>42.6965277774769</v>
      </c>
      <c r="F92" s="55"/>
      <c r="G92" s="56"/>
      <c r="H92" s="56"/>
      <c r="I92" s="57"/>
      <c r="J92" s="57"/>
      <c r="K92" s="56"/>
      <c r="L92" s="59" t="s">
        <v>59</v>
      </c>
      <c r="M92" s="59"/>
      <c r="N92" s="59"/>
      <c r="O92" s="59"/>
      <c r="P92" s="56" t="s">
        <v>58</v>
      </c>
    </row>
    <row r="93" customFormat="false" ht="28.9" hidden="false" customHeight="true" outlineLevel="0" collapsed="false">
      <c r="B93" s="60" t="n">
        <v>45268.3305555556</v>
      </c>
      <c r="C93" s="53" t="n">
        <v>0</v>
      </c>
      <c r="D93" s="54" t="n">
        <f aca="false">IF(VALUE(B93)=0,"",IF(C93=1,B93-B93,B93-B92))</f>
        <v>0.413888888900463</v>
      </c>
      <c r="E93" s="54" t="n">
        <f aca="false">IF(VALUE(B93)=0,"",E92+D93)</f>
        <v>43.1104166663773</v>
      </c>
      <c r="F93" s="55"/>
      <c r="G93" s="56"/>
      <c r="H93" s="56"/>
      <c r="I93" s="57"/>
      <c r="J93" s="57"/>
      <c r="K93" s="56"/>
      <c r="L93" s="59" t="s">
        <v>95</v>
      </c>
      <c r="M93" s="59"/>
      <c r="N93" s="59"/>
      <c r="O93" s="59"/>
      <c r="P93" s="56" t="s">
        <v>65</v>
      </c>
    </row>
    <row r="94" customFormat="false" ht="28.9" hidden="false" customHeight="true" outlineLevel="0" collapsed="false">
      <c r="B94" s="60" t="n">
        <v>45268.4999884259</v>
      </c>
      <c r="C94" s="53" t="n">
        <v>1</v>
      </c>
      <c r="D94" s="54" t="n">
        <f aca="false">IF(VALUE(B94)=0,"",IF(C94=1,B94-B94,B94-B93))</f>
        <v>0</v>
      </c>
      <c r="E94" s="54" t="n">
        <f aca="false">IF(VALUE(B94)=0,"",E93+D94)</f>
        <v>43.1104166663773</v>
      </c>
      <c r="F94" s="55"/>
      <c r="G94" s="56"/>
      <c r="H94" s="56"/>
      <c r="I94" s="57"/>
      <c r="J94" s="57"/>
      <c r="K94" s="56"/>
      <c r="L94" s="69" t="s">
        <v>68</v>
      </c>
      <c r="M94" s="69"/>
      <c r="N94" s="69"/>
      <c r="O94" s="69"/>
      <c r="P94" s="56" t="s">
        <v>65</v>
      </c>
    </row>
    <row r="95" customFormat="false" ht="28.9" hidden="false" customHeight="true" outlineLevel="0" collapsed="false">
      <c r="B95" s="60" t="n">
        <v>45268.9166666667</v>
      </c>
      <c r="C95" s="53" t="n">
        <v>2</v>
      </c>
      <c r="D95" s="54" t="n">
        <f aca="false">IF(VALUE(B95)=0,"",IF(C95=1,B95-B95,B95-B94))</f>
        <v>0.416678240798611</v>
      </c>
      <c r="E95" s="54" t="n">
        <f aca="false">IF(VALUE(B95)=0,"",E94+D95)</f>
        <v>43.5270949071759</v>
      </c>
      <c r="F95" s="55"/>
      <c r="G95" s="56"/>
      <c r="H95" s="56"/>
      <c r="I95" s="57"/>
      <c r="J95" s="57"/>
      <c r="K95" s="56"/>
      <c r="L95" s="59" t="s">
        <v>59</v>
      </c>
      <c r="M95" s="59"/>
      <c r="N95" s="59"/>
      <c r="O95" s="59"/>
      <c r="P95" s="56" t="s">
        <v>58</v>
      </c>
    </row>
    <row r="96" customFormat="false" ht="28.9" hidden="false" customHeight="true" outlineLevel="0" collapsed="false">
      <c r="B96" s="60" t="n">
        <v>45269.3541666667</v>
      </c>
      <c r="C96" s="53" t="n">
        <v>2</v>
      </c>
      <c r="D96" s="54" t="n">
        <f aca="false">IF(VALUE(B96)=0,"",IF(C96=1,B96-B96,B96-B95))</f>
        <v>0.4375</v>
      </c>
      <c r="E96" s="54" t="n">
        <f aca="false">IF(VALUE(B96)=0,"",E95+D96)</f>
        <v>43.9645949071759</v>
      </c>
      <c r="F96" s="55"/>
      <c r="G96" s="56"/>
      <c r="H96" s="56"/>
      <c r="I96" s="57"/>
      <c r="J96" s="57"/>
      <c r="K96" s="56"/>
      <c r="L96" s="59" t="s">
        <v>59</v>
      </c>
      <c r="M96" s="59"/>
      <c r="N96" s="59"/>
      <c r="O96" s="59"/>
      <c r="P96" s="56" t="s">
        <v>60</v>
      </c>
    </row>
    <row r="97" customFormat="false" ht="28.3" hidden="false" customHeight="true" outlineLevel="0" collapsed="false">
      <c r="B97" s="60" t="n">
        <v>45270.3194444444</v>
      </c>
      <c r="C97" s="53" t="n">
        <v>0</v>
      </c>
      <c r="D97" s="54" t="n">
        <f aca="false">IF(VALUE(B97)=0,"",IF(C97=1,B97-B97,B97-B96))</f>
        <v>0.965277777696759</v>
      </c>
      <c r="E97" s="54" t="n">
        <f aca="false">IF(VALUE(B97)=0,"",E96+D97)</f>
        <v>44.9298726848727</v>
      </c>
      <c r="F97" s="66"/>
      <c r="G97" s="67"/>
      <c r="H97" s="67"/>
      <c r="I97" s="68"/>
      <c r="J97" s="68"/>
      <c r="K97" s="67"/>
      <c r="L97" s="68" t="s">
        <v>96</v>
      </c>
      <c r="M97" s="68"/>
      <c r="N97" s="68"/>
      <c r="O97" s="68"/>
      <c r="P97" s="67" t="s">
        <v>78</v>
      </c>
    </row>
    <row r="98" customFormat="false" ht="28.3" hidden="false" customHeight="true" outlineLevel="0" collapsed="false">
      <c r="B98" s="60" t="n">
        <v>45270.5166666667</v>
      </c>
      <c r="C98" s="53" t="n">
        <v>1</v>
      </c>
      <c r="D98" s="70" t="n">
        <f aca="false">IF(VALUE(B98)=0,"",IF(C98=1,B98-B98,B98-B97))</f>
        <v>0</v>
      </c>
      <c r="E98" s="54" t="n">
        <f aca="false">IF(VALUE(B98)=0,"",E97+D98)</f>
        <v>44.9298726848727</v>
      </c>
      <c r="F98" s="66"/>
      <c r="G98" s="67"/>
      <c r="H98" s="67"/>
      <c r="I98" s="68"/>
      <c r="J98" s="68"/>
      <c r="K98" s="67"/>
      <c r="L98" s="68" t="s">
        <v>68</v>
      </c>
      <c r="M98" s="68"/>
      <c r="N98" s="68"/>
      <c r="O98" s="68"/>
      <c r="P98" s="67" t="s">
        <v>78</v>
      </c>
    </row>
    <row r="99" customFormat="false" ht="28.9" hidden="false" customHeight="true" outlineLevel="0" collapsed="false">
      <c r="B99" s="60" t="n">
        <v>45271.9166666667</v>
      </c>
      <c r="C99" s="53" t="n">
        <v>2</v>
      </c>
      <c r="D99" s="54" t="n">
        <f aca="false">IF(VALUE(B99)=0,"",IF(C99=1,B99-B99,B99-B98))</f>
        <v>1.4</v>
      </c>
      <c r="E99" s="54" t="n">
        <f aca="false">IF(VALUE(B99)=0,"",E98+D99)</f>
        <v>46.3298726848727</v>
      </c>
      <c r="F99" s="55"/>
      <c r="G99" s="56"/>
      <c r="H99" s="56"/>
      <c r="I99" s="57"/>
      <c r="J99" s="57"/>
      <c r="K99" s="56"/>
      <c r="L99" s="59" t="s">
        <v>59</v>
      </c>
      <c r="M99" s="59"/>
      <c r="N99" s="59"/>
      <c r="O99" s="59"/>
      <c r="P99" s="56" t="s">
        <v>58</v>
      </c>
    </row>
    <row r="100" customFormat="false" ht="28.9" hidden="false" customHeight="true" outlineLevel="0" collapsed="false">
      <c r="B100" s="60" t="n">
        <v>45272.9166666667</v>
      </c>
      <c r="C100" s="53" t="n">
        <v>2</v>
      </c>
      <c r="D100" s="54" t="n">
        <f aca="false">IF(VALUE(B100)=0,"",IF(C100=1,B100-B100,B100-B99))</f>
        <v>1</v>
      </c>
      <c r="E100" s="54" t="n">
        <f aca="false">IF(VALUE(B100)=0,"",E99+D100)</f>
        <v>47.3298726848727</v>
      </c>
      <c r="F100" s="55"/>
      <c r="G100" s="56"/>
      <c r="H100" s="56"/>
      <c r="I100" s="57"/>
      <c r="J100" s="57"/>
      <c r="K100" s="56"/>
      <c r="L100" s="59" t="s">
        <v>59</v>
      </c>
      <c r="M100" s="59"/>
      <c r="N100" s="59"/>
      <c r="O100" s="59"/>
      <c r="P100" s="56" t="s">
        <v>58</v>
      </c>
    </row>
    <row r="101" customFormat="false" ht="24.65" hidden="false" customHeight="true" outlineLevel="0" collapsed="false">
      <c r="B101" s="60" t="n">
        <v>45273.6493055556</v>
      </c>
      <c r="C101" s="53" t="n">
        <v>0</v>
      </c>
      <c r="D101" s="54" t="n">
        <f aca="false">IF(VALUE(B101)=0,"",IF(C101=1,B101-B101,B101-B100))</f>
        <v>0.732638888900463</v>
      </c>
      <c r="E101" s="54" t="n">
        <f aca="false">IF(VALUE(B101)=0,"",E100+D101)</f>
        <v>48.0625115737731</v>
      </c>
      <c r="F101" s="66"/>
      <c r="G101" s="67"/>
      <c r="H101" s="67"/>
      <c r="I101" s="68"/>
      <c r="J101" s="68"/>
      <c r="K101" s="67"/>
      <c r="L101" s="68" t="s">
        <v>97</v>
      </c>
      <c r="M101" s="68"/>
      <c r="N101" s="68"/>
      <c r="O101" s="68"/>
      <c r="P101" s="67" t="s">
        <v>65</v>
      </c>
    </row>
    <row r="102" customFormat="false" ht="24.65" hidden="false" customHeight="true" outlineLevel="0" collapsed="false">
      <c r="B102" s="60" t="n">
        <v>45282.46875</v>
      </c>
      <c r="C102" s="53" t="n">
        <v>1</v>
      </c>
      <c r="D102" s="54" t="n">
        <f aca="false">IF(VALUE(B102)=0,"",IF(C102=1,B102-B102,B102-B101))</f>
        <v>0</v>
      </c>
      <c r="E102" s="54" t="n">
        <f aca="false">IF(VALUE(B102)=0,"",E101+D102)</f>
        <v>48.0625115737731</v>
      </c>
      <c r="F102" s="66"/>
      <c r="G102" s="67"/>
      <c r="H102" s="67"/>
      <c r="I102" s="68"/>
      <c r="J102" s="68"/>
      <c r="K102" s="67"/>
      <c r="L102" s="68" t="s">
        <v>98</v>
      </c>
      <c r="M102" s="68"/>
      <c r="N102" s="68"/>
      <c r="O102" s="68"/>
      <c r="P102" s="67" t="s">
        <v>60</v>
      </c>
    </row>
    <row r="103" customFormat="false" ht="28.9" hidden="false" customHeight="true" outlineLevel="0" collapsed="false">
      <c r="B103" s="60" t="n">
        <v>45282.9270833333</v>
      </c>
      <c r="C103" s="53" t="n">
        <v>2</v>
      </c>
      <c r="D103" s="54" t="n">
        <f aca="false">IF(VALUE(B103)=0,"",IF(C103=1,B103-B103,B103-B102))</f>
        <v>0.458333333298611</v>
      </c>
      <c r="E103" s="54" t="n">
        <f aca="false">IF(VALUE(B103)=0,"",E102+D103)</f>
        <v>48.5208449070718</v>
      </c>
      <c r="F103" s="55"/>
      <c r="G103" s="56"/>
      <c r="H103" s="56"/>
      <c r="I103" s="57"/>
      <c r="J103" s="57"/>
      <c r="K103" s="56"/>
      <c r="L103" s="59" t="s">
        <v>59</v>
      </c>
      <c r="M103" s="59"/>
      <c r="N103" s="59"/>
      <c r="O103" s="59"/>
      <c r="P103" s="56" t="s">
        <v>58</v>
      </c>
    </row>
    <row r="104" customFormat="false" ht="24.65" hidden="false" customHeight="true" outlineLevel="0" collapsed="false">
      <c r="B104" s="72" t="n">
        <v>45283.5625</v>
      </c>
      <c r="C104" s="53" t="n">
        <v>2</v>
      </c>
      <c r="D104" s="54" t="n">
        <f aca="false">IF(VALUE(B104)=0,"",IF(C104=1,B104-B104,B104-B103))</f>
        <v>0.635416666701389</v>
      </c>
      <c r="E104" s="54" t="n">
        <f aca="false">IF(VALUE(B104)=0,"",E103+D104)</f>
        <v>49.1562615737732</v>
      </c>
      <c r="F104" s="66"/>
      <c r="G104" s="67"/>
      <c r="H104" s="67"/>
      <c r="I104" s="68"/>
      <c r="J104" s="68"/>
      <c r="K104" s="67"/>
      <c r="L104" s="68" t="s">
        <v>99</v>
      </c>
      <c r="M104" s="68"/>
      <c r="N104" s="68"/>
      <c r="O104" s="68"/>
      <c r="P104" s="67" t="s">
        <v>67</v>
      </c>
    </row>
    <row r="105" customFormat="false" ht="24.65" hidden="false" customHeight="true" outlineLevel="0" collapsed="false">
      <c r="B105" s="72" t="n">
        <v>45284.4375</v>
      </c>
      <c r="C105" s="53" t="n">
        <v>2</v>
      </c>
      <c r="D105" s="54" t="n">
        <f aca="false">IF(VALUE(B105)=0,"",IF(C105=1,B105-B105,B105-B104))</f>
        <v>0.875</v>
      </c>
      <c r="E105" s="54" t="n">
        <f aca="false">IF(VALUE(B105)=0,"",E104+D105)</f>
        <v>50.0312615737732</v>
      </c>
      <c r="F105" s="66"/>
      <c r="G105" s="67"/>
      <c r="H105" s="67"/>
      <c r="I105" s="68"/>
      <c r="J105" s="68"/>
      <c r="K105" s="67"/>
      <c r="L105" s="68" t="s">
        <v>100</v>
      </c>
      <c r="M105" s="68"/>
      <c r="N105" s="68"/>
      <c r="O105" s="68"/>
      <c r="P105" s="67" t="s">
        <v>67</v>
      </c>
    </row>
    <row r="106" customFormat="false" ht="24.65" hidden="false" customHeight="true" outlineLevel="0" collapsed="false">
      <c r="B106" s="72" t="n">
        <v>45289.4375</v>
      </c>
      <c r="C106" s="53" t="n">
        <v>2</v>
      </c>
      <c r="D106" s="54" t="n">
        <f aca="false">IF(VALUE(B106)=0,"",IF(C106=1,B106-B106,B106-B105))</f>
        <v>5</v>
      </c>
      <c r="E106" s="54" t="n">
        <f aca="false">IF(VALUE(B106)=0,"",E105+D106)</f>
        <v>55.0312615737732</v>
      </c>
      <c r="F106" s="66"/>
      <c r="G106" s="67"/>
      <c r="H106" s="67"/>
      <c r="I106" s="68"/>
      <c r="J106" s="68"/>
      <c r="K106" s="67"/>
      <c r="L106" s="68"/>
      <c r="M106" s="68"/>
      <c r="N106" s="67"/>
      <c r="O106" s="71"/>
      <c r="P106" s="67"/>
    </row>
    <row r="107" customFormat="false" ht="24.65" hidden="false" customHeight="true" outlineLevel="0" collapsed="false">
      <c r="B107" s="72" t="n">
        <v>45290.3958333333</v>
      </c>
      <c r="C107" s="53" t="n">
        <v>2</v>
      </c>
      <c r="D107" s="54" t="n">
        <f aca="false">IF(VALUE(B107)=0,"",IF(C107=1,B107-B107,B107-B106))</f>
        <v>0.958333333298611</v>
      </c>
      <c r="E107" s="54" t="n">
        <f aca="false">IF(VALUE(B107)=0,"",E106+D107)</f>
        <v>55.9895949070718</v>
      </c>
      <c r="F107" s="66"/>
      <c r="G107" s="67"/>
      <c r="H107" s="67"/>
      <c r="I107" s="68"/>
      <c r="J107" s="68"/>
      <c r="K107" s="67"/>
      <c r="L107" s="59" t="s">
        <v>59</v>
      </c>
      <c r="M107" s="59"/>
      <c r="N107" s="59"/>
      <c r="O107" s="59"/>
      <c r="P107" s="67" t="s">
        <v>60</v>
      </c>
    </row>
    <row r="108" customFormat="false" ht="24.65" hidden="false" customHeight="true" outlineLevel="0" collapsed="false">
      <c r="B108" s="72" t="n">
        <v>45291.3958333333</v>
      </c>
      <c r="C108" s="53" t="n">
        <v>2</v>
      </c>
      <c r="D108" s="54" t="n">
        <f aca="false">IF(VALUE(B108)=0,"",IF(C108=1,B108-B108,B108-B107))</f>
        <v>1</v>
      </c>
      <c r="E108" s="54" t="n">
        <f aca="false">IF(VALUE(B108)=0,"",E107+D108)</f>
        <v>56.9895949070718</v>
      </c>
      <c r="F108" s="66"/>
      <c r="G108" s="67"/>
      <c r="H108" s="67"/>
      <c r="I108" s="68"/>
      <c r="J108" s="68"/>
      <c r="K108" s="67"/>
      <c r="L108" s="59" t="s">
        <v>59</v>
      </c>
      <c r="M108" s="59"/>
      <c r="N108" s="59"/>
      <c r="O108" s="59"/>
      <c r="P108" s="67" t="s">
        <v>60</v>
      </c>
    </row>
    <row r="109" customFormat="false" ht="28.9" hidden="false" customHeight="true" outlineLevel="0" collapsed="false">
      <c r="B109" s="72" t="n">
        <v>45293.9375</v>
      </c>
      <c r="C109" s="53" t="n">
        <v>2</v>
      </c>
      <c r="D109" s="54" t="n">
        <f aca="false">IF(VALUE(B109)=0,"",IF(C109=1,B109-B109,B109-B108))</f>
        <v>2.54166666670139</v>
      </c>
      <c r="E109" s="54" t="n">
        <f aca="false">IF(VALUE(B109)=0,"",E108+D109)</f>
        <v>59.5312615737732</v>
      </c>
      <c r="F109" s="55"/>
      <c r="G109" s="56"/>
      <c r="H109" s="56"/>
      <c r="I109" s="57"/>
      <c r="J109" s="57"/>
      <c r="K109" s="56"/>
      <c r="L109" s="59" t="s">
        <v>59</v>
      </c>
      <c r="M109" s="59"/>
      <c r="N109" s="59"/>
      <c r="O109" s="59"/>
      <c r="P109" s="56" t="s">
        <v>58</v>
      </c>
    </row>
    <row r="110" customFormat="false" ht="24.65" hidden="false" customHeight="true" outlineLevel="0" collapsed="false">
      <c r="B110" s="72" t="n">
        <v>45294.375</v>
      </c>
      <c r="C110" s="53" t="n">
        <v>0</v>
      </c>
      <c r="D110" s="54" t="n">
        <f aca="false">IF(VALUE(B110)=0,"",IF(C110=1,B110-B110,B110-B109))</f>
        <v>0.4375</v>
      </c>
      <c r="E110" s="54" t="n">
        <f aca="false">IF(VALUE(B110)=0,"",E109+D110)</f>
        <v>59.9687615737732</v>
      </c>
      <c r="F110" s="66"/>
      <c r="G110" s="67"/>
      <c r="H110" s="67"/>
      <c r="I110" s="68"/>
      <c r="J110" s="68"/>
      <c r="K110" s="67"/>
      <c r="L110" s="68" t="s">
        <v>97</v>
      </c>
      <c r="M110" s="68"/>
      <c r="N110" s="68"/>
      <c r="O110" s="68"/>
      <c r="P110" s="67" t="s">
        <v>65</v>
      </c>
    </row>
    <row r="111" customFormat="false" ht="24.65" hidden="false" customHeight="true" outlineLevel="0" collapsed="false">
      <c r="B111" s="72" t="n">
        <v>45294.5034722222</v>
      </c>
      <c r="C111" s="53" t="n">
        <v>1</v>
      </c>
      <c r="D111" s="54" t="n">
        <f aca="false">IF(VALUE(B111)=0,"",IF(C111=1,B111-B111,B111-B110))</f>
        <v>0</v>
      </c>
      <c r="E111" s="54" t="n">
        <f aca="false">IF(VALUE(B111)=0,"",E110+D111)</f>
        <v>59.9687615737732</v>
      </c>
      <c r="F111" s="66"/>
      <c r="G111" s="67"/>
      <c r="H111" s="67"/>
      <c r="I111" s="68"/>
      <c r="J111" s="68"/>
      <c r="K111" s="67"/>
      <c r="L111" s="68" t="s">
        <v>98</v>
      </c>
      <c r="M111" s="68"/>
      <c r="N111" s="68"/>
      <c r="O111" s="68"/>
      <c r="P111" s="67" t="s">
        <v>65</v>
      </c>
    </row>
    <row r="112" customFormat="false" ht="28.9" hidden="false" customHeight="true" outlineLevel="0" collapsed="false">
      <c r="B112" s="72" t="n">
        <v>45295.9375</v>
      </c>
      <c r="C112" s="53" t="n">
        <v>2</v>
      </c>
      <c r="D112" s="54" t="n">
        <f aca="false">IF(VALUE(B112)=0,"",IF(C112=1,B112-B112,B112-B111))</f>
        <v>1.43402777777778</v>
      </c>
      <c r="E112" s="54" t="n">
        <f aca="false">IF(VALUE(B112)=0,"",E111+D112)</f>
        <v>61.4027893515509</v>
      </c>
      <c r="F112" s="55"/>
      <c r="G112" s="56"/>
      <c r="H112" s="56"/>
      <c r="I112" s="57"/>
      <c r="J112" s="57"/>
      <c r="K112" s="56"/>
      <c r="L112" s="59" t="s">
        <v>59</v>
      </c>
      <c r="M112" s="59"/>
      <c r="N112" s="59"/>
      <c r="O112" s="59"/>
      <c r="P112" s="56" t="s">
        <v>58</v>
      </c>
    </row>
    <row r="113" customFormat="false" ht="28.9" hidden="false" customHeight="true" outlineLevel="0" collapsed="false">
      <c r="B113" s="72" t="n">
        <v>45296.3541666667</v>
      </c>
      <c r="C113" s="53" t="n">
        <v>2</v>
      </c>
      <c r="D113" s="54" t="n">
        <f aca="false">IF(VALUE(B113)=0,"",IF(C113=1,B113-B113,B113-B112))</f>
        <v>0.416666666666667</v>
      </c>
      <c r="E113" s="54" t="n">
        <f aca="false">IF(VALUE(B113)=0,"",E112+D113)</f>
        <v>61.8194560182176</v>
      </c>
      <c r="F113" s="55"/>
      <c r="G113" s="56"/>
      <c r="H113" s="56"/>
      <c r="I113" s="57"/>
      <c r="J113" s="57"/>
      <c r="K113" s="56"/>
      <c r="L113" s="59" t="s">
        <v>59</v>
      </c>
      <c r="M113" s="59"/>
      <c r="N113" s="59"/>
      <c r="O113" s="59"/>
      <c r="P113" s="56" t="s">
        <v>65</v>
      </c>
    </row>
    <row r="114" customFormat="false" ht="28.9" hidden="false" customHeight="true" outlineLevel="0" collapsed="false">
      <c r="B114" s="72" t="n">
        <v>45297.28125</v>
      </c>
      <c r="C114" s="53" t="n">
        <v>0</v>
      </c>
      <c r="D114" s="54" t="n">
        <f aca="false">IF(VALUE(B114)=0,"",IF(C114=1,B114-B114,B114-B113))</f>
        <v>0.927083333333333</v>
      </c>
      <c r="E114" s="54" t="n">
        <f aca="false">IF(VALUE(B114)=0,"",E113+D114)</f>
        <v>62.7465393515509</v>
      </c>
      <c r="F114" s="55"/>
      <c r="G114" s="56"/>
      <c r="H114" s="56"/>
      <c r="I114" s="57"/>
      <c r="J114" s="57"/>
      <c r="K114" s="56"/>
      <c r="L114" s="59" t="s">
        <v>101</v>
      </c>
      <c r="M114" s="59"/>
      <c r="N114" s="59"/>
      <c r="O114" s="59"/>
      <c r="P114" s="56"/>
    </row>
  </sheetData>
  <mergeCells count="152">
    <mergeCell ref="C1:P1"/>
    <mergeCell ref="C2:D2"/>
    <mergeCell ref="E2:G2"/>
    <mergeCell ref="H2:J2"/>
    <mergeCell ref="K2:P2"/>
    <mergeCell ref="B4:B6"/>
    <mergeCell ref="C4:E4"/>
    <mergeCell ref="F4:J4"/>
    <mergeCell ref="K4:L4"/>
    <mergeCell ref="O4:P4"/>
    <mergeCell ref="C5:E5"/>
    <mergeCell ref="F5:P5"/>
    <mergeCell ref="C6:E6"/>
    <mergeCell ref="F6:P6"/>
    <mergeCell ref="B7:B13"/>
    <mergeCell ref="C7:E7"/>
    <mergeCell ref="F7:J7"/>
    <mergeCell ref="K7:M7"/>
    <mergeCell ref="N7:P7"/>
    <mergeCell ref="C8:E8"/>
    <mergeCell ref="F8:J8"/>
    <mergeCell ref="K8:M8"/>
    <mergeCell ref="C9:E9"/>
    <mergeCell ref="F9:J9"/>
    <mergeCell ref="K9:M9"/>
    <mergeCell ref="C10:E10"/>
    <mergeCell ref="F10:J10"/>
    <mergeCell ref="K10:M10"/>
    <mergeCell ref="N10:P10"/>
    <mergeCell ref="C11:E11"/>
    <mergeCell ref="F11:J11"/>
    <mergeCell ref="K11:M11"/>
    <mergeCell ref="N11:P11"/>
    <mergeCell ref="C12:E12"/>
    <mergeCell ref="F12:J12"/>
    <mergeCell ref="K12:M12"/>
    <mergeCell ref="N12:P12"/>
    <mergeCell ref="C13:E13"/>
    <mergeCell ref="F13:J13"/>
    <mergeCell ref="K13:M13"/>
    <mergeCell ref="N13:P13"/>
    <mergeCell ref="B14:E14"/>
    <mergeCell ref="F14:J14"/>
    <mergeCell ref="K14:M14"/>
    <mergeCell ref="N14:P14"/>
    <mergeCell ref="B15:E15"/>
    <mergeCell ref="F15:P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O17"/>
    <mergeCell ref="P16:P17"/>
    <mergeCell ref="L18:O18"/>
    <mergeCell ref="L19:O19"/>
    <mergeCell ref="L20:O20"/>
    <mergeCell ref="L21:O21"/>
    <mergeCell ref="L22:O22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L51:O51"/>
    <mergeCell ref="L52:O52"/>
    <mergeCell ref="L53:O53"/>
    <mergeCell ref="L54:O54"/>
    <mergeCell ref="L55:O55"/>
    <mergeCell ref="L57:O57"/>
    <mergeCell ref="L59:O59"/>
    <mergeCell ref="L61:O61"/>
    <mergeCell ref="L62:O62"/>
    <mergeCell ref="L63:O63"/>
    <mergeCell ref="L64:O64"/>
    <mergeCell ref="L65:O65"/>
    <mergeCell ref="L66:O66"/>
    <mergeCell ref="L67:O67"/>
    <mergeCell ref="L68:O68"/>
    <mergeCell ref="L69:O69"/>
    <mergeCell ref="L70:O70"/>
    <mergeCell ref="L71:O71"/>
    <mergeCell ref="L72:O72"/>
    <mergeCell ref="L73:O73"/>
    <mergeCell ref="L74:O74"/>
    <mergeCell ref="L75:O75"/>
    <mergeCell ref="L76:O76"/>
    <mergeCell ref="L77:O77"/>
    <mergeCell ref="L78:O78"/>
    <mergeCell ref="L79:O79"/>
    <mergeCell ref="L80:O80"/>
    <mergeCell ref="L81:O81"/>
    <mergeCell ref="L82:O82"/>
    <mergeCell ref="L83:O83"/>
    <mergeCell ref="L84:O84"/>
    <mergeCell ref="L85:O85"/>
    <mergeCell ref="L86:O86"/>
    <mergeCell ref="L87:O87"/>
    <mergeCell ref="L88:O88"/>
    <mergeCell ref="L89:O89"/>
    <mergeCell ref="L90:O90"/>
    <mergeCell ref="L91:O91"/>
    <mergeCell ref="L92:O92"/>
    <mergeCell ref="L93:O93"/>
    <mergeCell ref="L94:O94"/>
    <mergeCell ref="L95:O95"/>
    <mergeCell ref="L96:O96"/>
    <mergeCell ref="L97:O97"/>
    <mergeCell ref="L98:O98"/>
    <mergeCell ref="L99:O99"/>
    <mergeCell ref="L100:O100"/>
    <mergeCell ref="L101:O101"/>
    <mergeCell ref="L102:O102"/>
    <mergeCell ref="L103:O103"/>
    <mergeCell ref="L104:O104"/>
    <mergeCell ref="L105:O105"/>
    <mergeCell ref="L107:O107"/>
    <mergeCell ref="L108:O108"/>
    <mergeCell ref="L109:O109"/>
    <mergeCell ref="L110:O110"/>
    <mergeCell ref="L111:O111"/>
    <mergeCell ref="L112:O112"/>
    <mergeCell ref="L113:O113"/>
    <mergeCell ref="L114:O114"/>
  </mergeCells>
  <printOptions headings="false" gridLines="false" gridLinesSet="true" horizontalCentered="true" verticalCentered="false"/>
  <pageMargins left="0.236111111111111" right="0.236111111111111" top="0.315277777777778" bottom="0.432638888888889" header="0.511811023622047" footer="0.236111111111111"/>
  <pageSetup paperSize="1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&amp;P&amp;R&amp;A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64593</TotalTime>
  <Application>LibreOffice/7.3.0.3$Windows_X86_64 LibreOffice_project/0f246aa12d0eee4a0f7adcefbf7c878fc2238db3</Application>
  <AppVersion>15.0000</AppVersion>
  <Company>TESMA ENGINE TECHNOLOGIES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2004-08-25T19:48:36Z</dcterms:created>
  <dc:creator>kliu</dc:creator>
  <dc:description/>
  <dc:language>en-CA</dc:language>
  <cp:lastModifiedBy/>
  <dcterms:modified xsi:type="dcterms:W3CDTF">2024-01-06T10:01:30Z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