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<sst xmlns="http://schemas.openxmlformats.org/spreadsheetml/2006/main" count="15" uniqueCount="15">
  <si>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Online Safety &amp; Cybersecurity Initiative — Estimated Implementation Budget</t>
  </si>
  <si>
    <t>Item No.</t>
  </si>
  <si>
    <t>Item Description</t>
  </si>
  <si>
    <t>Quantity</t>
  </si>
  <si>
    <t>Unit Cost (Rands)</t>
  </si>
  <si>
    <t>Total Cost (Formula)</t>
  </si>
  <si>
    <t>Next-Generation Firewall &amp; Web Content Filter (Hardware &amp; Annual License)</t>
  </si>
  <si>
    <t>Endpoint Protection &amp; Antivirus Software (Per Device Annual License)</t>
  </si>
  <si>
    <t>Online Safety &amp; Cybersecurity Awareness Workshop for Staff &amp; Parents</t>
  </si>
  <si>
    <t>Interactive Student Digital Literacy &amp; Safety Training Software Subscriptions</t>
  </si>
  <si>
    <t>Printed Awareness Materials, Posters &amp; Digital Safety Handbooks</t>
  </si>
  <si>
    <t>IT Infrastructure Setup &amp; Security System Integration Services</t>
  </si>
  <si>
    <t>Contingency &amp; Annual System Maintenance Fund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</si>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</sst>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" sqref="A1:E1"/>
    </sheetView>
  </sheetViews>
  <sheetFormatPr defaultColWidth="9.14285714285714" defaultRowHeight="15" outlineLevelCol="4"/>
  <cols>
    <col min="1" max="1" width="17.2857142857143" customWidth="1"/>
    <col min="2" max="2" width="62.8571428571429" customWidth="1"/>
    <col min="3" max="3" width="16.2857142857143" customWidth="1"/>
    <col min="4" max="4" width="24.8571428571429" customWidth="1"/>
    <col min="5" max="5" width="25.2857142857143" customWidth="1"/>
  </cols>
  <sheetData>
    <row r="1" ht="15.75" spans="1:5">
      <c r="A1" s="1" t="s">
        <v>0</v>
      </c>
      <c r="B1" s="2"/>
      <c r="C1" s="2"/>
      <c r="D1" s="2"/>
      <c r="E1" s="3"/>
    </row>
    <row r="2" ht="33" customHeight="1" spans="1: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ht="19" customHeight="1" spans="1:5">
      <c r="A3" s="6">
        <v>1</v>
      </c>
      <c r="B3" s="7" t="s">
        <v>6</v>
      </c>
      <c r="C3" s="7">
        <v>1</v>
      </c>
      <c r="D3" s="7">
        <v>25000</v>
      </c>
      <c r="E3" s="8">
        <f t="shared" ref="E3:E9" si="0">PRODUCT(C3,D3)</f>
        <v>25000</v>
      </c>
    </row>
    <row r="4" ht="29.25" spans="1:5">
      <c r="A4" s="6">
        <v>2</v>
      </c>
      <c r="B4" s="7" t="s">
        <v>7</v>
      </c>
      <c r="C4" s="7">
        <v>150</v>
      </c>
      <c r="D4" s="7">
        <v>350</v>
      </c>
      <c r="E4" s="8">
        <f t="shared" si="0"/>
        <v>52500</v>
      </c>
    </row>
    <row r="5" ht="27" customHeight="1" spans="1:5">
      <c r="A5" s="6">
        <v>3</v>
      </c>
      <c r="B5" s="7" t="s">
        <v>8</v>
      </c>
      <c r="C5" s="7">
        <v>2</v>
      </c>
      <c r="D5" s="7">
        <v>7500</v>
      </c>
      <c r="E5" s="8">
        <f t="shared" si="0"/>
        <v>15000</v>
      </c>
    </row>
    <row r="6" ht="21" customHeight="1" spans="1:5">
      <c r="A6" s="6">
        <v>4</v>
      </c>
      <c r="B6" s="7" t="s">
        <v>9</v>
      </c>
      <c r="C6" s="7">
        <v>500</v>
      </c>
      <c r="D6" s="7">
        <v>120</v>
      </c>
      <c r="E6" s="8">
        <f t="shared" si="0"/>
        <v>60000</v>
      </c>
    </row>
    <row r="7" ht="21" customHeight="1" spans="1:5">
      <c r="A7" s="6">
        <v>5</v>
      </c>
      <c r="B7" s="7" t="s">
        <v>10</v>
      </c>
      <c r="C7" s="7">
        <v>600</v>
      </c>
      <c r="D7" s="7">
        <v>25</v>
      </c>
      <c r="E7" s="8">
        <f t="shared" si="0"/>
        <v>15000</v>
      </c>
    </row>
    <row r="8" ht="21" customHeight="1" spans="1:5">
      <c r="A8" s="6">
        <v>6</v>
      </c>
      <c r="B8" s="7" t="s">
        <v>11</v>
      </c>
      <c r="C8" s="7">
        <v>1</v>
      </c>
      <c r="D8" s="7">
        <v>18000</v>
      </c>
      <c r="E8" s="8">
        <f t="shared" si="0"/>
        <v>18000</v>
      </c>
    </row>
    <row r="9" ht="19" customHeight="1" spans="1:5">
      <c r="A9" s="6">
        <v>7</v>
      </c>
      <c r="B9" s="7" t="s">
        <v>12</v>
      </c>
      <c r="C9" s="7">
        <v>1</v>
      </c>
      <c r="D9" s="7">
        <v>12000</v>
      </c>
      <c r="E9" s="8">
        <f t="shared" si="0"/>
        <v>12000</v>
      </c>
    </row>
    <row r="10" ht="31" customHeight="1" spans="1:5">
      <c r="A10" s="6" t="s">
        <v>13</v>
      </c>
      <c r="B10" s="6" t="s">
        <v>14</v>
      </c>
      <c r="C10" s="7"/>
      <c r="D10" s="7"/>
      <c r="E10" s="8">
        <f>SUM(E3:E9)</f>
        <v>197500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sthan</dc:creator>
  <cp:lastModifiedBy>Sthandiwe Mbokazi</cp:lastModifiedBy>
  <dcterms:created xsi:type="dcterms:W3CDTF">2026-08-01T14:00:38Z</dcterms:created>
  <dcterms:modified xsi:type="dcterms:W3CDTF">2026-08-01T14:21:55Z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870457159D33448CADBF64E5E919C2D3_11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