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lapobini/Projects/BINI2025_MacroEffectsGSC_replication/Data/RawData/"/>
    </mc:Choice>
  </mc:AlternateContent>
  <xr:revisionPtr revIDLastSave="0" documentId="13_ncr:1_{9E574CB3-9DFE-7346-8EB1-DC761E8A9146}" xr6:coauthVersionLast="47" xr6:coauthVersionMax="47" xr10:uidLastSave="{00000000-0000-0000-0000-000000000000}"/>
  <bookViews>
    <workbookView xWindow="820" yWindow="760" windowWidth="28680" windowHeight="17840" activeTab="5" xr2:uid="{00000000-000D-0000-FFFF-FFFF00000000}"/>
  </bookViews>
  <sheets>
    <sheet name="Data_m" sheetId="2" r:id="rId1"/>
    <sheet name="Data_q" sheetId="1" r:id="rId2"/>
    <sheet name="Legend" sheetId="3" r:id="rId3"/>
    <sheet name="Table_source" sheetId="14" r:id="rId4"/>
    <sheet name="LookThrough" sheetId="7" r:id="rId5"/>
    <sheet name="IV" sheetId="8" r:id="rId6"/>
    <sheet name="IV_nooperational" sheetId="9" r:id="rId7"/>
    <sheet name="IV_nowar" sheetId="10" r:id="rId8"/>
    <sheet name="IV_nostrike" sheetId="11" r:id="rId9"/>
    <sheet name="IV_noweather" sheetId="12" r:id="rId10"/>
    <sheet name="IV_noCOVID" sheetId="13" r:id="rId11"/>
  </sheets>
  <definedNames>
    <definedName name="_DLX1.INC">Data_q!$A$1:$C$13</definedName>
    <definedName name="_DLX2.INC">Data_m!$A$1:$J$13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7" l="1"/>
</calcChain>
</file>

<file path=xl/sharedStrings.xml><?xml version="1.0" encoding="utf-8"?>
<sst xmlns="http://schemas.openxmlformats.org/spreadsheetml/2006/main" count="2834" uniqueCount="1633">
  <si>
    <t>S111NGPC@G10</t>
  </si>
  <si>
    <t>S111PC@G10</t>
  </si>
  <si>
    <t>H111PFTT@G10</t>
  </si>
  <si>
    <t>N111POIL@G10</t>
  </si>
  <si>
    <t>S111ELUR@G10</t>
  </si>
  <si>
    <t>KC6VDA@SURVEYS</t>
  </si>
  <si>
    <t>KCYVDI@SURVEYS</t>
  </si>
  <si>
    <t>KCMVDA@SURVEYS</t>
  </si>
  <si>
    <t>19471 !Q</t>
  </si>
  <si>
    <t>.excel_last</t>
  </si>
  <si>
    <t>19471</t>
  </si>
  <si>
    <t>.GEO</t>
  </si>
  <si>
    <t>.GRPDESC</t>
  </si>
  <si>
    <t>.GRP</t>
  </si>
  <si>
    <t>.MAG</t>
  </si>
  <si>
    <t>.DATA_TYPE</t>
  </si>
  <si>
    <t>.FRQ</t>
  </si>
  <si>
    <t>.DTLM</t>
  </si>
  <si>
    <t>.AGG</t>
  </si>
  <si>
    <t>.LSOURCE</t>
  </si>
  <si>
    <t>.TN</t>
  </si>
  <si>
    <t>.T1</t>
  </si>
  <si>
    <t>.DESC</t>
  </si>
  <si>
    <t>111</t>
  </si>
  <si>
    <t>U.S.: National Accounts, BEA, Quarterly</t>
  </si>
  <si>
    <t>A20</t>
  </si>
  <si>
    <t>9</t>
  </si>
  <si>
    <t>US$</t>
  </si>
  <si>
    <t>Quarterly</t>
  </si>
  <si>
    <t>Jan-30-2025 13:31</t>
  </si>
  <si>
    <t>Sum</t>
  </si>
  <si>
    <t>Bureau of Economic Analysis</t>
  </si>
  <si>
    <t>Q4-2024</t>
  </si>
  <si>
    <t>Q1-1947</t>
  </si>
  <si>
    <t>U.S.: Gross Domestic Product (SA, Bil.Chn.2017$)</t>
  </si>
  <si>
    <t>U.S.: Consumer Prices, BLS, Monthly</t>
  </si>
  <si>
    <t>A25</t>
  </si>
  <si>
    <t>0</t>
  </si>
  <si>
    <t>INDEX</t>
  </si>
  <si>
    <t>Jan-15-2025 13:33</t>
  </si>
  <si>
    <t>Average</t>
  </si>
  <si>
    <t>Bureau of Labor Statistics</t>
  </si>
  <si>
    <t>U.S.: Consumer Price Index (SA, 1982-84=100)</t>
  </si>
  <si>
    <t>19472</t>
  </si>
  <si>
    <t>19473</t>
  </si>
  <si>
    <t>19474</t>
  </si>
  <si>
    <t>19481</t>
  </si>
  <si>
    <t>19482</t>
  </si>
  <si>
    <t>19483</t>
  </si>
  <si>
    <t>19484</t>
  </si>
  <si>
    <t>19491</t>
  </si>
  <si>
    <t>19492</t>
  </si>
  <si>
    <t>19493</t>
  </si>
  <si>
    <t>19494</t>
  </si>
  <si>
    <t>19501</t>
  </si>
  <si>
    <t>19502</t>
  </si>
  <si>
    <t>19503</t>
  </si>
  <si>
    <t>19504</t>
  </si>
  <si>
    <t>19511</t>
  </si>
  <si>
    <t>19512</t>
  </si>
  <si>
    <t>19513</t>
  </si>
  <si>
    <t>19514</t>
  </si>
  <si>
    <t>19521</t>
  </si>
  <si>
    <t>19522</t>
  </si>
  <si>
    <t>19523</t>
  </si>
  <si>
    <t>19524</t>
  </si>
  <si>
    <t>19531</t>
  </si>
  <si>
    <t>19532</t>
  </si>
  <si>
    <t>19533</t>
  </si>
  <si>
    <t>19534</t>
  </si>
  <si>
    <t>19541</t>
  </si>
  <si>
    <t>19542</t>
  </si>
  <si>
    <t>19543</t>
  </si>
  <si>
    <t>19544</t>
  </si>
  <si>
    <t>19551</t>
  </si>
  <si>
    <t>19552</t>
  </si>
  <si>
    <t>19553</t>
  </si>
  <si>
    <t>19554</t>
  </si>
  <si>
    <t>19561</t>
  </si>
  <si>
    <t>19562</t>
  </si>
  <si>
    <t>19563</t>
  </si>
  <si>
    <t>19564</t>
  </si>
  <si>
    <t>19571</t>
  </si>
  <si>
    <t>19572</t>
  </si>
  <si>
    <t>19573</t>
  </si>
  <si>
    <t>19574</t>
  </si>
  <si>
    <t>19581</t>
  </si>
  <si>
    <t>19582</t>
  </si>
  <si>
    <t>19583</t>
  </si>
  <si>
    <t>19584</t>
  </si>
  <si>
    <t>19591</t>
  </si>
  <si>
    <t>19592</t>
  </si>
  <si>
    <t>19593</t>
  </si>
  <si>
    <t>19594</t>
  </si>
  <si>
    <t>19601</t>
  </si>
  <si>
    <t>19602</t>
  </si>
  <si>
    <t>19603</t>
  </si>
  <si>
    <t>19604</t>
  </si>
  <si>
    <t>19611</t>
  </si>
  <si>
    <t>19612</t>
  </si>
  <si>
    <t>19613</t>
  </si>
  <si>
    <t>19614</t>
  </si>
  <si>
    <t>19621</t>
  </si>
  <si>
    <t>19622</t>
  </si>
  <si>
    <t>19623</t>
  </si>
  <si>
    <t>19624</t>
  </si>
  <si>
    <t>19631</t>
  </si>
  <si>
    <t>19632</t>
  </si>
  <si>
    <t>19633</t>
  </si>
  <si>
    <t>19634</t>
  </si>
  <si>
    <t>19641</t>
  </si>
  <si>
    <t>19642</t>
  </si>
  <si>
    <t>19643</t>
  </si>
  <si>
    <t>19644</t>
  </si>
  <si>
    <t>19651</t>
  </si>
  <si>
    <t>19652</t>
  </si>
  <si>
    <t>19653</t>
  </si>
  <si>
    <t>19654</t>
  </si>
  <si>
    <t>19661</t>
  </si>
  <si>
    <t>19662</t>
  </si>
  <si>
    <t>19663</t>
  </si>
  <si>
    <t>19664</t>
  </si>
  <si>
    <t>19671</t>
  </si>
  <si>
    <t>19672</t>
  </si>
  <si>
    <t>19673</t>
  </si>
  <si>
    <t>19674</t>
  </si>
  <si>
    <t>19681</t>
  </si>
  <si>
    <t>19682</t>
  </si>
  <si>
    <t>19683</t>
  </si>
  <si>
    <t>19684</t>
  </si>
  <si>
    <t>19691</t>
  </si>
  <si>
    <t>19692</t>
  </si>
  <si>
    <t>19693</t>
  </si>
  <si>
    <t>19694</t>
  </si>
  <si>
    <t>19701</t>
  </si>
  <si>
    <t>19702</t>
  </si>
  <si>
    <t>19703</t>
  </si>
  <si>
    <t>19704</t>
  </si>
  <si>
    <t>19711</t>
  </si>
  <si>
    <t>19712</t>
  </si>
  <si>
    <t>19713</t>
  </si>
  <si>
    <t>19714</t>
  </si>
  <si>
    <t>19721</t>
  </si>
  <si>
    <t>19722</t>
  </si>
  <si>
    <t>19723</t>
  </si>
  <si>
    <t>19724</t>
  </si>
  <si>
    <t>19731</t>
  </si>
  <si>
    <t>19732</t>
  </si>
  <si>
    <t>19733</t>
  </si>
  <si>
    <t>19734</t>
  </si>
  <si>
    <t>19741</t>
  </si>
  <si>
    <t>19742</t>
  </si>
  <si>
    <t>19743</t>
  </si>
  <si>
    <t>19744</t>
  </si>
  <si>
    <t>19751</t>
  </si>
  <si>
    <t>19752</t>
  </si>
  <si>
    <t>19753</t>
  </si>
  <si>
    <t>19754</t>
  </si>
  <si>
    <t>19761</t>
  </si>
  <si>
    <t>19762</t>
  </si>
  <si>
    <t>19763</t>
  </si>
  <si>
    <t>19764</t>
  </si>
  <si>
    <t>19771</t>
  </si>
  <si>
    <t>19772</t>
  </si>
  <si>
    <t>19773</t>
  </si>
  <si>
    <t>19774</t>
  </si>
  <si>
    <t>19781</t>
  </si>
  <si>
    <t>19782</t>
  </si>
  <si>
    <t>19783</t>
  </si>
  <si>
    <t>19784</t>
  </si>
  <si>
    <t>19791</t>
  </si>
  <si>
    <t>19792</t>
  </si>
  <si>
    <t>19793</t>
  </si>
  <si>
    <t>19794</t>
  </si>
  <si>
    <t>19801</t>
  </si>
  <si>
    <t>19802</t>
  </si>
  <si>
    <t>19803</t>
  </si>
  <si>
    <t>19804</t>
  </si>
  <si>
    <t>19811</t>
  </si>
  <si>
    <t>19812</t>
  </si>
  <si>
    <t>19813</t>
  </si>
  <si>
    <t>19814</t>
  </si>
  <si>
    <t>19821</t>
  </si>
  <si>
    <t>19822</t>
  </si>
  <si>
    <t>19823</t>
  </si>
  <si>
    <t>19824</t>
  </si>
  <si>
    <t>19831</t>
  </si>
  <si>
    <t>19832</t>
  </si>
  <si>
    <t>19833</t>
  </si>
  <si>
    <t>19834</t>
  </si>
  <si>
    <t>19841</t>
  </si>
  <si>
    <t>19842</t>
  </si>
  <si>
    <t>19843</t>
  </si>
  <si>
    <t>19844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</si>
  <si>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</si>
  <si>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</si>
  <si>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</si>
  <si>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</si>
  <si>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</si>
  <si>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</si>
  <si>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</si>
  <si>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</si>
  <si>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</si>
  <si>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</si>
  <si>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</si>
  <si>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</si>
  <si>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</si>
  <si>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</si>
  <si>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</si>
  <si>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</si>
  <si>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</si>
  <si>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</si>
  <si>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</si>
  <si>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</si>
  <si>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</si>
  <si>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</si>
  <si>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</si>
  <si>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</si>
  <si>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</si>
  <si>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</si>
  <si>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</si>
  <si>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</si>
  <si>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</si>
  <si>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</si>
  <si>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</si>
  <si>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</si>
  <si>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</si>
  <si>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</si>
  <si>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</si>
  <si>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</si>
  <si>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</si>
  <si>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</si>
  <si>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</si>
  <si>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</si>
  <si>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</si>
  <si>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</si>
  <si>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</si>
  <si>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</si>
  <si>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</si>
  <si>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</si>
  <si>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</si>
  <si>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</si>
  <si>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</si>
  <si>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</si>
  <si>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</si>
  <si>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</si>
  <si>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</si>
  <si>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</si>
  <si>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</si>
  <si>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</si>
  <si>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</si>
  <si>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</si>
  <si>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</si>
  <si>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</si>
  <si>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</si>
  <si>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</si>
  <si>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</si>
  <si>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</si>
  <si>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</si>
  <si>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</si>
  <si>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</si>
  <si>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</si>
  <si>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</si>
  <si>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</si>
  <si>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</si>
  <si>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</si>
  <si>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</si>
  <si>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</si>
  <si>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</si>
  <si>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</si>
  <si>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</si>
  <si>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</si>
  <si>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</si>
  <si>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</si>
  <si>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</si>
  <si>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</si>
  <si>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</si>
  <si>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</si>
  <si>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</si>
  <si>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</si>
  <si>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</si>
  <si>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</si>
  <si>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</si>
  <si>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</si>
  <si>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</si>
  <si>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</si>
  <si>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</si>
  <si>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</si>
  <si>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</si>
  <si>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</si>
  <si>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</si>
  <si>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</si>
  <si>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</si>
  <si>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</si>
  <si>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</si>
  <si>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</si>
  <si>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</si>
  <si>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</si>
  <si>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</si>
  <si>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</si>
  <si>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</si>
  <si>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</si>
  <si>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</si>
  <si>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</si>
  <si>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</si>
  <si>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</si>
  <si>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</si>
  <si>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</si>
  <si>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</si>
  <si>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</si>
  <si>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</si>
  <si>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</si>
  <si>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</si>
  <si>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</si>
  <si>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</si>
  <si>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</si>
  <si>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</si>
  <si>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</si>
  <si>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</si>
  <si>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</si>
  <si>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</si>
  <si>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</si>
  <si>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</si>
  <si>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</si>
  <si>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</si>
  <si>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</si>
  <si>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</si>
  <si>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</si>
  <si>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</si>
  <si>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</si>
  <si>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</si>
  <si>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</si>
  <si>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</si>
  <si>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</si>
  <si>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</si>
  <si>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</si>
  <si>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20203</t>
  </si>
  <si>
    <t>20204</t>
  </si>
  <si>
    <t>20211</t>
  </si>
  <si>
    <t>20212</t>
  </si>
  <si>
    <t>20213</t>
  </si>
  <si>
    <t>20214</t>
  </si>
  <si>
    <t>20221</t>
  </si>
  <si>
    <t>20222</t>
  </si>
  <si>
    <t>20223</t>
  </si>
  <si>
    <t>20224</t>
  </si>
  <si>
    <t>20231</t>
  </si>
  <si>
    <t>20232</t>
  </si>
  <si>
    <t>20233</t>
  </si>
  <si>
    <t>20234</t>
  </si>
  <si>
    <t>20241</t>
  </si>
  <si>
    <t>20242</t>
  </si>
  <si>
    <t>20243</t>
  </si>
  <si>
    <t>20244</t>
  </si>
  <si>
    <t>194701 !M</t>
  </si>
  <si>
    <t>194701</t>
  </si>
  <si>
    <t>Monthly</t>
  </si>
  <si>
    <t>Dec-2024</t>
  </si>
  <si>
    <t>Jan-1947</t>
  </si>
  <si>
    <t>U.S.: Import &amp; Export Prices, BLS/Haver, Monthly</t>
  </si>
  <si>
    <t>A28</t>
  </si>
  <si>
    <t>Jan-16-2025 13:48</t>
  </si>
  <si>
    <t>Bureau of Labor Statistics/Haver Analytics</t>
  </si>
  <si>
    <t>Jan-1989</t>
  </si>
  <si>
    <t>U.S.: Terms of Trade (SA, 2010=100)</t>
  </si>
  <si>
    <t>U.S.: Oil Prices, WSJ, Monthly</t>
  </si>
  <si>
    <t>A81</t>
  </si>
  <si>
    <t>Feb-03-2025 13:39</t>
  </si>
  <si>
    <t>Wall Street Journal</t>
  </si>
  <si>
    <t>Jan-2025</t>
  </si>
  <si>
    <t>Jan-1946</t>
  </si>
  <si>
    <t>U.S.: Spot Oil Price: West Texas Intermediate [Prior'82=Posted Price] ($/Barrel)</t>
  </si>
  <si>
    <t>U.S.: Industrial Production, FRB G.17, Monthly</t>
  </si>
  <si>
    <t>A35</t>
  </si>
  <si>
    <t>Federal Reserve Board</t>
  </si>
  <si>
    <t>Jan-1921</t>
  </si>
  <si>
    <t>U.S.: Labor Market, BLS, Monthly</t>
  </si>
  <si>
    <t>A46</t>
  </si>
  <si>
    <t>%</t>
  </si>
  <si>
    <t>Feb-07-2025 13:33</t>
  </si>
  <si>
    <t>Jan-1948</t>
  </si>
  <si>
    <t>U.S.: Civilian Unemployment Rate (SA, %)</t>
  </si>
  <si>
    <t>2938000</t>
  </si>
  <si>
    <t>Kansas City Fed Manufacturing Survey, Monthly</t>
  </si>
  <si>
    <t>C72</t>
  </si>
  <si>
    <t>Jan-23-2025 16:04</t>
  </si>
  <si>
    <t>Federal Reserve Bank of Kansas City</t>
  </si>
  <si>
    <t>Jul-2001</t>
  </si>
  <si>
    <t>KC Fed Mfg Survey: Supplier Delivery Time: Expected in 6 Months (SA, %Bal)</t>
  </si>
  <si>
    <t>Oct-1994</t>
  </si>
  <si>
    <t>Kansas City Fed Mfg Survey: Supplier Delivery Time: Versus a Year Ago(NSA, %Bal)</t>
  </si>
  <si>
    <t>Kansas City Fed Mfg Survey: Supplier Delivery Time: Versus a Month Ago(SA, %Bal)</t>
  </si>
  <si>
    <t>194702</t>
  </si>
  <si>
    <t>194703</t>
  </si>
  <si>
    <t>194704</t>
  </si>
  <si>
    <t>194705</t>
  </si>
  <si>
    <t>194706</t>
  </si>
  <si>
    <t>194707</t>
  </si>
  <si>
    <t>194708</t>
  </si>
  <si>
    <t>194709</t>
  </si>
  <si>
    <t>194710</t>
  </si>
  <si>
    <t>194711</t>
  </si>
  <si>
    <t>194712</t>
  </si>
  <si>
    <t>194801</t>
  </si>
  <si>
    <t>194802</t>
  </si>
  <si>
    <t>194803</t>
  </si>
  <si>
    <t>194804</t>
  </si>
  <si>
    <t>194805</t>
  </si>
  <si>
    <t>194806</t>
  </si>
  <si>
    <t>194807</t>
  </si>
  <si>
    <t>194808</t>
  </si>
  <si>
    <t>194809</t>
  </si>
  <si>
    <t>194810</t>
  </si>
  <si>
    <t>194811</t>
  </si>
  <si>
    <t>194812</t>
  </si>
  <si>
    <t>194901</t>
  </si>
  <si>
    <t>194902</t>
  </si>
  <si>
    <t>194903</t>
  </si>
  <si>
    <t>194904</t>
  </si>
  <si>
    <t>194905</t>
  </si>
  <si>
    <t>194906</t>
  </si>
  <si>
    <t>194907</t>
  </si>
  <si>
    <t>194908</t>
  </si>
  <si>
    <t>194909</t>
  </si>
  <si>
    <t>194910</t>
  </si>
  <si>
    <t>194911</t>
  </si>
  <si>
    <t>194912</t>
  </si>
  <si>
    <t>195001</t>
  </si>
  <si>
    <t>195002</t>
  </si>
  <si>
    <t>195003</t>
  </si>
  <si>
    <t>195004</t>
  </si>
  <si>
    <t>195005</t>
  </si>
  <si>
    <t>195006</t>
  </si>
  <si>
    <t>195007</t>
  </si>
  <si>
    <t>195008</t>
  </si>
  <si>
    <t>195009</t>
  </si>
  <si>
    <t>195010</t>
  </si>
  <si>
    <t>195011</t>
  </si>
  <si>
    <t>195012</t>
  </si>
  <si>
    <t>195101</t>
  </si>
  <si>
    <t>195102</t>
  </si>
  <si>
    <t>195103</t>
  </si>
  <si>
    <t>195104</t>
  </si>
  <si>
    <t>195105</t>
  </si>
  <si>
    <t>195106</t>
  </si>
  <si>
    <t>195107</t>
  </si>
  <si>
    <t>195108</t>
  </si>
  <si>
    <t>195109</t>
  </si>
  <si>
    <t>195110</t>
  </si>
  <si>
    <t>195111</t>
  </si>
  <si>
    <t>195112</t>
  </si>
  <si>
    <t>195201</t>
  </si>
  <si>
    <t>195202</t>
  </si>
  <si>
    <t>195203</t>
  </si>
  <si>
    <t>195204</t>
  </si>
  <si>
    <t>195205</t>
  </si>
  <si>
    <t>195206</t>
  </si>
  <si>
    <t>195207</t>
  </si>
  <si>
    <t>195208</t>
  </si>
  <si>
    <t>195209</t>
  </si>
  <si>
    <t>195210</t>
  </si>
  <si>
    <t>195211</t>
  </si>
  <si>
    <t>195212</t>
  </si>
  <si>
    <t>195301</t>
  </si>
  <si>
    <t>195302</t>
  </si>
  <si>
    <t>195303</t>
  </si>
  <si>
    <t>195304</t>
  </si>
  <si>
    <t>195305</t>
  </si>
  <si>
    <t>195306</t>
  </si>
  <si>
    <t>195307</t>
  </si>
  <si>
    <t>195308</t>
  </si>
  <si>
    <t>195309</t>
  </si>
  <si>
    <t>195310</t>
  </si>
  <si>
    <t>195311</t>
  </si>
  <si>
    <t>195312</t>
  </si>
  <si>
    <t>195401</t>
  </si>
  <si>
    <t>195402</t>
  </si>
  <si>
    <t>195403</t>
  </si>
  <si>
    <t>195404</t>
  </si>
  <si>
    <t>195405</t>
  </si>
  <si>
    <t>195406</t>
  </si>
  <si>
    <t>195407</t>
  </si>
  <si>
    <t>195408</t>
  </si>
  <si>
    <t>195409</t>
  </si>
  <si>
    <t>195410</t>
  </si>
  <si>
    <t>195411</t>
  </si>
  <si>
    <t>195412</t>
  </si>
  <si>
    <t>195501</t>
  </si>
  <si>
    <t>195502</t>
  </si>
  <si>
    <t>195503</t>
  </si>
  <si>
    <t>195504</t>
  </si>
  <si>
    <t>195505</t>
  </si>
  <si>
    <t>195506</t>
  </si>
  <si>
    <t>195507</t>
  </si>
  <si>
    <t>195508</t>
  </si>
  <si>
    <t>195509</t>
  </si>
  <si>
    <t>195510</t>
  </si>
  <si>
    <t>195511</t>
  </si>
  <si>
    <t>195512</t>
  </si>
  <si>
    <t>195601</t>
  </si>
  <si>
    <t>195602</t>
  </si>
  <si>
    <t>195603</t>
  </si>
  <si>
    <t>195604</t>
  </si>
  <si>
    <t>195605</t>
  </si>
  <si>
    <t>195606</t>
  </si>
  <si>
    <t>195607</t>
  </si>
  <si>
    <t>195608</t>
  </si>
  <si>
    <t>195609</t>
  </si>
  <si>
    <t>195610</t>
  </si>
  <si>
    <t>195611</t>
  </si>
  <si>
    <t>195612</t>
  </si>
  <si>
    <t>195701</t>
  </si>
  <si>
    <t>195702</t>
  </si>
  <si>
    <t>195703</t>
  </si>
  <si>
    <t>195704</t>
  </si>
  <si>
    <t>195705</t>
  </si>
  <si>
    <t>195706</t>
  </si>
  <si>
    <t>195707</t>
  </si>
  <si>
    <t>195708</t>
  </si>
  <si>
    <t>195709</t>
  </si>
  <si>
    <t>195710</t>
  </si>
  <si>
    <t>195711</t>
  </si>
  <si>
    <t>195712</t>
  </si>
  <si>
    <t>195801</t>
  </si>
  <si>
    <t>195802</t>
  </si>
  <si>
    <t>195803</t>
  </si>
  <si>
    <t>195804</t>
  </si>
  <si>
    <t>195805</t>
  </si>
  <si>
    <t>195806</t>
  </si>
  <si>
    <t>195807</t>
  </si>
  <si>
    <t>195808</t>
  </si>
  <si>
    <t>195809</t>
  </si>
  <si>
    <t>195810</t>
  </si>
  <si>
    <t>195811</t>
  </si>
  <si>
    <t>195812</t>
  </si>
  <si>
    <t>195901</t>
  </si>
  <si>
    <t>195902</t>
  </si>
  <si>
    <t>195903</t>
  </si>
  <si>
    <t>195904</t>
  </si>
  <si>
    <t>195905</t>
  </si>
  <si>
    <t>195906</t>
  </si>
  <si>
    <t>195907</t>
  </si>
  <si>
    <t>195908</t>
  </si>
  <si>
    <t>195909</t>
  </si>
  <si>
    <t>195910</t>
  </si>
  <si>
    <t>195911</t>
  </si>
  <si>
    <t>195912</t>
  </si>
  <si>
    <t>196001</t>
  </si>
  <si>
    <t>196002</t>
  </si>
  <si>
    <t>196003</t>
  </si>
  <si>
    <t>196004</t>
  </si>
  <si>
    <t>196005</t>
  </si>
  <si>
    <t>196006</t>
  </si>
  <si>
    <t>196007</t>
  </si>
  <si>
    <t>196008</t>
  </si>
  <si>
    <t>196009</t>
  </si>
  <si>
    <t>196010</t>
  </si>
  <si>
    <t>196011</t>
  </si>
  <si>
    <t>196012</t>
  </si>
  <si>
    <t>196101</t>
  </si>
  <si>
    <t>196102</t>
  </si>
  <si>
    <t>196103</t>
  </si>
  <si>
    <t>196104</t>
  </si>
  <si>
    <t>196105</t>
  </si>
  <si>
    <t>196106</t>
  </si>
  <si>
    <t>196107</t>
  </si>
  <si>
    <t>196108</t>
  </si>
  <si>
    <t>196109</t>
  </si>
  <si>
    <t>196110</t>
  </si>
  <si>
    <t>196111</t>
  </si>
  <si>
    <t>196112</t>
  </si>
  <si>
    <t>196201</t>
  </si>
  <si>
    <t>196202</t>
  </si>
  <si>
    <t>196203</t>
  </si>
  <si>
    <t>196204</t>
  </si>
  <si>
    <t>196205</t>
  </si>
  <si>
    <t>196206</t>
  </si>
  <si>
    <t>196207</t>
  </si>
  <si>
    <t>196208</t>
  </si>
  <si>
    <t>196209</t>
  </si>
  <si>
    <t>196210</t>
  </si>
  <si>
    <t>196211</t>
  </si>
  <si>
    <t>196212</t>
  </si>
  <si>
    <t>196301</t>
  </si>
  <si>
    <t>196302</t>
  </si>
  <si>
    <t>196303</t>
  </si>
  <si>
    <t>196304</t>
  </si>
  <si>
    <t>196305</t>
  </si>
  <si>
    <t>196306</t>
  </si>
  <si>
    <t>196307</t>
  </si>
  <si>
    <t>196308</t>
  </si>
  <si>
    <t>196309</t>
  </si>
  <si>
    <t>196310</t>
  </si>
  <si>
    <t>196311</t>
  </si>
  <si>
    <t>196312</t>
  </si>
  <si>
    <t>196401</t>
  </si>
  <si>
    <t>196402</t>
  </si>
  <si>
    <t>196403</t>
  </si>
  <si>
    <t>196404</t>
  </si>
  <si>
    <t>196405</t>
  </si>
  <si>
    <t>196406</t>
  </si>
  <si>
    <t>196407</t>
  </si>
  <si>
    <t>196408</t>
  </si>
  <si>
    <t>196409</t>
  </si>
  <si>
    <t>196410</t>
  </si>
  <si>
    <t>196411</t>
  </si>
  <si>
    <t>196412</t>
  </si>
  <si>
    <t>196501</t>
  </si>
  <si>
    <t>196502</t>
  </si>
  <si>
    <t>196503</t>
  </si>
  <si>
    <t>196504</t>
  </si>
  <si>
    <t>196505</t>
  </si>
  <si>
    <t>196506</t>
  </si>
  <si>
    <t>196507</t>
  </si>
  <si>
    <t>196508</t>
  </si>
  <si>
    <t>196509</t>
  </si>
  <si>
    <t>196510</t>
  </si>
  <si>
    <t>196511</t>
  </si>
  <si>
    <t>196512</t>
  </si>
  <si>
    <t>196601</t>
  </si>
  <si>
    <t>196602</t>
  </si>
  <si>
    <t>196603</t>
  </si>
  <si>
    <t>196604</t>
  </si>
  <si>
    <t>196605</t>
  </si>
  <si>
    <t>196606</t>
  </si>
  <si>
    <t>196607</t>
  </si>
  <si>
    <t>196608</t>
  </si>
  <si>
    <t>196609</t>
  </si>
  <si>
    <t>196610</t>
  </si>
  <si>
    <t>196611</t>
  </si>
  <si>
    <t>196612</t>
  </si>
  <si>
    <t>196701</t>
  </si>
  <si>
    <t>196702</t>
  </si>
  <si>
    <t>196703</t>
  </si>
  <si>
    <t>196704</t>
  </si>
  <si>
    <t>196705</t>
  </si>
  <si>
    <t>196706</t>
  </si>
  <si>
    <t>196707</t>
  </si>
  <si>
    <t>196708</t>
  </si>
  <si>
    <t>196709</t>
  </si>
  <si>
    <t>196710</t>
  </si>
  <si>
    <t>196711</t>
  </si>
  <si>
    <t>196712</t>
  </si>
  <si>
    <t>196801</t>
  </si>
  <si>
    <t>196802</t>
  </si>
  <si>
    <t>196803</t>
  </si>
  <si>
    <t>196804</t>
  </si>
  <si>
    <t>196805</t>
  </si>
  <si>
    <t>196806</t>
  </si>
  <si>
    <t>196807</t>
  </si>
  <si>
    <t>196808</t>
  </si>
  <si>
    <t>196809</t>
  </si>
  <si>
    <t>196810</t>
  </si>
  <si>
    <t>196811</t>
  </si>
  <si>
    <t>196812</t>
  </si>
  <si>
    <t>196901</t>
  </si>
  <si>
    <t>196902</t>
  </si>
  <si>
    <t>196903</t>
  </si>
  <si>
    <t>196904</t>
  </si>
  <si>
    <t>196905</t>
  </si>
  <si>
    <t>196906</t>
  </si>
  <si>
    <t>196907</t>
  </si>
  <si>
    <t>196908</t>
  </si>
  <si>
    <t>196909</t>
  </si>
  <si>
    <t>196910</t>
  </si>
  <si>
    <t>196911</t>
  </si>
  <si>
    <t>196912</t>
  </si>
  <si>
    <t>197001</t>
  </si>
  <si>
    <t>197002</t>
  </si>
  <si>
    <t>197003</t>
  </si>
  <si>
    <t>197004</t>
  </si>
  <si>
    <t>197005</t>
  </si>
  <si>
    <t>197006</t>
  </si>
  <si>
    <t>197007</t>
  </si>
  <si>
    <t>197008</t>
  </si>
  <si>
    <t>197009</t>
  </si>
  <si>
    <t>197010</t>
  </si>
  <si>
    <t>197011</t>
  </si>
  <si>
    <t>197012</t>
  </si>
  <si>
    <t>197101</t>
  </si>
  <si>
    <t>197102</t>
  </si>
  <si>
    <t>197103</t>
  </si>
  <si>
    <t>197104</t>
  </si>
  <si>
    <t>197105</t>
  </si>
  <si>
    <t>197106</t>
  </si>
  <si>
    <t>197107</t>
  </si>
  <si>
    <t>197108</t>
  </si>
  <si>
    <t>197109</t>
  </si>
  <si>
    <t>197110</t>
  </si>
  <si>
    <t>197111</t>
  </si>
  <si>
    <t>197112</t>
  </si>
  <si>
    <t>197201</t>
  </si>
  <si>
    <t>197202</t>
  </si>
  <si>
    <t>197203</t>
  </si>
  <si>
    <t>197204</t>
  </si>
  <si>
    <t>197205</t>
  </si>
  <si>
    <t>197206</t>
  </si>
  <si>
    <t>197207</t>
  </si>
  <si>
    <t>197208</t>
  </si>
  <si>
    <t>197209</t>
  </si>
  <si>
    <t>197210</t>
  </si>
  <si>
    <t>197211</t>
  </si>
  <si>
    <t>197212</t>
  </si>
  <si>
    <t>197301</t>
  </si>
  <si>
    <t>197302</t>
  </si>
  <si>
    <t>197303</t>
  </si>
  <si>
    <t>197304</t>
  </si>
  <si>
    <t>197305</t>
  </si>
  <si>
    <t>197306</t>
  </si>
  <si>
    <t>197307</t>
  </si>
  <si>
    <t>197308</t>
  </si>
  <si>
    <t>197309</t>
  </si>
  <si>
    <t>197310</t>
  </si>
  <si>
    <t>197311</t>
  </si>
  <si>
    <t>197312</t>
  </si>
  <si>
    <t>197401</t>
  </si>
  <si>
    <t>197402</t>
  </si>
  <si>
    <t>197403</t>
  </si>
  <si>
    <t>197404</t>
  </si>
  <si>
    <t>197405</t>
  </si>
  <si>
    <t>197406</t>
  </si>
  <si>
    <t>197407</t>
  </si>
  <si>
    <t>197408</t>
  </si>
  <si>
    <t>197409</t>
  </si>
  <si>
    <t>197410</t>
  </si>
  <si>
    <t>197411</t>
  </si>
  <si>
    <t>197412</t>
  </si>
  <si>
    <t>197501</t>
  </si>
  <si>
    <t>197502</t>
  </si>
  <si>
    <t>197503</t>
  </si>
  <si>
    <t>197504</t>
  </si>
  <si>
    <t>197505</t>
  </si>
  <si>
    <t>197506</t>
  </si>
  <si>
    <t>197507</t>
  </si>
  <si>
    <t>197508</t>
  </si>
  <si>
    <t>197509</t>
  </si>
  <si>
    <t>197510</t>
  </si>
  <si>
    <t>197511</t>
  </si>
  <si>
    <t>197512</t>
  </si>
  <si>
    <t>197601</t>
  </si>
  <si>
    <t>197602</t>
  </si>
  <si>
    <t>197603</t>
  </si>
  <si>
    <t>197604</t>
  </si>
  <si>
    <t>197605</t>
  </si>
  <si>
    <t>197606</t>
  </si>
  <si>
    <t>197607</t>
  </si>
  <si>
    <t>197608</t>
  </si>
  <si>
    <t>197609</t>
  </si>
  <si>
    <t>197610</t>
  </si>
  <si>
    <t>197611</t>
  </si>
  <si>
    <t>197612</t>
  </si>
  <si>
    <t>197701</t>
  </si>
  <si>
    <t>197702</t>
  </si>
  <si>
    <t>197703</t>
  </si>
  <si>
    <t>197704</t>
  </si>
  <si>
    <t>197705</t>
  </si>
  <si>
    <t>197706</t>
  </si>
  <si>
    <t>197707</t>
  </si>
  <si>
    <t>197708</t>
  </si>
  <si>
    <t>197709</t>
  </si>
  <si>
    <t>197710</t>
  </si>
  <si>
    <t>197711</t>
  </si>
  <si>
    <t>197712</t>
  </si>
  <si>
    <t>197801</t>
  </si>
  <si>
    <t>197802</t>
  </si>
  <si>
    <t>197803</t>
  </si>
  <si>
    <t>197804</t>
  </si>
  <si>
    <t>197805</t>
  </si>
  <si>
    <t>197806</t>
  </si>
  <si>
    <t>197807</t>
  </si>
  <si>
    <t>197808</t>
  </si>
  <si>
    <t>197809</t>
  </si>
  <si>
    <t>197810</t>
  </si>
  <si>
    <t>197811</t>
  </si>
  <si>
    <t>197812</t>
  </si>
  <si>
    <t>197901</t>
  </si>
  <si>
    <t>197902</t>
  </si>
  <si>
    <t>197903</t>
  </si>
  <si>
    <t>197904</t>
  </si>
  <si>
    <t>197905</t>
  </si>
  <si>
    <t>197906</t>
  </si>
  <si>
    <t>197907</t>
  </si>
  <si>
    <t>197908</t>
  </si>
  <si>
    <t>197909</t>
  </si>
  <si>
    <t>197910</t>
  </si>
  <si>
    <t>197911</t>
  </si>
  <si>
    <t>197912</t>
  </si>
  <si>
    <t>198001</t>
  </si>
  <si>
    <t>198002</t>
  </si>
  <si>
    <t>198003</t>
  </si>
  <si>
    <t>198004</t>
  </si>
  <si>
    <t>198005</t>
  </si>
  <si>
    <t>198006</t>
  </si>
  <si>
    <t>198007</t>
  </si>
  <si>
    <t>198008</t>
  </si>
  <si>
    <t>198009</t>
  </si>
  <si>
    <t>198010</t>
  </si>
  <si>
    <t>198011</t>
  </si>
  <si>
    <t>198012</t>
  </si>
  <si>
    <t>198101</t>
  </si>
  <si>
    <t>198102</t>
  </si>
  <si>
    <t>198103</t>
  </si>
  <si>
    <t>198104</t>
  </si>
  <si>
    <t>198105</t>
  </si>
  <si>
    <t>198106</t>
  </si>
  <si>
    <t>198107</t>
  </si>
  <si>
    <t>198108</t>
  </si>
  <si>
    <t>198109</t>
  </si>
  <si>
    <t>198110</t>
  </si>
  <si>
    <t>198111</t>
  </si>
  <si>
    <t>198112</t>
  </si>
  <si>
    <t>198201</t>
  </si>
  <si>
    <t>198202</t>
  </si>
  <si>
    <t>198203</t>
  </si>
  <si>
    <t>198204</t>
  </si>
  <si>
    <t>198205</t>
  </si>
  <si>
    <t>198206</t>
  </si>
  <si>
    <t>198207</t>
  </si>
  <si>
    <t>198208</t>
  </si>
  <si>
    <t>198209</t>
  </si>
  <si>
    <t>198210</t>
  </si>
  <si>
    <t>198211</t>
  </si>
  <si>
    <t>198212</t>
  </si>
  <si>
    <t>198301</t>
  </si>
  <si>
    <t>198302</t>
  </si>
  <si>
    <t>198303</t>
  </si>
  <si>
    <t>198304</t>
  </si>
  <si>
    <t>198305</t>
  </si>
  <si>
    <t>198306</t>
  </si>
  <si>
    <t>198307</t>
  </si>
  <si>
    <t>198308</t>
  </si>
  <si>
    <t>198309</t>
  </si>
  <si>
    <t>198310</t>
  </si>
  <si>
    <t>198311</t>
  </si>
  <si>
    <t>198312</t>
  </si>
  <si>
    <t>198401</t>
  </si>
  <si>
    <t>198402</t>
  </si>
  <si>
    <t>198403</t>
  </si>
  <si>
    <t>198404</t>
  </si>
  <si>
    <t>198405</t>
  </si>
  <si>
    <t>198406</t>
  </si>
  <si>
    <t>198407</t>
  </si>
  <si>
    <t>198408</t>
  </si>
  <si>
    <t>198409</t>
  </si>
  <si>
    <t>198410</t>
  </si>
  <si>
    <t>198411</t>
  </si>
  <si>
    <t>198412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</si>
  <si>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</si>
  <si>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</si>
  <si>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</si>
  <si>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</si>
  <si>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</si>
  <si>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</si>
  <si>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</si>
  <si>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</si>
  <si>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</si>
  <si>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</si>
  <si>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</si>
  <si>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</si>
  <si>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</si>
  <si>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</si>
  <si>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</si>
  <si>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</si>
  <si>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</si>
  <si>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</si>
  <si>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</si>
  <si>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</si>
  <si>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</si>
  <si>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</si>
  <si>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</si>
  <si>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</si>
  <si>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</si>
  <si>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</si>
  <si>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</si>
  <si>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</si>
  <si>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</si>
  <si>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</si>
  <si>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</si>
  <si>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</si>
  <si>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</si>
  <si>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</si>
  <si>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</si>
  <si>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</si>
  <si>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</si>
  <si>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</si>
  <si>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</si>
  <si>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</si>
  <si>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</si>
  <si>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</si>
  <si>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</si>
  <si>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</si>
  <si>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</si>
  <si>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</si>
  <si>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</si>
  <si>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</si>
  <si>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</si>
  <si>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</si>
  <si>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</si>
  <si>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</si>
  <si>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</si>
  <si>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</si>
  <si>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</si>
  <si>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</si>
  <si>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</si>
  <si>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</si>
  <si>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</si>
  <si>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</si>
  <si>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</si>
  <si>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</si>
  <si>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</si>
  <si>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</si>
  <si>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</si>
  <si>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</si>
  <si>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</si>
  <si>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</si>
  <si>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</si>
  <si>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</si>
  <si>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</si>
  <si>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</si>
  <si>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</si>
  <si>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</si>
  <si>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</si>
  <si>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</si>
  <si>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</si>
  <si>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</si>
  <si>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</si>
  <si>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</si>
  <si>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</si>
  <si>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</si>
  <si>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</si>
  <si>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</si>
  <si>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</si>
  <si>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</si>
  <si>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</si>
  <si>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</si>
  <si>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</si>
  <si>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</si>
  <si>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</si>
  <si>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</si>
  <si>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</si>
  <si>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</si>
  <si>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</si>
  <si>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</si>
  <si>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</si>
  <si>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</si>
  <si>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</si>
  <si>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</si>
  <si>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</si>
  <si>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</si>
  <si>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</si>
  <si>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</si>
  <si>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</si>
  <si>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</si>
  <si>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</si>
  <si>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</si>
  <si>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</si>
  <si>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</si>
  <si>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</si>
  <si>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</si>
  <si>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</si>
  <si>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</si>
  <si>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</si>
  <si>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</si>
  <si>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</si>
  <si>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</si>
  <si>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</si>
  <si>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</si>
  <si>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</si>
  <si>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</si>
  <si>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</si>
  <si>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</si>
  <si>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</si>
  <si>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</si>
  <si>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</si>
  <si>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</si>
  <si>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</si>
  <si>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</si>
  <si>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</si>
  <si>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</si>
  <si>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</si>
  <si>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</si>
  <si>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</si>
  <si>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</si>
  <si>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</si>
  <si>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</si>
  <si>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</si>
  <si>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</si>
  <si>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</si>
  <si>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</si>
  <si>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</si>
  <si>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</si>
  <si>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</si>
  <si>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</si>
  <si>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</si>
  <si>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</si>
  <si>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</si>
  <si>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</si>
  <si>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</si>
  <si>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</si>
  <si>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</si>
  <si>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</si>
  <si>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</si>
  <si>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</si>
  <si>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</si>
  <si>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</si>
  <si>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</si>
  <si>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</si>
  <si>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</si>
  <si>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</si>
  <si>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</si>
  <si>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</si>
  <si>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</si>
  <si>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</si>
  <si>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</si>
  <si>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</si>
  <si>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</si>
  <si>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</si>
  <si>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</si>
  <si>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</si>
  <si>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</si>
  <si>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</si>
  <si>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</si>
  <si>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</si>
  <si>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</si>
  <si>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</si>
  <si>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</si>
  <si>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</si>
  <si>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</si>
  <si>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</si>
  <si>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</si>
  <si>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</si>
  <si>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</si>
  <si>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</si>
  <si>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</si>
  <si>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</si>
  <si>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</si>
  <si>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</si>
  <si>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</si>
  <si>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</si>
  <si>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</si>
  <si>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</si>
  <si>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</si>
  <si>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</si>
  <si>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</si>
  <si>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</si>
  <si>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</si>
  <si>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</si>
  <si>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</si>
  <si>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</si>
  <si>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</si>
  <si>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</si>
  <si>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</si>
  <si>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</si>
  <si>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</si>
  <si>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</si>
  <si>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</si>
  <si>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</si>
  <si>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</si>
  <si>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</si>
  <si>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</si>
  <si>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</si>
  <si>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</si>
  <si>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</si>
  <si>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</si>
  <si>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</si>
  <si>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</si>
  <si>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</si>
  <si>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</si>
  <si>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</si>
  <si>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</si>
  <si>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</si>
  <si>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</si>
  <si>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</si>
  <si>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</si>
  <si>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</si>
  <si>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</si>
  <si>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</si>
  <si>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</si>
  <si>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</si>
  <si>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</si>
  <si>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</si>
  <si>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</si>
  <si>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</si>
  <si>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</si>
  <si>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</si>
  <si>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</si>
  <si>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</si>
  <si>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</si>
  <si>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</si>
  <si>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</si>
  <si>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</si>
  <si>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</si>
  <si>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</si>
  <si>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</si>
  <si>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</si>
  <si>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</si>
  <si>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</si>
  <si>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</si>
  <si>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</si>
  <si>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</si>
  <si>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</si>
  <si>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</si>
  <si>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</si>
  <si>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</si>
  <si>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</si>
  <si>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</si>
  <si>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</si>
  <si>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</si>
  <si>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</si>
  <si>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</si>
  <si>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</si>
  <si>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</si>
  <si>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</si>
  <si>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</si>
  <si>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</si>
  <si>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</si>
  <si>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</si>
  <si>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</si>
  <si>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</si>
  <si>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</si>
  <si>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</si>
  <si>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</si>
  <si>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</si>
  <si>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</si>
  <si>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</si>
  <si>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</si>
  <si>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</si>
  <si>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</si>
  <si>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</si>
  <si>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</si>
  <si>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</si>
  <si>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</si>
  <si>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</si>
  <si>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</si>
  <si>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</si>
  <si>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</si>
  <si>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</si>
  <si>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</si>
  <si>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</si>
  <si>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</si>
  <si>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</si>
  <si>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</si>
  <si>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</si>
  <si>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</si>
  <si>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</si>
  <si>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</si>
  <si>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</si>
  <si>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</si>
  <si>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</si>
  <si>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</si>
  <si>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</si>
  <si>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</si>
  <si>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</si>
  <si>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</si>
  <si>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</si>
  <si>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</si>
  <si>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</si>
  <si>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</si>
  <si>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</si>
  <si>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</si>
  <si>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</si>
  <si>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</si>
  <si>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</si>
  <si>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</si>
  <si>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</si>
  <si>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</si>
  <si>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</si>
  <si>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</si>
  <si>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</si>
  <si>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</si>
  <si>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</si>
  <si>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</si>
  <si>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</si>
  <si>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</si>
  <si>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</si>
  <si>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</si>
  <si>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</si>
  <si>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</si>
  <si>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</si>
  <si>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</si>
  <si>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</si>
  <si>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</si>
  <si>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</si>
  <si>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</si>
  <si>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</si>
  <si>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</si>
  <si>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</si>
  <si>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</si>
  <si>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</si>
  <si>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</si>
  <si>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</si>
  <si>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</si>
  <si>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</si>
  <si>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</si>
  <si>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</si>
  <si>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</si>
  <si>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</si>
  <si>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</si>
  <si>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</si>
  <si>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</si>
  <si>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</si>
  <si>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</si>
  <si>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</si>
  <si>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</si>
  <si>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</si>
  <si>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</si>
  <si>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</si>
  <si>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</si>
  <si>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</si>
  <si>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</si>
  <si>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</si>
  <si>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</si>
  <si>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</si>
  <si>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</si>
  <si>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</si>
  <si>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</si>
  <si>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</si>
  <si>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</si>
  <si>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</si>
  <si>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</si>
  <si>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</si>
  <si>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</si>
  <si>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</si>
  <si>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</si>
  <si>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</si>
  <si>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</si>
  <si>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</si>
  <si>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</si>
  <si>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</si>
  <si>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</si>
  <si>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</si>
  <si>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</si>
  <si>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</si>
  <si>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</si>
  <si>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</si>
  <si>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</si>
  <si>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</si>
  <si>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</si>
  <si>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</si>
  <si>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</si>
  <si>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</si>
  <si>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</si>
  <si>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</si>
  <si>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</si>
  <si>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</si>
  <si>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</si>
  <si>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</si>
  <si>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</si>
  <si>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</si>
  <si>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</si>
  <si>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</si>
  <si>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</si>
  <si>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</si>
  <si>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</si>
  <si>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</si>
  <si>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</si>
  <si>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</si>
  <si>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</si>
  <si>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</si>
  <si>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</si>
  <si>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</si>
  <si>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</si>
  <si>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</si>
  <si>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</si>
  <si>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</si>
  <si>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</si>
  <si>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</si>
  <si>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</si>
  <si>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</si>
  <si>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</si>
  <si>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</si>
  <si>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</si>
  <si>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</si>
  <si>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</si>
  <si>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</si>
  <si>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</si>
  <si>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</si>
  <si>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</si>
  <si>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</si>
  <si>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</si>
  <si>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</si>
  <si>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</si>
  <si>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</si>
  <si>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</si>
  <si>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</si>
  <si>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</si>
  <si>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</si>
  <si>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</si>
  <si>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</si>
  <si>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</si>
  <si>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</si>
  <si>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</si>
  <si>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</si>
  <si>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</si>
  <si>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</si>
  <si>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</si>
  <si>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</si>
  <si>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</si>
  <si>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</si>
  <si>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</si>
  <si>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</si>
  <si>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</si>
  <si>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</si>
  <si>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</si>
  <si>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</si>
  <si>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</si>
  <si>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</si>
  <si>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</si>
  <si>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</si>
  <si>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</si>
  <si>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</si>
  <si>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</si>
  <si>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</si>
  <si>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</si>
  <si>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</si>
  <si>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</si>
  <si>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</si>
  <si>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</si>
  <si>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</si>
  <si>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</si>
  <si>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</si>
  <si>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</si>
  <si>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</si>
  <si>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</si>
  <si>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</si>
  <si>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</si>
  <si>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</si>
  <si>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</si>
  <si>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FFR@FRED</t>
  </si>
  <si>
    <t>Federal Funds Effective Rate</t>
  </si>
  <si>
    <t>none</t>
  </si>
  <si>
    <t>GSCPI</t>
  </si>
  <si>
    <t>seriesID</t>
  </si>
  <si>
    <t>Release name</t>
  </si>
  <si>
    <t>LOG</t>
  </si>
  <si>
    <t>DIFF</t>
  </si>
  <si>
    <t>FILT</t>
  </si>
  <si>
    <t>PRIOR AR(1)</t>
  </si>
  <si>
    <t>INCL</t>
  </si>
  <si>
    <t>GSCPI@NY</t>
  </si>
  <si>
    <t>US CPI</t>
  </si>
  <si>
    <t>KC Fed Delivery Time: Expected in 6 Months</t>
  </si>
  <si>
    <t>KC Fed Delivery Time vs A Month Ago</t>
  </si>
  <si>
    <t>Real GDP</t>
  </si>
  <si>
    <t>WTI Oil Price</t>
  </si>
  <si>
    <t>Dates</t>
  </si>
  <si>
    <t>CINF5@USECON</t>
  </si>
  <si>
    <t>University of Michigan: Expected Inflation Rate, Next 5 Years (%)</t>
  </si>
  <si>
    <t>University of Michigan</t>
  </si>
  <si>
    <t>Mar-14-2025 14:00</t>
  </si>
  <si>
    <t>C30</t>
  </si>
  <si>
    <t>University of Michigan Consumer Sentiment Index</t>
  </si>
  <si>
    <t>Delivery Times</t>
  </si>
  <si>
    <t>S001DPP@G10</t>
  </si>
  <si>
    <t>World: Industrial Production ex Construction [Production-Wghtd](SWDA,2021=100)</t>
  </si>
  <si>
    <t>Netherlands Bureau for Economic Policy Analysis</t>
  </si>
  <si>
    <t>Feb-25-2025 11:04</t>
  </si>
  <si>
    <t>Z61</t>
  </si>
  <si>
    <t>World Trade &amp; Industrial Production, CPB, Monthly</t>
  </si>
  <si>
    <t>cinf1@usecon</t>
  </si>
  <si>
    <t>University of Michigan: Expected Inflation Rate, Next Year (%)</t>
  </si>
  <si>
    <t>Scale IRF</t>
  </si>
  <si>
    <t>Units</t>
  </si>
  <si>
    <t>US Industrial Production</t>
  </si>
  <si>
    <t>US Unemployment Rate</t>
  </si>
  <si>
    <t>Std. From Avg.</t>
  </si>
  <si>
    <t>CUSR0000SEHF</t>
  </si>
  <si>
    <t>Consumer Price Index for All Urban Consumers: Energy Services in U.S. City Average, Index 1982-1984=100, Monthly, Seasonally Adjusted</t>
  </si>
  <si>
    <t>Consumer Price Index for All Urban Consumers: All Items Less Food and Energy in U.S. City Average, Index 1982-1984=100, Monthly, Seasonally Adjusted</t>
  </si>
  <si>
    <t>CPILFESL</t>
  </si>
  <si>
    <t>US CPI Energy Services</t>
  </si>
  <si>
    <t>Jan-1967</t>
  </si>
  <si>
    <t>Mar-2025</t>
  </si>
  <si>
    <t>Apr-10-2025 13:30</t>
  </si>
  <si>
    <t>P01</t>
  </si>
  <si>
    <t>Consumer Price Index Press Release, SA &amp; NSA</t>
  </si>
  <si>
    <t>US CPI Services</t>
  </si>
  <si>
    <t>US CPI Commodities</t>
  </si>
  <si>
    <t>US CPI Housing</t>
  </si>
  <si>
    <t>US CPI Recreation</t>
  </si>
  <si>
    <t>US CPI Food and Beverages</t>
  </si>
  <si>
    <t>US CPI Fuels and Utilities</t>
  </si>
  <si>
    <t>US CPI Medical Care</t>
  </si>
  <si>
    <t>US CPI Transportation</t>
  </si>
  <si>
    <t>IPMFG@USECON</t>
  </si>
  <si>
    <t>IPMDG@USECON</t>
  </si>
  <si>
    <t>IPMND@USECON</t>
  </si>
  <si>
    <t>IPB0@USECON</t>
  </si>
  <si>
    <t>Industrial Production: Manufacturing [SIC] (SA, 2017=100)</t>
  </si>
  <si>
    <t>Industrial Production: Durable Goods [NAICS] (SA, 2017=100)</t>
  </si>
  <si>
    <t>Industrial Production: Nondurable Manufacturing (SA, 2017=100)</t>
  </si>
  <si>
    <t>Industrial Production: Mining (SA, 2017=100)</t>
  </si>
  <si>
    <t>Jan-1972</t>
  </si>
  <si>
    <t>Feb-2025</t>
  </si>
  <si>
    <t>Mar-18-2025 13:15</t>
  </si>
  <si>
    <t>V05</t>
  </si>
  <si>
    <t>Industrial Production  [FRB G.17]</t>
  </si>
  <si>
    <t>S111D@G10</t>
  </si>
  <si>
    <t>U.S.: Industrial Production excluding Construction (SA, 2017=100)</t>
  </si>
  <si>
    <t>Mar-18-2025 13:18</t>
  </si>
  <si>
    <t>PCUCS@USECON</t>
  </si>
  <si>
    <t>CPI-U: Services (SA, 1982-84=100)</t>
  </si>
  <si>
    <t>Jan-1956</t>
  </si>
  <si>
    <t>PCUCC@USECON</t>
  </si>
  <si>
    <t>CPI-U: Commodities (SA, 1982-84=100)</t>
  </si>
  <si>
    <t>PCUCCD@USECON</t>
  </si>
  <si>
    <t>CPI-U: Durables (SA, 1982-84=100)</t>
  </si>
  <si>
    <t>PCUSND@USECON</t>
  </si>
  <si>
    <t>CPI-U: Nondurables (SA, 1982-84=100)</t>
  </si>
  <si>
    <t>S111PCH@G10</t>
  </si>
  <si>
    <t>U.S.: CPI-U: Housing (SA, 1982-84=100)</t>
  </si>
  <si>
    <t>Apr-10-2025 13:31</t>
  </si>
  <si>
    <t>S111PCFB@G10</t>
  </si>
  <si>
    <t>U.S.: CPI-U: Food and Beverages (SA, 1982-84=100)</t>
  </si>
  <si>
    <t>PCUHF@USECON</t>
  </si>
  <si>
    <t>CPI-U: Fuels and Utilities (SA, 1982-84=100)</t>
  </si>
  <si>
    <t>Jan-1953</t>
  </si>
  <si>
    <t>S111PCM@G10</t>
  </si>
  <si>
    <t>U.S.: CPI-U: Medical Care (SA, 1982-84=100)</t>
  </si>
  <si>
    <t>S111PCT@G10</t>
  </si>
  <si>
    <t>U.S.: CPI-U: Transportation (SA, 1982-84=100)</t>
  </si>
  <si>
    <t>S111PCO@G10</t>
  </si>
  <si>
    <t>U.S.: CPI-U: Other Goods and Services (SA, 1982-84=100)</t>
  </si>
  <si>
    <t>US IP Manufacturing</t>
  </si>
  <si>
    <t>US IP Durable Goods</t>
  </si>
  <si>
    <t>US IP Mining</t>
  </si>
  <si>
    <t>CINF1@USECON</t>
  </si>
  <si>
    <t>World Industrial Production</t>
  </si>
  <si>
    <t xml:space="preserve">Fed Funds Rate </t>
  </si>
  <si>
    <t>Inflation Expectations 5Y</t>
  </si>
  <si>
    <t>Inflation Expectations 1Y</t>
  </si>
  <si>
    <t>PCUSE@USECON</t>
  </si>
  <si>
    <t>CPI-U: Energy (SA, 1982-84=100)</t>
  </si>
  <si>
    <t>Jan-1957</t>
  </si>
  <si>
    <t>US CPI Energy</t>
  </si>
  <si>
    <t>US Terms of Trade</t>
  </si>
  <si>
    <t>PPIACO</t>
  </si>
  <si>
    <t>PCUOMFGOMFG</t>
  </si>
  <si>
    <t>PCU311311</t>
  </si>
  <si>
    <t>Producer Price Index by Commodity: All Commodities, Index 1982=100, Monthly, Not Seasonally Adjusted</t>
  </si>
  <si>
    <t>Producer Price Index by Industry: Total Manufacturing Industries, Index Dec 1984=100, Monthly, Not Seasonally Adjusted</t>
  </si>
  <si>
    <t>Producer Price Index by Industry: Food Manufacturing, Index Dec 1984=100, Monthly, Not Seasonally Adjusted</t>
  </si>
  <si>
    <t>void</t>
  </si>
  <si>
    <t xml:space="preserve">US PPI </t>
  </si>
  <si>
    <t>US PPI Manufacturing</t>
  </si>
  <si>
    <t>US PPI Food Manufacturing</t>
  </si>
  <si>
    <t>US IP Nondurable Goods</t>
  </si>
  <si>
    <t>IP521@USECON</t>
  </si>
  <si>
    <t>IP53@USECON</t>
  </si>
  <si>
    <t>IPE1T2@USECON</t>
  </si>
  <si>
    <t>IPHT@USECON</t>
  </si>
  <si>
    <t>Industrial Production: Business Equipment (SA, 2017=100)</t>
  </si>
  <si>
    <t>Industrial Production: Materials (SA, 2017=100)</t>
  </si>
  <si>
    <t>Industrial Production: Food, Beverages, and Tobacco (SA, 2017=100)</t>
  </si>
  <si>
    <t>IP: Computers, Communications Equipment, and Semiconductors (SA, 2017=100)</t>
  </si>
  <si>
    <t>Jan-1939</t>
  </si>
  <si>
    <t>US IP Business Equipment</t>
  </si>
  <si>
    <t>US IP Materials</t>
  </si>
  <si>
    <t xml:space="preserve">US IP High Tech Industries </t>
  </si>
  <si>
    <t>US CPI Others</t>
  </si>
  <si>
    <t>US CPI Durable Goods</t>
  </si>
  <si>
    <t>US CPI Nondurable Goods</t>
  </si>
  <si>
    <t>US IP Food and Beverages</t>
  </si>
  <si>
    <t xml:space="preserve">US Core CPI </t>
  </si>
  <si>
    <t>IPFP@USECON</t>
  </si>
  <si>
    <t>IP54@USECON</t>
  </si>
  <si>
    <t>IPUTL@USECON</t>
  </si>
  <si>
    <t>Industrial Production: Final Products (SA, 2017=100)</t>
  </si>
  <si>
    <t>Industrial Production: Nonindustrial Supplies (SA, 2017=100)</t>
  </si>
  <si>
    <t>Industrial Production: Electric and Gas Utilities (SA, 2017=100)</t>
  </si>
  <si>
    <t>Apr-16-2025 14:15</t>
  </si>
  <si>
    <t>IPG61T3@USECON</t>
  </si>
  <si>
    <t>IPG3@USECON</t>
  </si>
  <si>
    <t>PCUTV@USECON</t>
  </si>
  <si>
    <t>Industrial Production: Motor Vehicles and Parts (SA, 2017=100)</t>
  </si>
  <si>
    <t>Industrial Production: Machinery (SA, 2017=100)</t>
  </si>
  <si>
    <t>CPI-U: New and Used Motor Vehicles (SA, Dec-97=100)</t>
  </si>
  <si>
    <t>Jan-1993</t>
  </si>
  <si>
    <t>US IP Final Products</t>
  </si>
  <si>
    <t>US IP Nonindustrial Supplies</t>
  </si>
  <si>
    <t>US IP Electric and Gas Utilities</t>
  </si>
  <si>
    <t>US IP Motor Vehicles and Parts</t>
  </si>
  <si>
    <t>US IP Machinery</t>
  </si>
  <si>
    <t>US CPI Motor Vehicles</t>
  </si>
  <si>
    <t>PCUTPV@USECON</t>
  </si>
  <si>
    <t>IPG61@USECON</t>
  </si>
  <si>
    <t>CPI-U: New Vehicles (SA, 1982-84=100)</t>
  </si>
  <si>
    <t>Industrial Production: Motor Vehicles (SA, 2017=100)</t>
  </si>
  <si>
    <t>US CPI New Vehicles</t>
  </si>
  <si>
    <t>IPF1@USECON</t>
  </si>
  <si>
    <t>IPF7@USECON</t>
  </si>
  <si>
    <t>IPG1@USECON</t>
  </si>
  <si>
    <t>IPG2@USECON</t>
  </si>
  <si>
    <t>IPG4@USECON</t>
  </si>
  <si>
    <t>IPG5@USECON</t>
  </si>
  <si>
    <t>IPG64T9@USECON</t>
  </si>
  <si>
    <t>IPG7@USECON</t>
  </si>
  <si>
    <t>IPE3T4@USECON</t>
  </si>
  <si>
    <t>IPE5T6@USECON</t>
  </si>
  <si>
    <t>IPF2@USECON</t>
  </si>
  <si>
    <t>IPF3@USECON</t>
  </si>
  <si>
    <t>IPF5@USECON</t>
  </si>
  <si>
    <t>IPF4@USECON</t>
  </si>
  <si>
    <t>IPF6@USECON</t>
  </si>
  <si>
    <t>PCUA@USECON</t>
  </si>
  <si>
    <t>Industrial Production: Wood Products (SA, 2017=100)</t>
  </si>
  <si>
    <t>Industrial Production: Nonmetallic Mineral Products (SA, 2017=100)</t>
  </si>
  <si>
    <t>Industrial Production: Primary Metals (SA, 2017=100)</t>
  </si>
  <si>
    <t>Industrial Production: Fabricated Metal Products (SA, 2017=100)</t>
  </si>
  <si>
    <t>Industrial Production: Computer and Electronic Components (SA, 2017=100)</t>
  </si>
  <si>
    <t>Industrial Production: Electrical Eqpt, Appliances &amp; Components (SA, 2017=100)</t>
  </si>
  <si>
    <t>Industrial Production: Aerospace &amp; Miscellaneous Transport Equip (SA, 2017=100)</t>
  </si>
  <si>
    <t>Industrial Production: Furniture and Related Products (SA, 2017=100)</t>
  </si>
  <si>
    <t>Industrial Production: Textile and Product Mills (SA, 2017=100)</t>
  </si>
  <si>
    <t>Industrial Production: Apparel and Leather Goods (SA, 2017=100)</t>
  </si>
  <si>
    <t>Industrial Production: Paper (SA, 2017=100)</t>
  </si>
  <si>
    <t>Industrial Production: Printing and Related Support Activities (SA, 2017=100)</t>
  </si>
  <si>
    <t>Industrial Production: Chemicals (SA, 2017=100)</t>
  </si>
  <si>
    <t>Industrial Production: Petroleum and Coal Products (SA, 2017=100)</t>
  </si>
  <si>
    <t>Industrial Production: Plastics and Rubber Products (SA, 2017=100)</t>
  </si>
  <si>
    <t>CPI-U: Apparel (SA, 1982-84=100)</t>
  </si>
  <si>
    <t xml:space="preserve">US IP Wood </t>
  </si>
  <si>
    <t xml:space="preserve">US IP Primary Metals </t>
  </si>
  <si>
    <t xml:space="preserve">US IP Paper </t>
  </si>
  <si>
    <t>US CPI Apparel</t>
  </si>
  <si>
    <t xml:space="preserve">US IP Motor Vehicles </t>
  </si>
  <si>
    <t xml:space="preserve">US IP Nonmetallic Mineral Products </t>
  </si>
  <si>
    <t xml:space="preserve">US IP Fabricated Metal Products </t>
  </si>
  <si>
    <t xml:space="preserve">US IP Chemicals </t>
  </si>
  <si>
    <t>US IP Comp and Elec Comp</t>
  </si>
  <si>
    <t>US IP Elec Eqpt, Appliances</t>
  </si>
  <si>
    <t>US IP Furniture</t>
  </si>
  <si>
    <t>US IP Food Bev and Tob</t>
  </si>
  <si>
    <t>US IP Textile</t>
  </si>
  <si>
    <t>US IP Apparel</t>
  </si>
  <si>
    <t>US IP Printing and Rel</t>
  </si>
  <si>
    <t>US IP Petroleum and Coal</t>
  </si>
  <si>
    <t>US IP Plastics and Rubber</t>
  </si>
  <si>
    <t>US IP Aerospace</t>
  </si>
  <si>
    <t xml:space="preserve">NAME </t>
  </si>
  <si>
    <t>EXPOSURE</t>
  </si>
  <si>
    <t>UHFGE@USECON</t>
  </si>
  <si>
    <t>UHFGU@USECON</t>
  </si>
  <si>
    <t>CPI-U: Household Electricity (SA, 1982-84=100)</t>
  </si>
  <si>
    <t>CPI-U: Utility [Piped] Gas Service (SA, 1982-84=100)</t>
  </si>
  <si>
    <t>Jan-1952</t>
  </si>
  <si>
    <t>Apr-2025</t>
  </si>
  <si>
    <t>May-13-2025 13:30</t>
  </si>
  <si>
    <t>IPN221113S@FRED</t>
  </si>
  <si>
    <t>IPB51222S@FRED</t>
  </si>
  <si>
    <t>IPG2211S@FRED</t>
  </si>
  <si>
    <t>IPG2212S@FRED</t>
  </si>
  <si>
    <t>Industrial Production: Utilities: Nuclear Electric Power Generation (NAICS = 221113), Index 2017=100, Monthly, Seasonally Adjusted</t>
  </si>
  <si>
    <t>Industrial Production: Nondurable Energy Consumer Goods: Residential Utilities, Index 2017=100, Monthly, Seasonally Adjusted</t>
  </si>
  <si>
    <t>Industrial Production: Utilities: Electric Power Generation, Transmission, and Distribution (NAICS = 2211), Index 2017=100, Monthly, Seasonally Adjusted</t>
  </si>
  <si>
    <t>Industrial Production: Utilities: Natural Gas Distribution (NAICS = 2212), Index 2017=100, Monthly, Seasonally Adjusted</t>
  </si>
  <si>
    <t>US CPI Household Electricity</t>
  </si>
  <si>
    <t>US IP Nuclear El Gen</t>
  </si>
  <si>
    <t>US IP Residential En Utilities</t>
  </si>
  <si>
    <t>US IP Electric Power</t>
  </si>
  <si>
    <t>US IP Gas Distribution</t>
  </si>
  <si>
    <t>US CPI Piped Gas Service</t>
  </si>
  <si>
    <t>US IP Motor Vehicles</t>
  </si>
  <si>
    <t>US IP Wood</t>
  </si>
  <si>
    <t>US IP Nonmetallic Mineral Products</t>
  </si>
  <si>
    <t>US IP Primary Metals</t>
  </si>
  <si>
    <t>US IP Fabricated Metal Products</t>
  </si>
  <si>
    <t>US IP Paper</t>
  </si>
  <si>
    <t>US IP Chemicals</t>
  </si>
  <si>
    <t>NMFBAIA@USECON</t>
  </si>
  <si>
    <t>NMFEIA@USECON</t>
  </si>
  <si>
    <t>NMFVDI@USECON</t>
  </si>
  <si>
    <t>NRSV2@USECON</t>
  </si>
  <si>
    <t>ISM Services: Business Activity Index (SA, 50+ = Economy Expanding)</t>
  </si>
  <si>
    <t>ISM Services: Employment Index (SA, 50+ = Economy Expanding)</t>
  </si>
  <si>
    <t>ISM Services: Supplier Deliveries Index (NSA, 50+ = Slower)</t>
  </si>
  <si>
    <t>Jul-1997</t>
  </si>
  <si>
    <t>May-2025</t>
  </si>
  <si>
    <t>Institute for Supply Management</t>
  </si>
  <si>
    <t>Census Bureau/Haver Analytics</t>
  </si>
  <si>
    <t>Jun-04-2025 15:01</t>
  </si>
  <si>
    <t>May-15-2025 13:30</t>
  </si>
  <si>
    <t>6</t>
  </si>
  <si>
    <t>C46</t>
  </si>
  <si>
    <t>T11</t>
  </si>
  <si>
    <t>Institute of Supply Management Non-Manufacturing Survey</t>
  </si>
  <si>
    <t>Mfg &amp; Trade NAICS series with pre-1992 added</t>
  </si>
  <si>
    <t>Retail Sales: Food Services &amp; Drinking Places (SA, Mil.$, Nominal)</t>
  </si>
  <si>
    <t>REALNRSV2@USECON</t>
  </si>
  <si>
    <t>Services Activity Index</t>
  </si>
  <si>
    <t>Services Employment Index</t>
  </si>
  <si>
    <t>Services Supplier Deliveries Index</t>
  </si>
  <si>
    <t>Food Drinking Services</t>
  </si>
  <si>
    <t>Food and Drinking Services</t>
  </si>
  <si>
    <t>Real Retail Sales: Food Services &amp; Drinking Places (CPI adjusted)</t>
  </si>
  <si>
    <t>REAL@FOOD@NRSV2@USECON</t>
  </si>
  <si>
    <t>Real Retail Sales: Food Services &amp; Drinking Places (CPI FOOD adjusted)</t>
  </si>
  <si>
    <t>Food and Drinking Services (CPI)</t>
  </si>
  <si>
    <t>NAPMOI@USECON</t>
  </si>
  <si>
    <t>NAPMC@USECON</t>
  </si>
  <si>
    <t>NAPMEI@USECON</t>
  </si>
  <si>
    <t>ISM Mfg: Production Index (SA, 50+ = Econ Expand)</t>
  </si>
  <si>
    <t>ISM Mfg: PMI Composite Index (SA, 50+ = Econ Expand)</t>
  </si>
  <si>
    <t>ISM Mfg: Employment Index (SA, 50+ = Econ Expand)</t>
  </si>
  <si>
    <t>Jun-2025</t>
  </si>
  <si>
    <t>ISM</t>
  </si>
  <si>
    <t>Jul-01-2025 15:04</t>
  </si>
  <si>
    <t>C45</t>
  </si>
  <si>
    <t>Institute of Supply Management Manufacturing Survey</t>
  </si>
  <si>
    <t>Manufacturing Production Index</t>
  </si>
  <si>
    <t>Manufacturing Composite Index</t>
  </si>
  <si>
    <t>Manufacturing Employment Index</t>
  </si>
  <si>
    <t>Transformation</t>
  </si>
  <si>
    <t>100 log</t>
  </si>
  <si>
    <t xml:space="preserve">US Unemployment Rate </t>
  </si>
  <si>
    <t>New York FED</t>
  </si>
  <si>
    <t>Haver Analytics</t>
  </si>
  <si>
    <t>FRED</t>
  </si>
  <si>
    <t>IPN221113S</t>
  </si>
  <si>
    <t>IPB51222S</t>
  </si>
  <si>
    <t>IPG2211S</t>
  </si>
  <si>
    <t>IPG2212S</t>
  </si>
  <si>
    <t>Real Food Services (CPI Defl.)</t>
  </si>
  <si>
    <t>Real Food Services (CPI Food Defl.)</t>
  </si>
  <si>
    <t>FFR</t>
  </si>
  <si>
    <t>Series ID</t>
  </si>
  <si>
    <t>Level</t>
  </si>
  <si>
    <t>Series Name</t>
  </si>
  <si>
    <t>Data Source</t>
  </si>
  <si>
    <t xml:space="preserve">US CPI Core </t>
  </si>
  <si>
    <t>Global Supply Chain Pressure Index</t>
  </si>
  <si>
    <t xml:space="preserve"> </t>
  </si>
  <si>
    <t>Own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</si>
</sst>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mm"/>
    <numFmt numFmtId="165" formatCode="0.0"/>
    <numFmt numFmtId="166" formatCode="0.000"/>
    <numFmt numFmtId="167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0" borderId="0" xfId="1"/>
    <xf numFmtId="0" fontId="2" fillId="0" borderId="0" xfId="0" applyFont="1"/>
    <xf numFmtId="14" fontId="0" fillId="0" borderId="0" xfId="0" applyNumberFormat="1"/>
    <xf numFmtId="0" fontId="3" fillId="0" borderId="0" xfId="0" applyFont="1"/>
    <xf numFmtId="17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Border="1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quotePrefix="1" applyNumberFormat="1"/>
    <xf numFmtId="0" fontId="1" fillId="0" borderId="0" xfId="1" applyBorder="1"/>
    <xf numFmtId="0" fontId="0" fillId="0" borderId="0" xfId="0" applyAlignment="1">
      <alignment horizontal="center" vertical="top"/>
    </xf>
    <xf numFmtId="0" fontId="1" fillId="0" borderId="0" xfId="1" applyAlignment="1">
      <alignment horizontal="left"/>
    </xf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1" xfId="1" applyBorder="1" applyAlignment="1">
      <alignment horizontal="center" vertical="top"/>
    </xf>
    <xf numFmtId="0" fontId="1" fillId="0" borderId="0" xfId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0" fontId="1" fillId="0" borderId="0" xfId="1" applyFill="1" applyBorder="1" applyAlignment="1">
      <alignment horizontal="left" vertical="top"/>
    </xf>
    <xf numFmtId="0" fontId="1" fillId="0" borderId="0" xfId="1" applyFill="1"/>
    <xf numFmtId="0" fontId="1" fillId="2" borderId="0" xfId="1" applyFill="1" applyBorder="1" applyAlignment="1">
      <alignment horizontal="left"/>
    </xf>
    <xf numFmtId="0" fontId="3" fillId="2" borderId="0" xfId="0" applyFon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PN221113S@FRED" TargetMode="External"/><Relationship Id="rId13" Type="http://schemas.openxmlformats.org/officeDocument/2006/relationships/hyperlink" Target="mailto:REAL@FOOD@NRSV2@USECON" TargetMode="External"/><Relationship Id="rId3" Type="http://schemas.openxmlformats.org/officeDocument/2006/relationships/hyperlink" Target="mailto:CINF5@USECON" TargetMode="External"/><Relationship Id="rId7" Type="http://schemas.openxmlformats.org/officeDocument/2006/relationships/hyperlink" Target="mailto:PCUCS@USECON" TargetMode="External"/><Relationship Id="rId12" Type="http://schemas.openxmlformats.org/officeDocument/2006/relationships/hyperlink" Target="mailto:REALNRSV2@USECON" TargetMode="External"/><Relationship Id="rId2" Type="http://schemas.openxmlformats.org/officeDocument/2006/relationships/hyperlink" Target="mailto:GSCPI@NY" TargetMode="External"/><Relationship Id="rId1" Type="http://schemas.openxmlformats.org/officeDocument/2006/relationships/hyperlink" Target="mailto:FFR@FRED" TargetMode="External"/><Relationship Id="rId6" Type="http://schemas.openxmlformats.org/officeDocument/2006/relationships/hyperlink" Target="mailto:IPMND@USECON" TargetMode="External"/><Relationship Id="rId11" Type="http://schemas.openxmlformats.org/officeDocument/2006/relationships/hyperlink" Target="mailto:IPG2212S@FRED" TargetMode="External"/><Relationship Id="rId5" Type="http://schemas.openxmlformats.org/officeDocument/2006/relationships/hyperlink" Target="mailto:CINF1@USECON" TargetMode="External"/><Relationship Id="rId10" Type="http://schemas.openxmlformats.org/officeDocument/2006/relationships/hyperlink" Target="mailto:IPG2211S@FRED" TargetMode="External"/><Relationship Id="rId4" Type="http://schemas.openxmlformats.org/officeDocument/2006/relationships/hyperlink" Target="mailto:S001DPP@G10" TargetMode="External"/><Relationship Id="rId9" Type="http://schemas.openxmlformats.org/officeDocument/2006/relationships/hyperlink" Target="mailto:IPB51222S@FRE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PB51222S@FRED" TargetMode="External"/><Relationship Id="rId3" Type="http://schemas.openxmlformats.org/officeDocument/2006/relationships/hyperlink" Target="mailto:CINF5@USECON" TargetMode="External"/><Relationship Id="rId7" Type="http://schemas.openxmlformats.org/officeDocument/2006/relationships/hyperlink" Target="mailto:IPN221113S@FRED" TargetMode="External"/><Relationship Id="rId12" Type="http://schemas.openxmlformats.org/officeDocument/2006/relationships/hyperlink" Target="mailto:REAL@FOOD@NRSV2@USECON" TargetMode="External"/><Relationship Id="rId2" Type="http://schemas.openxmlformats.org/officeDocument/2006/relationships/hyperlink" Target="mailto:GSCPI@NY" TargetMode="External"/><Relationship Id="rId1" Type="http://schemas.openxmlformats.org/officeDocument/2006/relationships/hyperlink" Target="mailto:FFR@FRED" TargetMode="External"/><Relationship Id="rId6" Type="http://schemas.openxmlformats.org/officeDocument/2006/relationships/hyperlink" Target="mailto:IPMND@USECON" TargetMode="External"/><Relationship Id="rId11" Type="http://schemas.openxmlformats.org/officeDocument/2006/relationships/hyperlink" Target="mailto:REALNRSV2@USECON" TargetMode="External"/><Relationship Id="rId5" Type="http://schemas.openxmlformats.org/officeDocument/2006/relationships/hyperlink" Target="mailto:cinf1@usecon" TargetMode="External"/><Relationship Id="rId10" Type="http://schemas.openxmlformats.org/officeDocument/2006/relationships/hyperlink" Target="mailto:IPG2212S@FRED" TargetMode="External"/><Relationship Id="rId4" Type="http://schemas.openxmlformats.org/officeDocument/2006/relationships/hyperlink" Target="mailto:S001DPP@G10" TargetMode="External"/><Relationship Id="rId9" Type="http://schemas.openxmlformats.org/officeDocument/2006/relationships/hyperlink" Target="mailto:IPG2211S@FRE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PG2212S@FRED" TargetMode="External"/><Relationship Id="rId3" Type="http://schemas.openxmlformats.org/officeDocument/2006/relationships/hyperlink" Target="mailto:S001DPP@G10" TargetMode="External"/><Relationship Id="rId7" Type="http://schemas.openxmlformats.org/officeDocument/2006/relationships/hyperlink" Target="mailto:IPG2211S@FRED" TargetMode="External"/><Relationship Id="rId2" Type="http://schemas.openxmlformats.org/officeDocument/2006/relationships/hyperlink" Target="mailto:CINF5@USECON" TargetMode="External"/><Relationship Id="rId1" Type="http://schemas.openxmlformats.org/officeDocument/2006/relationships/hyperlink" Target="mailto:FFR@FRED" TargetMode="External"/><Relationship Id="rId6" Type="http://schemas.openxmlformats.org/officeDocument/2006/relationships/hyperlink" Target="mailto:IPB51222S@FRED" TargetMode="External"/><Relationship Id="rId5" Type="http://schemas.openxmlformats.org/officeDocument/2006/relationships/hyperlink" Target="mailto:IPN221113S@FRED" TargetMode="External"/><Relationship Id="rId10" Type="http://schemas.openxmlformats.org/officeDocument/2006/relationships/hyperlink" Target="mailto:IPMND@USECON" TargetMode="External"/><Relationship Id="rId4" Type="http://schemas.openxmlformats.org/officeDocument/2006/relationships/hyperlink" Target="mailto:cinf1@usecon" TargetMode="External"/><Relationship Id="rId9" Type="http://schemas.openxmlformats.org/officeDocument/2006/relationships/hyperlink" Target="mailto:GSCPI@N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GSCPI@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6366-CA66-E549-B8BD-D1D4A675911B}">
  <dimension ref="A1:CB950"/>
  <sheetViews>
    <sheetView topLeftCell="BK1" zoomScale="120" zoomScaleNormal="120" workbookViewId="0">
      <selection activeCell="BP27" sqref="BP27"/>
    </sheetView>
  </sheetViews>
  <sheetFormatPr baseColWidth="10" defaultColWidth="8.83203125" defaultRowHeight="15" x14ac:dyDescent="0.2"/>
  <cols>
    <col min="2" max="2" width="8.83203125" style="8"/>
  </cols>
  <sheetData>
    <row r="1" spans="1:80" x14ac:dyDescent="0.2">
      <c r="A1" s="1" t="s">
        <v>354</v>
      </c>
      <c r="B1" s="17" t="s">
        <v>9</v>
      </c>
      <c r="C1" t="s">
        <v>1</v>
      </c>
      <c r="D1" t="s">
        <v>3</v>
      </c>
      <c r="E1" t="s">
        <v>1397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s="18" t="s">
        <v>1328</v>
      </c>
      <c r="L1" s="18" t="s">
        <v>1346</v>
      </c>
      <c r="M1" s="18" t="s">
        <v>1426</v>
      </c>
      <c r="N1" s="18" t="s">
        <v>1353</v>
      </c>
      <c r="O1" s="19" t="s">
        <v>1366</v>
      </c>
      <c r="P1" s="19" t="s">
        <v>1369</v>
      </c>
      <c r="Q1" s="6" t="s">
        <v>1400</v>
      </c>
      <c r="R1" t="s">
        <v>1403</v>
      </c>
      <c r="S1" t="s">
        <v>1405</v>
      </c>
      <c r="T1" t="s">
        <v>1407</v>
      </c>
      <c r="U1" t="s">
        <v>1409</v>
      </c>
      <c r="V1" t="s">
        <v>1409</v>
      </c>
      <c r="W1" t="s">
        <v>1412</v>
      </c>
      <c r="X1" t="s">
        <v>1414</v>
      </c>
      <c r="Y1" t="s">
        <v>1417</v>
      </c>
      <c r="Z1" t="s">
        <v>1419</v>
      </c>
      <c r="AA1" t="s">
        <v>1421</v>
      </c>
      <c r="AB1" t="s">
        <v>1431</v>
      </c>
      <c r="AC1" t="s">
        <v>1436</v>
      </c>
      <c r="AD1" t="s">
        <v>1437</v>
      </c>
      <c r="AE1" t="s">
        <v>1438</v>
      </c>
      <c r="AF1" t="s">
        <v>1384</v>
      </c>
      <c r="AG1" t="s">
        <v>1385</v>
      </c>
      <c r="AH1" s="6" t="s">
        <v>1386</v>
      </c>
      <c r="AI1" t="s">
        <v>1387</v>
      </c>
      <c r="AJ1" t="s">
        <v>1447</v>
      </c>
      <c r="AK1" t="s">
        <v>1448</v>
      </c>
      <c r="AL1" t="s">
        <v>1449</v>
      </c>
      <c r="AM1" t="s">
        <v>1450</v>
      </c>
      <c r="AN1" t="s">
        <v>1464</v>
      </c>
      <c r="AO1" t="s">
        <v>1465</v>
      </c>
      <c r="AP1" t="s">
        <v>1466</v>
      </c>
      <c r="AQ1" t="s">
        <v>1471</v>
      </c>
      <c r="AR1" t="s">
        <v>1472</v>
      </c>
      <c r="AS1" t="s">
        <v>1473</v>
      </c>
      <c r="AT1" t="s">
        <v>1484</v>
      </c>
      <c r="AU1" t="s">
        <v>1485</v>
      </c>
      <c r="AV1" t="s">
        <v>1489</v>
      </c>
      <c r="AW1" t="s">
        <v>1490</v>
      </c>
      <c r="AX1" t="s">
        <v>1491</v>
      </c>
      <c r="AY1" t="s">
        <v>1492</v>
      </c>
      <c r="AZ1" t="s">
        <v>1493</v>
      </c>
      <c r="BA1" t="s">
        <v>1494</v>
      </c>
      <c r="BB1" t="s">
        <v>1495</v>
      </c>
      <c r="BC1" t="s">
        <v>1496</v>
      </c>
      <c r="BD1" t="s">
        <v>1449</v>
      </c>
      <c r="BE1" t="s">
        <v>1497</v>
      </c>
      <c r="BF1" t="s">
        <v>1498</v>
      </c>
      <c r="BG1" t="s">
        <v>1499</v>
      </c>
      <c r="BH1" t="s">
        <v>1500</v>
      </c>
      <c r="BI1" t="s">
        <v>1501</v>
      </c>
      <c r="BJ1" t="s">
        <v>1502</v>
      </c>
      <c r="BK1" t="s">
        <v>1503</v>
      </c>
      <c r="BL1" t="s">
        <v>1504</v>
      </c>
      <c r="BM1" s="24" t="s">
        <v>1548</v>
      </c>
      <c r="BN1" s="24" t="s">
        <v>1549</v>
      </c>
      <c r="BO1" s="24" t="s">
        <v>1550</v>
      </c>
      <c r="BP1" s="24" t="s">
        <v>1551</v>
      </c>
      <c r="BQ1" t="s">
        <v>1541</v>
      </c>
      <c r="BR1" t="s">
        <v>1542</v>
      </c>
      <c r="BS1" t="s">
        <v>1569</v>
      </c>
      <c r="BT1" t="s">
        <v>1570</v>
      </c>
      <c r="BU1" t="s">
        <v>1571</v>
      </c>
      <c r="BV1" t="s">
        <v>1572</v>
      </c>
      <c r="BW1" s="6" t="s">
        <v>1588</v>
      </c>
      <c r="BX1" s="6" t="s">
        <v>1595</v>
      </c>
      <c r="BY1" t="s">
        <v>1598</v>
      </c>
      <c r="BZ1" t="s">
        <v>1599</v>
      </c>
      <c r="CA1" t="s">
        <v>1600</v>
      </c>
      <c r="CB1" s="18" t="s">
        <v>1339</v>
      </c>
    </row>
    <row r="2" spans="1:80" x14ac:dyDescent="0.2">
      <c r="A2" t="s">
        <v>22</v>
      </c>
      <c r="C2" t="s">
        <v>42</v>
      </c>
      <c r="D2" t="s">
        <v>371</v>
      </c>
      <c r="E2" t="s">
        <v>1398</v>
      </c>
      <c r="F2" t="s">
        <v>381</v>
      </c>
      <c r="G2" t="s">
        <v>364</v>
      </c>
      <c r="H2" t="s">
        <v>388</v>
      </c>
      <c r="I2" t="s">
        <v>390</v>
      </c>
      <c r="J2" t="s">
        <v>391</v>
      </c>
      <c r="K2" t="s">
        <v>1329</v>
      </c>
      <c r="L2" s="9" t="s">
        <v>1347</v>
      </c>
      <c r="M2" s="9" t="s">
        <v>1360</v>
      </c>
      <c r="N2" s="9" t="s">
        <v>1354</v>
      </c>
      <c r="O2" s="9" t="s">
        <v>1367</v>
      </c>
      <c r="P2" t="s">
        <v>1368</v>
      </c>
      <c r="Q2" t="s">
        <v>1401</v>
      </c>
      <c r="R2" t="s">
        <v>1404</v>
      </c>
      <c r="S2" t="s">
        <v>1406</v>
      </c>
      <c r="T2" t="s">
        <v>1408</v>
      </c>
      <c r="U2" t="s">
        <v>1410</v>
      </c>
      <c r="V2" t="s">
        <v>1410</v>
      </c>
      <c r="W2" t="s">
        <v>1413</v>
      </c>
      <c r="X2" t="s">
        <v>1415</v>
      </c>
      <c r="Y2" t="s">
        <v>1418</v>
      </c>
      <c r="Z2" t="s">
        <v>1420</v>
      </c>
      <c r="AA2" t="s">
        <v>1422</v>
      </c>
      <c r="AB2" t="s">
        <v>1432</v>
      </c>
      <c r="AC2" t="s">
        <v>1439</v>
      </c>
      <c r="AD2" t="s">
        <v>1440</v>
      </c>
      <c r="AE2" t="s">
        <v>1441</v>
      </c>
      <c r="AF2" t="s">
        <v>1388</v>
      </c>
      <c r="AG2" t="s">
        <v>1389</v>
      </c>
      <c r="AH2" t="s">
        <v>1390</v>
      </c>
      <c r="AI2" t="s">
        <v>1391</v>
      </c>
      <c r="AJ2" t="s">
        <v>1451</v>
      </c>
      <c r="AK2" t="s">
        <v>1452</v>
      </c>
      <c r="AL2" t="s">
        <v>1453</v>
      </c>
      <c r="AM2" t="s">
        <v>1454</v>
      </c>
      <c r="AN2" t="s">
        <v>1467</v>
      </c>
      <c r="AO2" t="s">
        <v>1468</v>
      </c>
      <c r="AP2" t="s">
        <v>1469</v>
      </c>
      <c r="AQ2" t="s">
        <v>1474</v>
      </c>
      <c r="AR2" t="s">
        <v>1475</v>
      </c>
      <c r="AS2" t="s">
        <v>1476</v>
      </c>
      <c r="AT2" t="s">
        <v>1486</v>
      </c>
      <c r="AU2" t="s">
        <v>1487</v>
      </c>
      <c r="AV2" t="s">
        <v>1505</v>
      </c>
      <c r="AW2" t="s">
        <v>1506</v>
      </c>
      <c r="AX2" t="s">
        <v>1507</v>
      </c>
      <c r="AY2" t="s">
        <v>1508</v>
      </c>
      <c r="AZ2" t="s">
        <v>1509</v>
      </c>
      <c r="BA2" t="s">
        <v>1510</v>
      </c>
      <c r="BB2" t="s">
        <v>1511</v>
      </c>
      <c r="BC2" t="s">
        <v>1512</v>
      </c>
      <c r="BD2" t="s">
        <v>1453</v>
      </c>
      <c r="BE2" t="s">
        <v>1513</v>
      </c>
      <c r="BF2" t="s">
        <v>1514</v>
      </c>
      <c r="BG2" t="s">
        <v>1515</v>
      </c>
      <c r="BH2" t="s">
        <v>1516</v>
      </c>
      <c r="BI2" t="s">
        <v>1517</v>
      </c>
      <c r="BJ2" t="s">
        <v>1518</v>
      </c>
      <c r="BK2" t="s">
        <v>1519</v>
      </c>
      <c r="BL2" t="s">
        <v>1520</v>
      </c>
      <c r="BM2" t="s">
        <v>1552</v>
      </c>
      <c r="BN2" t="s">
        <v>1553</v>
      </c>
      <c r="BO2" t="s">
        <v>1554</v>
      </c>
      <c r="BP2" t="s">
        <v>1555</v>
      </c>
      <c r="BQ2" t="s">
        <v>1543</v>
      </c>
      <c r="BR2" t="s">
        <v>1544</v>
      </c>
      <c r="BS2" t="s">
        <v>1573</v>
      </c>
      <c r="BT2" t="s">
        <v>1574</v>
      </c>
      <c r="BU2" t="s">
        <v>1575</v>
      </c>
      <c r="BV2" t="s">
        <v>1587</v>
      </c>
      <c r="BW2" t="s">
        <v>1594</v>
      </c>
      <c r="BX2" t="s">
        <v>1596</v>
      </c>
      <c r="BY2" t="s">
        <v>1601</v>
      </c>
      <c r="BZ2" t="s">
        <v>1602</v>
      </c>
      <c r="CA2" t="s">
        <v>1603</v>
      </c>
      <c r="CB2" t="s">
        <v>1331</v>
      </c>
    </row>
    <row r="3" spans="1:80" x14ac:dyDescent="0.2">
      <c r="A3" t="s">
        <v>21</v>
      </c>
      <c r="C3" t="s">
        <v>358</v>
      </c>
      <c r="D3" t="s">
        <v>370</v>
      </c>
      <c r="E3" t="s">
        <v>375</v>
      </c>
      <c r="F3" t="s">
        <v>380</v>
      </c>
      <c r="G3" t="s">
        <v>363</v>
      </c>
      <c r="H3" t="s">
        <v>387</v>
      </c>
      <c r="I3" t="s">
        <v>389</v>
      </c>
      <c r="J3" t="s">
        <v>387</v>
      </c>
      <c r="K3" t="s">
        <v>1330</v>
      </c>
      <c r="L3" s="10">
        <v>28887</v>
      </c>
      <c r="M3" s="10">
        <v>28491</v>
      </c>
      <c r="N3" s="10">
        <v>33239</v>
      </c>
      <c r="O3" t="s">
        <v>1330</v>
      </c>
      <c r="P3" t="s">
        <v>1330</v>
      </c>
      <c r="Q3" t="s">
        <v>1402</v>
      </c>
      <c r="R3" t="s">
        <v>1402</v>
      </c>
      <c r="S3" t="s">
        <v>1402</v>
      </c>
      <c r="T3" t="s">
        <v>1402</v>
      </c>
      <c r="U3" t="s">
        <v>1371</v>
      </c>
      <c r="V3" t="s">
        <v>1371</v>
      </c>
      <c r="W3" t="s">
        <v>1371</v>
      </c>
      <c r="X3" t="s">
        <v>1416</v>
      </c>
      <c r="Y3" t="s">
        <v>358</v>
      </c>
      <c r="Z3" t="s">
        <v>358</v>
      </c>
      <c r="AA3" t="s">
        <v>1371</v>
      </c>
      <c r="AB3" t="s">
        <v>1433</v>
      </c>
      <c r="AC3" t="s">
        <v>1442</v>
      </c>
      <c r="AD3" t="s">
        <v>1442</v>
      </c>
      <c r="AE3" t="s">
        <v>1442</v>
      </c>
      <c r="AF3" t="s">
        <v>375</v>
      </c>
      <c r="AG3" t="s">
        <v>1392</v>
      </c>
      <c r="AH3" t="s">
        <v>1392</v>
      </c>
      <c r="AI3" t="s">
        <v>375</v>
      </c>
      <c r="AJ3" t="s">
        <v>358</v>
      </c>
      <c r="AK3" t="s">
        <v>1455</v>
      </c>
      <c r="AL3" t="s">
        <v>1392</v>
      </c>
      <c r="AM3" t="s">
        <v>1371</v>
      </c>
      <c r="AN3" t="s">
        <v>1455</v>
      </c>
      <c r="AO3" t="s">
        <v>1455</v>
      </c>
      <c r="AP3" t="s">
        <v>1455</v>
      </c>
      <c r="AQ3" t="s">
        <v>1392</v>
      </c>
      <c r="AR3" t="s">
        <v>1392</v>
      </c>
      <c r="AS3" t="s">
        <v>1477</v>
      </c>
      <c r="AT3" t="s">
        <v>1416</v>
      </c>
      <c r="AU3" t="s">
        <v>1392</v>
      </c>
      <c r="AV3" t="s">
        <v>1392</v>
      </c>
      <c r="AW3" t="s">
        <v>1392</v>
      </c>
      <c r="AX3" t="s">
        <v>1392</v>
      </c>
      <c r="AY3" t="s">
        <v>1392</v>
      </c>
      <c r="AZ3" t="s">
        <v>1392</v>
      </c>
      <c r="BA3" t="s">
        <v>1392</v>
      </c>
      <c r="BB3" t="s">
        <v>1392</v>
      </c>
      <c r="BC3" t="s">
        <v>1392</v>
      </c>
      <c r="BD3" t="s">
        <v>1392</v>
      </c>
      <c r="BE3" t="s">
        <v>1392</v>
      </c>
      <c r="BF3" t="s">
        <v>1392</v>
      </c>
      <c r="BG3" t="s">
        <v>1392</v>
      </c>
      <c r="BH3" t="s">
        <v>1392</v>
      </c>
      <c r="BI3" t="s">
        <v>1392</v>
      </c>
      <c r="BJ3" t="s">
        <v>1392</v>
      </c>
      <c r="BK3" t="s">
        <v>1392</v>
      </c>
      <c r="BL3" t="s">
        <v>358</v>
      </c>
      <c r="BQ3" t="s">
        <v>1545</v>
      </c>
      <c r="BR3" t="s">
        <v>1545</v>
      </c>
      <c r="BS3" t="s">
        <v>1576</v>
      </c>
      <c r="BT3" t="s">
        <v>1576</v>
      </c>
      <c r="BU3" t="s">
        <v>1576</v>
      </c>
      <c r="BV3" t="s">
        <v>1371</v>
      </c>
      <c r="BW3" t="s">
        <v>1371</v>
      </c>
      <c r="BX3" t="s">
        <v>1371</v>
      </c>
      <c r="BY3" t="s">
        <v>380</v>
      </c>
      <c r="BZ3" t="s">
        <v>380</v>
      </c>
      <c r="CA3" t="s">
        <v>380</v>
      </c>
      <c r="CB3" t="s">
        <v>1330</v>
      </c>
    </row>
    <row r="4" spans="1:80" x14ac:dyDescent="0.2">
      <c r="A4" t="s">
        <v>20</v>
      </c>
      <c r="C4" t="s">
        <v>357</v>
      </c>
      <c r="D4" t="s">
        <v>369</v>
      </c>
      <c r="E4" t="s">
        <v>1393</v>
      </c>
      <c r="F4" t="s">
        <v>369</v>
      </c>
      <c r="G4" t="s">
        <v>357</v>
      </c>
      <c r="H4" t="s">
        <v>369</v>
      </c>
      <c r="I4" t="s">
        <v>369</v>
      </c>
      <c r="J4" t="s">
        <v>369</v>
      </c>
      <c r="K4" t="s">
        <v>1330</v>
      </c>
      <c r="L4" s="10">
        <v>45717</v>
      </c>
      <c r="M4" s="10">
        <v>45717</v>
      </c>
      <c r="N4" s="10">
        <v>45627</v>
      </c>
      <c r="O4" t="s">
        <v>1330</v>
      </c>
      <c r="P4" t="s">
        <v>1330</v>
      </c>
      <c r="Q4" t="s">
        <v>1372</v>
      </c>
      <c r="R4" t="s">
        <v>1372</v>
      </c>
      <c r="S4" t="s">
        <v>1372</v>
      </c>
      <c r="T4" t="s">
        <v>1372</v>
      </c>
      <c r="U4" t="s">
        <v>1372</v>
      </c>
      <c r="V4" t="s">
        <v>1372</v>
      </c>
      <c r="W4" t="s">
        <v>1372</v>
      </c>
      <c r="X4" t="s">
        <v>1372</v>
      </c>
      <c r="Y4" t="s">
        <v>1372</v>
      </c>
      <c r="Z4" t="s">
        <v>1372</v>
      </c>
      <c r="AA4" t="s">
        <v>1372</v>
      </c>
      <c r="AB4" t="s">
        <v>1372</v>
      </c>
      <c r="AC4" t="s">
        <v>1442</v>
      </c>
      <c r="AD4" t="s">
        <v>1442</v>
      </c>
      <c r="AE4" t="s">
        <v>1442</v>
      </c>
      <c r="AF4" t="s">
        <v>1393</v>
      </c>
      <c r="AG4" t="s">
        <v>1393</v>
      </c>
      <c r="AH4" t="s">
        <v>1393</v>
      </c>
      <c r="AI4" t="s">
        <v>1393</v>
      </c>
      <c r="AJ4" t="s">
        <v>1393</v>
      </c>
      <c r="AK4" t="s">
        <v>1393</v>
      </c>
      <c r="AL4" t="s">
        <v>1393</v>
      </c>
      <c r="AM4" t="s">
        <v>1393</v>
      </c>
      <c r="AN4" t="s">
        <v>1372</v>
      </c>
      <c r="AO4" t="s">
        <v>1372</v>
      </c>
      <c r="AP4" t="s">
        <v>1372</v>
      </c>
      <c r="AQ4" t="s">
        <v>1372</v>
      </c>
      <c r="AR4" t="s">
        <v>1372</v>
      </c>
      <c r="AS4" t="s">
        <v>1372</v>
      </c>
      <c r="AT4" t="s">
        <v>1372</v>
      </c>
      <c r="AU4" t="s">
        <v>1372</v>
      </c>
      <c r="AV4" t="s">
        <v>1372</v>
      </c>
      <c r="AW4" t="s">
        <v>1372</v>
      </c>
      <c r="AX4" t="s">
        <v>1372</v>
      </c>
      <c r="AY4" t="s">
        <v>1372</v>
      </c>
      <c r="AZ4" t="s">
        <v>1372</v>
      </c>
      <c r="BA4" t="s">
        <v>1372</v>
      </c>
      <c r="BB4" t="s">
        <v>1372</v>
      </c>
      <c r="BC4" t="s">
        <v>1372</v>
      </c>
      <c r="BD4" t="s">
        <v>1372</v>
      </c>
      <c r="BE4" t="s">
        <v>1372</v>
      </c>
      <c r="BF4" t="s">
        <v>1372</v>
      </c>
      <c r="BG4" t="s">
        <v>1372</v>
      </c>
      <c r="BH4" t="s">
        <v>1372</v>
      </c>
      <c r="BI4" t="s">
        <v>1372</v>
      </c>
      <c r="BJ4" t="s">
        <v>1372</v>
      </c>
      <c r="BK4" t="s">
        <v>1372</v>
      </c>
      <c r="BL4" t="s">
        <v>1372</v>
      </c>
      <c r="BQ4" t="s">
        <v>1546</v>
      </c>
      <c r="BR4" t="s">
        <v>1546</v>
      </c>
      <c r="BS4" t="s">
        <v>1577</v>
      </c>
      <c r="BT4" t="s">
        <v>1577</v>
      </c>
      <c r="BU4" t="s">
        <v>1577</v>
      </c>
      <c r="BV4" t="s">
        <v>1546</v>
      </c>
      <c r="BW4" t="s">
        <v>1546</v>
      </c>
      <c r="BX4" t="s">
        <v>1546</v>
      </c>
      <c r="BY4" t="s">
        <v>1604</v>
      </c>
      <c r="BZ4" t="s">
        <v>1604</v>
      </c>
      <c r="CA4" t="s">
        <v>1604</v>
      </c>
      <c r="CB4" t="s">
        <v>1330</v>
      </c>
    </row>
    <row r="5" spans="1:80" x14ac:dyDescent="0.2">
      <c r="A5" t="s">
        <v>19</v>
      </c>
      <c r="C5" t="s">
        <v>41</v>
      </c>
      <c r="D5" t="s">
        <v>368</v>
      </c>
      <c r="E5" t="s">
        <v>374</v>
      </c>
      <c r="F5" t="s">
        <v>41</v>
      </c>
      <c r="G5" t="s">
        <v>362</v>
      </c>
      <c r="H5" t="s">
        <v>386</v>
      </c>
      <c r="I5" t="s">
        <v>386</v>
      </c>
      <c r="J5" t="s">
        <v>386</v>
      </c>
      <c r="K5" t="s">
        <v>1330</v>
      </c>
      <c r="L5" s="9" t="s">
        <v>1348</v>
      </c>
      <c r="M5" s="9" t="s">
        <v>1348</v>
      </c>
      <c r="N5" s="9" t="s">
        <v>1355</v>
      </c>
      <c r="O5" t="s">
        <v>1330</v>
      </c>
      <c r="P5" t="s">
        <v>1330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1442</v>
      </c>
      <c r="AD5" t="s">
        <v>1442</v>
      </c>
      <c r="AE5" t="s">
        <v>1442</v>
      </c>
      <c r="AF5" t="s">
        <v>374</v>
      </c>
      <c r="AG5" t="s">
        <v>374</v>
      </c>
      <c r="AH5" t="s">
        <v>374</v>
      </c>
      <c r="AI5" t="s">
        <v>374</v>
      </c>
      <c r="AJ5" t="s">
        <v>374</v>
      </c>
      <c r="AK5" t="s">
        <v>374</v>
      </c>
      <c r="AL5" t="s">
        <v>374</v>
      </c>
      <c r="AM5" t="s">
        <v>374</v>
      </c>
      <c r="AN5" t="s">
        <v>374</v>
      </c>
      <c r="AO5" t="s">
        <v>374</v>
      </c>
      <c r="AP5" t="s">
        <v>374</v>
      </c>
      <c r="AQ5" t="s">
        <v>374</v>
      </c>
      <c r="AR5" t="s">
        <v>374</v>
      </c>
      <c r="AS5" t="s">
        <v>41</v>
      </c>
      <c r="AT5" t="s">
        <v>41</v>
      </c>
      <c r="AU5" t="s">
        <v>374</v>
      </c>
      <c r="AV5" t="s">
        <v>374</v>
      </c>
      <c r="AW5" t="s">
        <v>374</v>
      </c>
      <c r="AX5" t="s">
        <v>374</v>
      </c>
      <c r="AY5" t="s">
        <v>374</v>
      </c>
      <c r="AZ5" t="s">
        <v>374</v>
      </c>
      <c r="BA5" t="s">
        <v>374</v>
      </c>
      <c r="BB5" t="s">
        <v>374</v>
      </c>
      <c r="BC5" t="s">
        <v>374</v>
      </c>
      <c r="BD5" t="s">
        <v>374</v>
      </c>
      <c r="BE5" t="s">
        <v>374</v>
      </c>
      <c r="BF5" t="s">
        <v>374</v>
      </c>
      <c r="BG5" t="s">
        <v>374</v>
      </c>
      <c r="BH5" t="s">
        <v>374</v>
      </c>
      <c r="BI5" t="s">
        <v>374</v>
      </c>
      <c r="BJ5" t="s">
        <v>374</v>
      </c>
      <c r="BK5" t="s">
        <v>374</v>
      </c>
      <c r="BL5" t="s">
        <v>41</v>
      </c>
      <c r="BQ5" t="s">
        <v>41</v>
      </c>
      <c r="BR5" t="s">
        <v>41</v>
      </c>
      <c r="BS5" t="s">
        <v>1578</v>
      </c>
      <c r="BT5" t="s">
        <v>1578</v>
      </c>
      <c r="BU5" t="s">
        <v>1578</v>
      </c>
      <c r="BV5" t="s">
        <v>1579</v>
      </c>
      <c r="BW5" t="s">
        <v>1579</v>
      </c>
      <c r="BX5" t="s">
        <v>1579</v>
      </c>
      <c r="BY5" t="s">
        <v>1605</v>
      </c>
      <c r="BZ5" t="s">
        <v>1605</v>
      </c>
      <c r="CA5" t="s">
        <v>1605</v>
      </c>
      <c r="CB5" t="s">
        <v>1330</v>
      </c>
    </row>
    <row r="6" spans="1:80" x14ac:dyDescent="0.2">
      <c r="A6" t="s">
        <v>18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1330</v>
      </c>
      <c r="L6" s="9" t="s">
        <v>40</v>
      </c>
      <c r="M6" s="9" t="s">
        <v>40</v>
      </c>
      <c r="N6" s="9" t="s">
        <v>40</v>
      </c>
      <c r="O6" t="s">
        <v>1330</v>
      </c>
      <c r="P6" t="s">
        <v>1330</v>
      </c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1442</v>
      </c>
      <c r="AD6" t="s">
        <v>1442</v>
      </c>
      <c r="AE6" t="s">
        <v>1442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40</v>
      </c>
      <c r="AQ6" t="s">
        <v>40</v>
      </c>
      <c r="AR6" t="s">
        <v>40</v>
      </c>
      <c r="AS6" t="s">
        <v>40</v>
      </c>
      <c r="AT6" t="s">
        <v>40</v>
      </c>
      <c r="AU6" t="s">
        <v>40</v>
      </c>
      <c r="AV6" t="s">
        <v>40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t="s">
        <v>40</v>
      </c>
      <c r="BE6" t="s">
        <v>40</v>
      </c>
      <c r="BF6" t="s">
        <v>40</v>
      </c>
      <c r="BG6" t="s">
        <v>40</v>
      </c>
      <c r="BH6" t="s">
        <v>40</v>
      </c>
      <c r="BI6" t="s">
        <v>40</v>
      </c>
      <c r="BJ6" t="s">
        <v>40</v>
      </c>
      <c r="BK6" t="s">
        <v>40</v>
      </c>
      <c r="BL6" t="s">
        <v>40</v>
      </c>
      <c r="BQ6" t="s">
        <v>40</v>
      </c>
      <c r="BR6" t="s">
        <v>40</v>
      </c>
      <c r="BS6" t="s">
        <v>40</v>
      </c>
      <c r="BT6" t="s">
        <v>40</v>
      </c>
      <c r="BU6" t="s">
        <v>40</v>
      </c>
      <c r="BV6" t="s">
        <v>30</v>
      </c>
      <c r="BW6" t="s">
        <v>30</v>
      </c>
      <c r="BX6" t="s">
        <v>30</v>
      </c>
      <c r="BY6" t="s">
        <v>1578</v>
      </c>
      <c r="BZ6" t="s">
        <v>1578</v>
      </c>
      <c r="CA6" t="s">
        <v>1578</v>
      </c>
      <c r="CB6" t="s">
        <v>1330</v>
      </c>
    </row>
    <row r="7" spans="1:80" x14ac:dyDescent="0.2">
      <c r="A7" t="s">
        <v>17</v>
      </c>
      <c r="C7" t="s">
        <v>39</v>
      </c>
      <c r="D7" t="s">
        <v>367</v>
      </c>
      <c r="E7" t="s">
        <v>1399</v>
      </c>
      <c r="F7" t="s">
        <v>379</v>
      </c>
      <c r="G7" t="s">
        <v>361</v>
      </c>
      <c r="H7" t="s">
        <v>385</v>
      </c>
      <c r="I7" t="s">
        <v>385</v>
      </c>
      <c r="J7" t="s">
        <v>385</v>
      </c>
      <c r="K7" t="s">
        <v>1330</v>
      </c>
      <c r="L7" s="9" t="s">
        <v>1349</v>
      </c>
      <c r="M7" s="9" t="s">
        <v>1349</v>
      </c>
      <c r="N7" s="9" t="s">
        <v>1356</v>
      </c>
      <c r="O7" t="s">
        <v>1330</v>
      </c>
      <c r="P7" t="s">
        <v>1330</v>
      </c>
      <c r="Q7" t="s">
        <v>1373</v>
      </c>
      <c r="R7" t="s">
        <v>1373</v>
      </c>
      <c r="S7" t="s">
        <v>1373</v>
      </c>
      <c r="T7" t="s">
        <v>1373</v>
      </c>
      <c r="U7" t="s">
        <v>1411</v>
      </c>
      <c r="V7" t="s">
        <v>1411</v>
      </c>
      <c r="W7" t="s">
        <v>1411</v>
      </c>
      <c r="X7" t="s">
        <v>1373</v>
      </c>
      <c r="Y7" t="s">
        <v>1411</v>
      </c>
      <c r="Z7" t="s">
        <v>1411</v>
      </c>
      <c r="AA7" t="s">
        <v>1411</v>
      </c>
      <c r="AB7" t="s">
        <v>1373</v>
      </c>
      <c r="AC7" t="s">
        <v>1442</v>
      </c>
      <c r="AD7" t="s">
        <v>1442</v>
      </c>
      <c r="AE7" t="s">
        <v>1442</v>
      </c>
      <c r="AF7" t="s">
        <v>1394</v>
      </c>
      <c r="AG7" t="s">
        <v>1394</v>
      </c>
      <c r="AH7" t="s">
        <v>1394</v>
      </c>
      <c r="AI7" t="s">
        <v>1394</v>
      </c>
      <c r="AJ7" t="s">
        <v>1394</v>
      </c>
      <c r="AK7" t="s">
        <v>1394</v>
      </c>
      <c r="AL7" t="s">
        <v>1394</v>
      </c>
      <c r="AM7" t="s">
        <v>1394</v>
      </c>
      <c r="AN7" t="s">
        <v>1470</v>
      </c>
      <c r="AO7" t="s">
        <v>1470</v>
      </c>
      <c r="AP7" t="s">
        <v>1470</v>
      </c>
      <c r="AQ7" t="s">
        <v>1470</v>
      </c>
      <c r="AR7" t="s">
        <v>1470</v>
      </c>
      <c r="AS7" t="s">
        <v>1373</v>
      </c>
      <c r="AT7" t="s">
        <v>1373</v>
      </c>
      <c r="AU7" t="s">
        <v>1470</v>
      </c>
      <c r="AV7" t="s">
        <v>1470</v>
      </c>
      <c r="AW7" t="s">
        <v>1470</v>
      </c>
      <c r="AX7" t="s">
        <v>1470</v>
      </c>
      <c r="AY7" t="s">
        <v>1470</v>
      </c>
      <c r="AZ7" t="s">
        <v>1470</v>
      </c>
      <c r="BA7" t="s">
        <v>1470</v>
      </c>
      <c r="BB7" t="s">
        <v>1470</v>
      </c>
      <c r="BC7" t="s">
        <v>1470</v>
      </c>
      <c r="BD7" t="s">
        <v>1470</v>
      </c>
      <c r="BE7" t="s">
        <v>1470</v>
      </c>
      <c r="BF7" t="s">
        <v>1470</v>
      </c>
      <c r="BG7" t="s">
        <v>1470</v>
      </c>
      <c r="BH7" t="s">
        <v>1470</v>
      </c>
      <c r="BI7" t="s">
        <v>1470</v>
      </c>
      <c r="BJ7" t="s">
        <v>1470</v>
      </c>
      <c r="BK7" t="s">
        <v>1470</v>
      </c>
      <c r="BL7" t="s">
        <v>1373</v>
      </c>
      <c r="BQ7" t="s">
        <v>1547</v>
      </c>
      <c r="BR7" t="s">
        <v>1547</v>
      </c>
      <c r="BS7" t="s">
        <v>1580</v>
      </c>
      <c r="BT7" t="s">
        <v>1580</v>
      </c>
      <c r="BU7" t="s">
        <v>1580</v>
      </c>
      <c r="BV7" t="s">
        <v>1581</v>
      </c>
      <c r="BW7" t="s">
        <v>1581</v>
      </c>
      <c r="BX7" t="s">
        <v>1581</v>
      </c>
      <c r="BY7" t="s">
        <v>40</v>
      </c>
      <c r="BZ7" t="s">
        <v>40</v>
      </c>
      <c r="CA7" t="s">
        <v>40</v>
      </c>
      <c r="CB7" t="s">
        <v>1330</v>
      </c>
    </row>
    <row r="8" spans="1:80" x14ac:dyDescent="0.2">
      <c r="A8" t="s">
        <v>16</v>
      </c>
      <c r="C8" t="s">
        <v>356</v>
      </c>
      <c r="D8" t="s">
        <v>356</v>
      </c>
      <c r="E8" t="s">
        <v>356</v>
      </c>
      <c r="F8" t="s">
        <v>356</v>
      </c>
      <c r="G8" t="s">
        <v>356</v>
      </c>
      <c r="H8" t="s">
        <v>356</v>
      </c>
      <c r="I8" t="s">
        <v>356</v>
      </c>
      <c r="J8" t="s">
        <v>356</v>
      </c>
      <c r="K8" t="s">
        <v>1330</v>
      </c>
      <c r="L8" s="9" t="s">
        <v>356</v>
      </c>
      <c r="M8" s="9" t="s">
        <v>356</v>
      </c>
      <c r="N8" s="9" t="s">
        <v>356</v>
      </c>
      <c r="O8" t="s">
        <v>1330</v>
      </c>
      <c r="P8" t="s">
        <v>1330</v>
      </c>
      <c r="Q8" t="s">
        <v>356</v>
      </c>
      <c r="R8" t="s">
        <v>356</v>
      </c>
      <c r="S8" t="s">
        <v>356</v>
      </c>
      <c r="T8" t="s">
        <v>356</v>
      </c>
      <c r="U8" t="s">
        <v>356</v>
      </c>
      <c r="V8" t="s">
        <v>356</v>
      </c>
      <c r="W8" t="s">
        <v>356</v>
      </c>
      <c r="X8" t="s">
        <v>356</v>
      </c>
      <c r="Y8" t="s">
        <v>356</v>
      </c>
      <c r="Z8" t="s">
        <v>356</v>
      </c>
      <c r="AA8" t="s">
        <v>356</v>
      </c>
      <c r="AB8" t="s">
        <v>356</v>
      </c>
      <c r="AC8" t="s">
        <v>1442</v>
      </c>
      <c r="AD8" t="s">
        <v>1442</v>
      </c>
      <c r="AE8" t="s">
        <v>1442</v>
      </c>
      <c r="AF8" t="s">
        <v>356</v>
      </c>
      <c r="AG8" t="s">
        <v>356</v>
      </c>
      <c r="AH8" t="s">
        <v>356</v>
      </c>
      <c r="AI8" t="s">
        <v>356</v>
      </c>
      <c r="AJ8" t="s">
        <v>356</v>
      </c>
      <c r="AK8" t="s">
        <v>356</v>
      </c>
      <c r="AL8" t="s">
        <v>356</v>
      </c>
      <c r="AM8" t="s">
        <v>356</v>
      </c>
      <c r="AN8" t="s">
        <v>356</v>
      </c>
      <c r="AO8" t="s">
        <v>356</v>
      </c>
      <c r="AP8" t="s">
        <v>356</v>
      </c>
      <c r="AQ8" t="s">
        <v>356</v>
      </c>
      <c r="AR8" t="s">
        <v>356</v>
      </c>
      <c r="AS8" t="s">
        <v>356</v>
      </c>
      <c r="AT8" t="s">
        <v>356</v>
      </c>
      <c r="AU8" t="s">
        <v>356</v>
      </c>
      <c r="AV8" t="s">
        <v>356</v>
      </c>
      <c r="AW8" t="s">
        <v>356</v>
      </c>
      <c r="AX8" t="s">
        <v>356</v>
      </c>
      <c r="AY8" t="s">
        <v>356</v>
      </c>
      <c r="AZ8" t="s">
        <v>356</v>
      </c>
      <c r="BA8" t="s">
        <v>356</v>
      </c>
      <c r="BB8" t="s">
        <v>356</v>
      </c>
      <c r="BC8" t="s">
        <v>356</v>
      </c>
      <c r="BD8" t="s">
        <v>356</v>
      </c>
      <c r="BE8" t="s">
        <v>356</v>
      </c>
      <c r="BF8" t="s">
        <v>356</v>
      </c>
      <c r="BG8" t="s">
        <v>356</v>
      </c>
      <c r="BH8" t="s">
        <v>356</v>
      </c>
      <c r="BI8" t="s">
        <v>356</v>
      </c>
      <c r="BJ8" t="s">
        <v>356</v>
      </c>
      <c r="BK8" t="s">
        <v>356</v>
      </c>
      <c r="BL8" t="s">
        <v>356</v>
      </c>
      <c r="BQ8" t="s">
        <v>356</v>
      </c>
      <c r="BR8" t="s">
        <v>356</v>
      </c>
      <c r="BS8" t="s">
        <v>356</v>
      </c>
      <c r="BT8" t="s">
        <v>356</v>
      </c>
      <c r="BU8" t="s">
        <v>356</v>
      </c>
      <c r="BV8" t="s">
        <v>356</v>
      </c>
      <c r="BW8" t="s">
        <v>356</v>
      </c>
      <c r="BX8" t="s">
        <v>356</v>
      </c>
      <c r="BY8" t="s">
        <v>1606</v>
      </c>
      <c r="BZ8" t="s">
        <v>1606</v>
      </c>
      <c r="CA8" t="s">
        <v>1606</v>
      </c>
      <c r="CB8" t="s">
        <v>1330</v>
      </c>
    </row>
    <row r="9" spans="1:80" x14ac:dyDescent="0.2">
      <c r="A9" t="s">
        <v>15</v>
      </c>
      <c r="C9" t="s">
        <v>38</v>
      </c>
      <c r="D9" t="s">
        <v>27</v>
      </c>
      <c r="E9" t="s">
        <v>38</v>
      </c>
      <c r="F9" t="s">
        <v>378</v>
      </c>
      <c r="G9" t="s">
        <v>38</v>
      </c>
      <c r="H9" t="s">
        <v>378</v>
      </c>
      <c r="I9" t="s">
        <v>378</v>
      </c>
      <c r="J9" t="s">
        <v>378</v>
      </c>
      <c r="K9" t="s">
        <v>1330</v>
      </c>
      <c r="O9" t="s">
        <v>1330</v>
      </c>
      <c r="P9" t="s">
        <v>1330</v>
      </c>
      <c r="Q9" t="s">
        <v>38</v>
      </c>
      <c r="R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  <c r="AC9" t="s">
        <v>1442</v>
      </c>
      <c r="AD9" t="s">
        <v>1442</v>
      </c>
      <c r="AE9" t="s">
        <v>1442</v>
      </c>
      <c r="AF9" t="s">
        <v>38</v>
      </c>
      <c r="AG9" t="s">
        <v>38</v>
      </c>
      <c r="AH9" t="s">
        <v>38</v>
      </c>
      <c r="AI9" t="s">
        <v>38</v>
      </c>
      <c r="AJ9" t="s">
        <v>38</v>
      </c>
      <c r="AK9" t="s">
        <v>38</v>
      </c>
      <c r="AL9" t="s">
        <v>38</v>
      </c>
      <c r="AM9" t="s">
        <v>38</v>
      </c>
      <c r="AN9" t="s">
        <v>38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 t="s">
        <v>38</v>
      </c>
      <c r="AU9" t="s">
        <v>38</v>
      </c>
      <c r="AV9" t="s">
        <v>38</v>
      </c>
      <c r="AW9" t="s">
        <v>38</v>
      </c>
      <c r="AX9" t="s">
        <v>38</v>
      </c>
      <c r="AY9" t="s">
        <v>38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  <c r="BL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27</v>
      </c>
      <c r="BW9" t="s">
        <v>27</v>
      </c>
      <c r="BX9" t="s">
        <v>27</v>
      </c>
      <c r="BY9" t="s">
        <v>356</v>
      </c>
      <c r="BZ9" t="s">
        <v>356</v>
      </c>
      <c r="CA9" t="s">
        <v>356</v>
      </c>
      <c r="CB9" t="s">
        <v>1330</v>
      </c>
    </row>
    <row r="10" spans="1:80" x14ac:dyDescent="0.2">
      <c r="A10" t="s">
        <v>14</v>
      </c>
      <c r="C10" t="s">
        <v>37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t="s">
        <v>37</v>
      </c>
      <c r="K10" t="s">
        <v>1330</v>
      </c>
      <c r="L10" s="9">
        <v>0</v>
      </c>
      <c r="M10" s="9">
        <v>0</v>
      </c>
      <c r="N10" s="9">
        <v>0</v>
      </c>
      <c r="O10" t="s">
        <v>1330</v>
      </c>
      <c r="P10" t="s">
        <v>1330</v>
      </c>
      <c r="Q10" t="s">
        <v>37</v>
      </c>
      <c r="R10" t="s">
        <v>37</v>
      </c>
      <c r="S10" t="s">
        <v>37</v>
      </c>
      <c r="T10" t="s">
        <v>37</v>
      </c>
      <c r="U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1442</v>
      </c>
      <c r="AD10" t="s">
        <v>1442</v>
      </c>
      <c r="AE10" t="s">
        <v>1442</v>
      </c>
      <c r="AF10" t="s">
        <v>37</v>
      </c>
      <c r="AG10" t="s">
        <v>37</v>
      </c>
      <c r="AH10" t="s">
        <v>37</v>
      </c>
      <c r="AI10" t="s">
        <v>37</v>
      </c>
      <c r="AJ10" t="s">
        <v>37</v>
      </c>
      <c r="AK10" t="s">
        <v>37</v>
      </c>
      <c r="AL10" t="s">
        <v>37</v>
      </c>
      <c r="AM10" t="s">
        <v>37</v>
      </c>
      <c r="AN10" t="s">
        <v>37</v>
      </c>
      <c r="AO10" t="s">
        <v>37</v>
      </c>
      <c r="AP10" t="s">
        <v>37</v>
      </c>
      <c r="AQ10" t="s">
        <v>37</v>
      </c>
      <c r="AR10" t="s">
        <v>37</v>
      </c>
      <c r="AS10" t="s">
        <v>37</v>
      </c>
      <c r="AT10" t="s">
        <v>37</v>
      </c>
      <c r="AU10" t="s">
        <v>37</v>
      </c>
      <c r="AV10" t="s">
        <v>37</v>
      </c>
      <c r="AW10" t="s">
        <v>37</v>
      </c>
      <c r="AX10" t="s">
        <v>37</v>
      </c>
      <c r="AY10" t="s">
        <v>37</v>
      </c>
      <c r="AZ10" t="s">
        <v>37</v>
      </c>
      <c r="BA10" t="s">
        <v>37</v>
      </c>
      <c r="BB10" t="s">
        <v>37</v>
      </c>
      <c r="BC10" t="s">
        <v>37</v>
      </c>
      <c r="BD10" t="s">
        <v>37</v>
      </c>
      <c r="BE10" t="s">
        <v>37</v>
      </c>
      <c r="BF10" t="s">
        <v>37</v>
      </c>
      <c r="BG10" t="s">
        <v>37</v>
      </c>
      <c r="BH10" t="s">
        <v>37</v>
      </c>
      <c r="BI10" t="s">
        <v>37</v>
      </c>
      <c r="BJ10" t="s">
        <v>37</v>
      </c>
      <c r="BK10" t="s">
        <v>37</v>
      </c>
      <c r="BL10" t="s">
        <v>37</v>
      </c>
      <c r="BQ10" t="s">
        <v>37</v>
      </c>
      <c r="BR10" t="s">
        <v>37</v>
      </c>
      <c r="BS10" t="s">
        <v>37</v>
      </c>
      <c r="BT10" t="s">
        <v>37</v>
      </c>
      <c r="BU10" t="s">
        <v>37</v>
      </c>
      <c r="BV10" t="s">
        <v>1582</v>
      </c>
      <c r="BW10" t="s">
        <v>1582</v>
      </c>
      <c r="BX10" t="s">
        <v>1582</v>
      </c>
      <c r="BY10" t="s">
        <v>38</v>
      </c>
      <c r="BZ10" t="s">
        <v>38</v>
      </c>
      <c r="CA10" t="s">
        <v>38</v>
      </c>
      <c r="CB10" t="s">
        <v>1330</v>
      </c>
    </row>
    <row r="11" spans="1:80" x14ac:dyDescent="0.2">
      <c r="A11" t="s">
        <v>13</v>
      </c>
      <c r="C11" t="s">
        <v>36</v>
      </c>
      <c r="D11" t="s">
        <v>366</v>
      </c>
      <c r="E11" t="s">
        <v>373</v>
      </c>
      <c r="F11" t="s">
        <v>377</v>
      </c>
      <c r="G11" t="s">
        <v>360</v>
      </c>
      <c r="H11" t="s">
        <v>384</v>
      </c>
      <c r="I11" t="s">
        <v>384</v>
      </c>
      <c r="J11" t="s">
        <v>384</v>
      </c>
      <c r="K11" t="s">
        <v>1330</v>
      </c>
      <c r="L11" s="9" t="s">
        <v>1350</v>
      </c>
      <c r="M11" s="9" t="s">
        <v>1350</v>
      </c>
      <c r="N11" s="9" t="s">
        <v>1357</v>
      </c>
      <c r="O11" t="s">
        <v>1330</v>
      </c>
      <c r="P11" t="s">
        <v>1330</v>
      </c>
      <c r="Q11" t="s">
        <v>1374</v>
      </c>
      <c r="R11" t="s">
        <v>1374</v>
      </c>
      <c r="S11" t="s">
        <v>1374</v>
      </c>
      <c r="T11" t="s">
        <v>1374</v>
      </c>
      <c r="U11" t="s">
        <v>36</v>
      </c>
      <c r="V11" t="s">
        <v>36</v>
      </c>
      <c r="W11" t="s">
        <v>36</v>
      </c>
      <c r="X11" t="s">
        <v>1374</v>
      </c>
      <c r="Y11" t="s">
        <v>36</v>
      </c>
      <c r="Z11" t="s">
        <v>36</v>
      </c>
      <c r="AA11" t="s">
        <v>36</v>
      </c>
      <c r="AB11" t="s">
        <v>1374</v>
      </c>
      <c r="AC11" t="s">
        <v>1442</v>
      </c>
      <c r="AD11" t="s">
        <v>1442</v>
      </c>
      <c r="AE11" t="s">
        <v>1442</v>
      </c>
      <c r="AF11" t="s">
        <v>1395</v>
      </c>
      <c r="AG11" t="s">
        <v>1395</v>
      </c>
      <c r="AH11" t="s">
        <v>1395</v>
      </c>
      <c r="AI11" t="s">
        <v>1395</v>
      </c>
      <c r="AJ11" t="s">
        <v>1395</v>
      </c>
      <c r="AK11" t="s">
        <v>1395</v>
      </c>
      <c r="AL11" t="s">
        <v>1395</v>
      </c>
      <c r="AM11" t="s">
        <v>1395</v>
      </c>
      <c r="AN11" t="s">
        <v>1395</v>
      </c>
      <c r="AO11" t="s">
        <v>1395</v>
      </c>
      <c r="AP11" t="s">
        <v>1395</v>
      </c>
      <c r="AQ11" t="s">
        <v>1395</v>
      </c>
      <c r="AR11" t="s">
        <v>1395</v>
      </c>
      <c r="AS11" t="s">
        <v>1374</v>
      </c>
      <c r="AT11" t="s">
        <v>1374</v>
      </c>
      <c r="AU11" t="s">
        <v>1395</v>
      </c>
      <c r="AV11" t="s">
        <v>1395</v>
      </c>
      <c r="AW11" t="s">
        <v>1395</v>
      </c>
      <c r="AX11" t="s">
        <v>1395</v>
      </c>
      <c r="AY11" t="s">
        <v>1395</v>
      </c>
      <c r="AZ11" t="s">
        <v>1395</v>
      </c>
      <c r="BA11" t="s">
        <v>1395</v>
      </c>
      <c r="BB11" t="s">
        <v>1395</v>
      </c>
      <c r="BC11" t="s">
        <v>1395</v>
      </c>
      <c r="BD11" t="s">
        <v>1395</v>
      </c>
      <c r="BE11" t="s">
        <v>1395</v>
      </c>
      <c r="BF11" t="s">
        <v>1395</v>
      </c>
      <c r="BG11" t="s">
        <v>1395</v>
      </c>
      <c r="BH11" t="s">
        <v>1395</v>
      </c>
      <c r="BI11" t="s">
        <v>1395</v>
      </c>
      <c r="BJ11" t="s">
        <v>1395</v>
      </c>
      <c r="BK11" t="s">
        <v>1395</v>
      </c>
      <c r="BL11" t="s">
        <v>1374</v>
      </c>
      <c r="BQ11" t="s">
        <v>1374</v>
      </c>
      <c r="BR11" t="s">
        <v>1374</v>
      </c>
      <c r="BS11" t="s">
        <v>1583</v>
      </c>
      <c r="BT11" t="s">
        <v>1583</v>
      </c>
      <c r="BU11" t="s">
        <v>1583</v>
      </c>
      <c r="BV11" t="s">
        <v>1584</v>
      </c>
      <c r="BW11" t="s">
        <v>1584</v>
      </c>
      <c r="BX11" t="s">
        <v>1584</v>
      </c>
      <c r="BY11" t="s">
        <v>37</v>
      </c>
      <c r="BZ11" t="s">
        <v>37</v>
      </c>
      <c r="CA11" t="s">
        <v>37</v>
      </c>
      <c r="CB11" t="s">
        <v>1330</v>
      </c>
    </row>
    <row r="12" spans="1:80" x14ac:dyDescent="0.2">
      <c r="A12" t="s">
        <v>12</v>
      </c>
      <c r="C12" t="s">
        <v>35</v>
      </c>
      <c r="D12" t="s">
        <v>365</v>
      </c>
      <c r="E12" t="s">
        <v>372</v>
      </c>
      <c r="F12" t="s">
        <v>376</v>
      </c>
      <c r="G12" t="s">
        <v>359</v>
      </c>
      <c r="H12" t="s">
        <v>383</v>
      </c>
      <c r="I12" t="s">
        <v>383</v>
      </c>
      <c r="J12" t="s">
        <v>383</v>
      </c>
      <c r="K12" t="s">
        <v>1330</v>
      </c>
      <c r="L12" s="9" t="s">
        <v>1351</v>
      </c>
      <c r="M12" s="9" t="s">
        <v>1351</v>
      </c>
      <c r="N12" s="9" t="s">
        <v>1358</v>
      </c>
      <c r="O12" t="s">
        <v>1330</v>
      </c>
      <c r="P12" t="s">
        <v>1330</v>
      </c>
      <c r="Q12" t="s">
        <v>1375</v>
      </c>
      <c r="R12" t="s">
        <v>1375</v>
      </c>
      <c r="S12" t="s">
        <v>1375</v>
      </c>
      <c r="T12" t="s">
        <v>1375</v>
      </c>
      <c r="U12" t="s">
        <v>35</v>
      </c>
      <c r="V12" t="s">
        <v>35</v>
      </c>
      <c r="W12" t="s">
        <v>35</v>
      </c>
      <c r="X12" t="s">
        <v>1375</v>
      </c>
      <c r="Y12" t="s">
        <v>35</v>
      </c>
      <c r="Z12" t="s">
        <v>35</v>
      </c>
      <c r="AA12" t="s">
        <v>35</v>
      </c>
      <c r="AB12" t="s">
        <v>1375</v>
      </c>
      <c r="AC12" t="s">
        <v>1442</v>
      </c>
      <c r="AD12" t="s">
        <v>1442</v>
      </c>
      <c r="AE12" t="s">
        <v>1442</v>
      </c>
      <c r="AF12" t="s">
        <v>1396</v>
      </c>
      <c r="AG12" t="s">
        <v>1396</v>
      </c>
      <c r="AH12" t="s">
        <v>1396</v>
      </c>
      <c r="AI12" t="s">
        <v>1396</v>
      </c>
      <c r="AJ12" t="s">
        <v>1396</v>
      </c>
      <c r="AK12" t="s">
        <v>1396</v>
      </c>
      <c r="AL12" t="s">
        <v>1396</v>
      </c>
      <c r="AM12" t="s">
        <v>1396</v>
      </c>
      <c r="AN12" t="s">
        <v>1396</v>
      </c>
      <c r="AO12" t="s">
        <v>1396</v>
      </c>
      <c r="AP12" t="s">
        <v>1396</v>
      </c>
      <c r="AQ12" t="s">
        <v>1396</v>
      </c>
      <c r="AR12" t="s">
        <v>1396</v>
      </c>
      <c r="AS12" t="s">
        <v>1375</v>
      </c>
      <c r="AT12" t="s">
        <v>1375</v>
      </c>
      <c r="AU12" t="s">
        <v>1396</v>
      </c>
      <c r="AV12" t="s">
        <v>1396</v>
      </c>
      <c r="AW12" t="s">
        <v>1396</v>
      </c>
      <c r="AX12" t="s">
        <v>1396</v>
      </c>
      <c r="AY12" t="s">
        <v>1396</v>
      </c>
      <c r="AZ12" t="s">
        <v>1396</v>
      </c>
      <c r="BA12" t="s">
        <v>1396</v>
      </c>
      <c r="BB12" t="s">
        <v>1396</v>
      </c>
      <c r="BC12" t="s">
        <v>1396</v>
      </c>
      <c r="BD12" t="s">
        <v>1396</v>
      </c>
      <c r="BE12" t="s">
        <v>1396</v>
      </c>
      <c r="BF12" t="s">
        <v>1396</v>
      </c>
      <c r="BG12" t="s">
        <v>1396</v>
      </c>
      <c r="BH12" t="s">
        <v>1396</v>
      </c>
      <c r="BI12" t="s">
        <v>1396</v>
      </c>
      <c r="BJ12" t="s">
        <v>1396</v>
      </c>
      <c r="BK12" t="s">
        <v>1396</v>
      </c>
      <c r="BL12" t="s">
        <v>1375</v>
      </c>
      <c r="BQ12" t="s">
        <v>1375</v>
      </c>
      <c r="BR12" t="s">
        <v>1375</v>
      </c>
      <c r="BS12" t="s">
        <v>1585</v>
      </c>
      <c r="BT12" t="s">
        <v>1585</v>
      </c>
      <c r="BU12" t="s">
        <v>1585</v>
      </c>
      <c r="BV12" t="s">
        <v>1586</v>
      </c>
      <c r="BW12" t="s">
        <v>1586</v>
      </c>
      <c r="BX12" t="s">
        <v>1586</v>
      </c>
      <c r="BY12" t="s">
        <v>1607</v>
      </c>
      <c r="BZ12" t="s">
        <v>1607</v>
      </c>
      <c r="CA12" t="s">
        <v>1607</v>
      </c>
      <c r="CB12" t="s">
        <v>1330</v>
      </c>
    </row>
    <row r="13" spans="1:80" x14ac:dyDescent="0.2">
      <c r="A13" t="s">
        <v>11</v>
      </c>
      <c r="C13" t="s">
        <v>23</v>
      </c>
      <c r="D13" t="s">
        <v>23</v>
      </c>
      <c r="E13" t="s">
        <v>23</v>
      </c>
      <c r="F13" t="s">
        <v>23</v>
      </c>
      <c r="G13" t="s">
        <v>23</v>
      </c>
      <c r="H13" t="s">
        <v>382</v>
      </c>
      <c r="I13" t="s">
        <v>382</v>
      </c>
      <c r="J13" t="s">
        <v>382</v>
      </c>
      <c r="K13" t="s">
        <v>1330</v>
      </c>
      <c r="L13" s="9">
        <v>111</v>
      </c>
      <c r="M13" s="9">
        <v>111</v>
      </c>
      <c r="N13" s="9" t="s">
        <v>1330</v>
      </c>
      <c r="O13" t="s">
        <v>1330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t="s">
        <v>23</v>
      </c>
      <c r="Y13" t="s">
        <v>23</v>
      </c>
      <c r="Z13" t="s">
        <v>23</v>
      </c>
      <c r="AA13" t="s">
        <v>23</v>
      </c>
      <c r="AB13" t="s">
        <v>23</v>
      </c>
      <c r="AC13" t="s">
        <v>1442</v>
      </c>
      <c r="AD13" t="s">
        <v>1442</v>
      </c>
      <c r="AE13" t="s">
        <v>1442</v>
      </c>
      <c r="AF13" t="s">
        <v>23</v>
      </c>
      <c r="AG13" t="s">
        <v>23</v>
      </c>
      <c r="AH13" t="s">
        <v>23</v>
      </c>
      <c r="AI13" t="s">
        <v>23</v>
      </c>
      <c r="AJ13" t="s">
        <v>23</v>
      </c>
      <c r="AK13" t="s">
        <v>23</v>
      </c>
      <c r="AL13" t="s">
        <v>23</v>
      </c>
      <c r="AM13" t="s">
        <v>23</v>
      </c>
      <c r="AN13" t="s">
        <v>23</v>
      </c>
      <c r="AO13" t="s">
        <v>23</v>
      </c>
      <c r="AP13" t="s">
        <v>23</v>
      </c>
      <c r="AQ13" t="s">
        <v>23</v>
      </c>
      <c r="AR13" t="s">
        <v>23</v>
      </c>
      <c r="AS13" t="s">
        <v>23</v>
      </c>
      <c r="AT13" t="s">
        <v>23</v>
      </c>
      <c r="AU13" t="s">
        <v>23</v>
      </c>
      <c r="AV13" t="s">
        <v>23</v>
      </c>
      <c r="AW13" t="s">
        <v>23</v>
      </c>
      <c r="AX13" t="s">
        <v>23</v>
      </c>
      <c r="AY13" t="s">
        <v>23</v>
      </c>
      <c r="AZ13" t="s">
        <v>23</v>
      </c>
      <c r="BA13" t="s">
        <v>23</v>
      </c>
      <c r="BB13" t="s">
        <v>23</v>
      </c>
      <c r="BC13" t="s">
        <v>23</v>
      </c>
      <c r="BD13" t="s">
        <v>23</v>
      </c>
      <c r="BE13" t="s">
        <v>23</v>
      </c>
      <c r="BF13" t="s">
        <v>23</v>
      </c>
      <c r="BG13" t="s">
        <v>23</v>
      </c>
      <c r="BH13" t="s">
        <v>23</v>
      </c>
      <c r="BI13" t="s">
        <v>23</v>
      </c>
      <c r="BJ13" t="s">
        <v>23</v>
      </c>
      <c r="BK13" t="s">
        <v>23</v>
      </c>
      <c r="BL13" t="s">
        <v>23</v>
      </c>
      <c r="BQ13" t="s">
        <v>23</v>
      </c>
      <c r="BR13" t="s">
        <v>23</v>
      </c>
      <c r="BS13" t="s">
        <v>23</v>
      </c>
      <c r="BT13" t="s">
        <v>23</v>
      </c>
      <c r="BU13" t="s">
        <v>23</v>
      </c>
      <c r="BV13" t="s">
        <v>23</v>
      </c>
      <c r="BW13" t="s">
        <v>23</v>
      </c>
      <c r="BX13" t="s">
        <v>23</v>
      </c>
      <c r="BY13" t="s">
        <v>1608</v>
      </c>
      <c r="BZ13" t="s">
        <v>1608</v>
      </c>
      <c r="CA13" t="s">
        <v>1608</v>
      </c>
      <c r="CB13" t="s">
        <v>1330</v>
      </c>
    </row>
    <row r="14" spans="1:80" x14ac:dyDescent="0.2">
      <c r="A14" t="s">
        <v>355</v>
      </c>
      <c r="B14" s="8">
        <v>17198</v>
      </c>
      <c r="C14" s="33"/>
      <c r="D14" s="33"/>
      <c r="E14" s="34"/>
      <c r="F14" s="32"/>
      <c r="G14" s="32"/>
      <c r="H14" s="35"/>
      <c r="I14" s="35"/>
      <c r="J14" s="35"/>
      <c r="L14" s="31"/>
      <c r="M14" s="31"/>
      <c r="N14" s="31"/>
      <c r="O14" s="3">
        <v>18.3</v>
      </c>
      <c r="P14" s="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">
        <v>24.5</v>
      </c>
      <c r="AD14" s="3"/>
      <c r="AE14" s="3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3"/>
      <c r="BM14" s="4"/>
      <c r="BN14" s="4"/>
      <c r="BO14" s="4"/>
      <c r="BP14" s="4"/>
      <c r="BQ14" s="33"/>
      <c r="BR14" s="33"/>
      <c r="BS14" s="32"/>
      <c r="BT14" s="32"/>
      <c r="BU14" s="32"/>
      <c r="BV14" s="35"/>
      <c r="BW14" s="21"/>
      <c r="BX14" s="21"/>
      <c r="BY14" s="21"/>
      <c r="BZ14" s="21"/>
      <c r="CA14" s="21"/>
    </row>
    <row r="15" spans="1:80" x14ac:dyDescent="0.2">
      <c r="A15" t="s">
        <v>392</v>
      </c>
      <c r="B15" s="8">
        <v>17226</v>
      </c>
      <c r="C15" s="33"/>
      <c r="D15" s="33"/>
      <c r="E15" s="34"/>
      <c r="F15" s="32"/>
      <c r="G15" s="32"/>
      <c r="H15" s="35"/>
      <c r="I15" s="35"/>
      <c r="J15" s="35"/>
      <c r="L15" s="31"/>
      <c r="M15" s="31"/>
      <c r="N15" s="31"/>
      <c r="O15" s="3">
        <v>18.3</v>
      </c>
      <c r="P15" s="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">
        <v>24.7</v>
      </c>
      <c r="AD15" s="3"/>
      <c r="AE15" s="3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3"/>
      <c r="BM15" s="4"/>
      <c r="BN15" s="4"/>
      <c r="BO15" s="4"/>
      <c r="BP15" s="4"/>
      <c r="BQ15" s="33"/>
      <c r="BR15" s="33"/>
      <c r="BS15" s="32"/>
      <c r="BT15" s="32"/>
      <c r="BU15" s="32"/>
      <c r="BV15" s="35"/>
      <c r="BW15" s="21"/>
      <c r="BX15" s="21"/>
      <c r="BY15" s="32"/>
      <c r="BZ15" s="32"/>
      <c r="CA15" s="32"/>
    </row>
    <row r="16" spans="1:80" x14ac:dyDescent="0.2">
      <c r="A16" t="s">
        <v>393</v>
      </c>
      <c r="B16" s="8">
        <v>17257</v>
      </c>
      <c r="C16" s="33"/>
      <c r="D16" s="33"/>
      <c r="E16" s="34"/>
      <c r="F16" s="32"/>
      <c r="G16" s="32"/>
      <c r="H16" s="35"/>
      <c r="I16" s="35"/>
      <c r="J16" s="35"/>
      <c r="L16" s="31"/>
      <c r="M16" s="31"/>
      <c r="N16" s="31"/>
      <c r="O16" s="3">
        <v>18.3</v>
      </c>
      <c r="P16" s="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">
        <v>25.3</v>
      </c>
      <c r="AD16" s="3"/>
      <c r="AE16" s="3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3"/>
      <c r="BM16" s="4"/>
      <c r="BN16" s="4"/>
      <c r="BO16" s="4"/>
      <c r="BP16" s="4"/>
      <c r="BQ16" s="33"/>
      <c r="BR16" s="33"/>
      <c r="BS16" s="32"/>
      <c r="BT16" s="32"/>
      <c r="BU16" s="32"/>
      <c r="BV16" s="35"/>
      <c r="BW16" s="21"/>
      <c r="BX16" s="21"/>
      <c r="BY16" s="32"/>
      <c r="BZ16" s="32"/>
      <c r="CA16" s="32"/>
    </row>
    <row r="17" spans="1:79" x14ac:dyDescent="0.2">
      <c r="A17" t="s">
        <v>394</v>
      </c>
      <c r="B17" s="8">
        <v>17287</v>
      </c>
      <c r="C17" s="33"/>
      <c r="D17" s="33"/>
      <c r="E17" s="34"/>
      <c r="F17" s="32"/>
      <c r="G17" s="32"/>
      <c r="H17" s="35"/>
      <c r="I17" s="35"/>
      <c r="J17" s="35"/>
      <c r="L17" s="31"/>
      <c r="M17" s="31"/>
      <c r="N17" s="31"/>
      <c r="O17" s="3">
        <v>18.3</v>
      </c>
      <c r="P17" s="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">
        <v>25.1</v>
      </c>
      <c r="AD17" s="3"/>
      <c r="AE17" s="3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3"/>
      <c r="BM17" s="4"/>
      <c r="BN17" s="4"/>
      <c r="BO17" s="4"/>
      <c r="BP17" s="4"/>
      <c r="BQ17" s="33"/>
      <c r="BR17" s="33"/>
      <c r="BS17" s="32"/>
      <c r="BT17" s="32"/>
      <c r="BU17" s="32"/>
      <c r="BV17" s="35"/>
      <c r="BW17" s="21"/>
      <c r="BX17" s="21"/>
      <c r="BY17" s="32"/>
      <c r="BZ17" s="32"/>
      <c r="CA17" s="32"/>
    </row>
    <row r="18" spans="1:79" x14ac:dyDescent="0.2">
      <c r="A18" t="s">
        <v>395</v>
      </c>
      <c r="B18" s="8">
        <v>17318</v>
      </c>
      <c r="C18" s="33"/>
      <c r="D18" s="33"/>
      <c r="E18" s="34"/>
      <c r="F18" s="32"/>
      <c r="G18" s="32"/>
      <c r="H18" s="35"/>
      <c r="I18" s="35"/>
      <c r="J18" s="35"/>
      <c r="L18" s="31"/>
      <c r="M18" s="31"/>
      <c r="N18" s="31"/>
      <c r="O18" s="3">
        <v>18.3</v>
      </c>
      <c r="P18" s="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">
        <v>25</v>
      </c>
      <c r="AD18" s="3"/>
      <c r="AE18" s="3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3"/>
      <c r="BM18" s="4"/>
      <c r="BN18" s="4"/>
      <c r="BO18" s="4"/>
      <c r="BP18" s="4"/>
      <c r="BQ18" s="33"/>
      <c r="BR18" s="33"/>
      <c r="BS18" s="32"/>
      <c r="BT18" s="32"/>
      <c r="BU18" s="32"/>
      <c r="BV18" s="35"/>
      <c r="BW18" s="21"/>
      <c r="BX18" s="21"/>
      <c r="BY18" s="32"/>
      <c r="BZ18" s="32"/>
      <c r="CA18" s="32"/>
    </row>
    <row r="19" spans="1:79" x14ac:dyDescent="0.2">
      <c r="A19" t="s">
        <v>396</v>
      </c>
      <c r="B19" s="8">
        <v>17348</v>
      </c>
      <c r="C19" s="33"/>
      <c r="D19" s="33"/>
      <c r="E19" s="34"/>
      <c r="F19" s="32"/>
      <c r="G19" s="32"/>
      <c r="H19" s="35"/>
      <c r="I19" s="35"/>
      <c r="J19" s="35"/>
      <c r="L19" s="31"/>
      <c r="M19" s="31"/>
      <c r="N19" s="31"/>
      <c r="O19" s="3">
        <v>18.2</v>
      </c>
      <c r="P19" s="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">
        <v>25</v>
      </c>
      <c r="AD19" s="3"/>
      <c r="AE19" s="3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3"/>
      <c r="BM19" s="4"/>
      <c r="BN19" s="4"/>
      <c r="BO19" s="4"/>
      <c r="BP19" s="4"/>
      <c r="BQ19" s="33"/>
      <c r="BR19" s="33"/>
      <c r="BS19" s="32"/>
      <c r="BT19" s="32"/>
      <c r="BU19" s="32"/>
      <c r="BV19" s="35"/>
      <c r="BW19" s="21"/>
      <c r="BX19" s="21"/>
      <c r="BY19" s="32"/>
      <c r="BZ19" s="32"/>
      <c r="CA19" s="32"/>
    </row>
    <row r="20" spans="1:79" x14ac:dyDescent="0.2">
      <c r="A20" t="s">
        <v>397</v>
      </c>
      <c r="B20" s="8">
        <v>17379</v>
      </c>
      <c r="C20" s="33"/>
      <c r="D20" s="33"/>
      <c r="E20" s="34"/>
      <c r="F20" s="32"/>
      <c r="G20" s="32"/>
      <c r="H20" s="35"/>
      <c r="I20" s="35"/>
      <c r="J20" s="35"/>
      <c r="L20" s="31"/>
      <c r="M20" s="31"/>
      <c r="N20" s="31"/>
      <c r="O20" s="3">
        <v>18.2</v>
      </c>
      <c r="P20" s="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">
        <v>25.3</v>
      </c>
      <c r="AD20" s="3"/>
      <c r="AE20" s="3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3"/>
      <c r="BM20" s="4"/>
      <c r="BN20" s="4"/>
      <c r="BO20" s="4"/>
      <c r="BP20" s="4"/>
      <c r="BQ20" s="33"/>
      <c r="BR20" s="33"/>
      <c r="BS20" s="32"/>
      <c r="BT20" s="32"/>
      <c r="BU20" s="32"/>
      <c r="BV20" s="35"/>
      <c r="BW20" s="21"/>
      <c r="BX20" s="21"/>
      <c r="BY20" s="32"/>
      <c r="BZ20" s="32"/>
      <c r="CA20" s="32"/>
    </row>
    <row r="21" spans="1:79" x14ac:dyDescent="0.2">
      <c r="A21" t="s">
        <v>398</v>
      </c>
      <c r="B21" s="8">
        <v>17410</v>
      </c>
      <c r="C21" s="33"/>
      <c r="D21" s="33"/>
      <c r="E21" s="34"/>
      <c r="F21" s="32"/>
      <c r="G21" s="32"/>
      <c r="H21" s="35"/>
      <c r="I21" s="35"/>
      <c r="J21" s="35"/>
      <c r="L21" s="31"/>
      <c r="M21" s="31"/>
      <c r="N21" s="31"/>
      <c r="O21" s="3">
        <v>18.3</v>
      </c>
      <c r="P21" s="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">
        <v>25.6</v>
      </c>
      <c r="AD21" s="3"/>
      <c r="AE21" s="3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3"/>
      <c r="BM21" s="4"/>
      <c r="BN21" s="4"/>
      <c r="BO21" s="4"/>
      <c r="BP21" s="4"/>
      <c r="BQ21" s="33"/>
      <c r="BR21" s="33"/>
      <c r="BS21" s="32"/>
      <c r="BT21" s="32"/>
      <c r="BU21" s="32"/>
      <c r="BV21" s="35"/>
      <c r="BW21" s="21"/>
      <c r="BX21" s="21"/>
      <c r="BY21" s="32"/>
      <c r="BZ21" s="32"/>
      <c r="CA21" s="32"/>
    </row>
    <row r="22" spans="1:79" x14ac:dyDescent="0.2">
      <c r="A22" t="s">
        <v>399</v>
      </c>
      <c r="B22" s="8">
        <v>17440</v>
      </c>
      <c r="C22" s="33"/>
      <c r="D22" s="33"/>
      <c r="E22" s="34"/>
      <c r="F22" s="32"/>
      <c r="G22" s="32"/>
      <c r="H22" s="35"/>
      <c r="I22" s="35"/>
      <c r="J22" s="35"/>
      <c r="L22" s="31"/>
      <c r="M22" s="31"/>
      <c r="N22" s="31"/>
      <c r="O22" s="3">
        <v>18.3</v>
      </c>
      <c r="P22" s="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">
        <v>26.1</v>
      </c>
      <c r="AD22" s="3"/>
      <c r="AE22" s="3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3"/>
      <c r="BM22" s="4"/>
      <c r="BN22" s="4"/>
      <c r="BO22" s="4"/>
      <c r="BP22" s="4"/>
      <c r="BQ22" s="33"/>
      <c r="BR22" s="33"/>
      <c r="BS22" s="32"/>
      <c r="BT22" s="32"/>
      <c r="BU22" s="32"/>
      <c r="BV22" s="35"/>
      <c r="BW22" s="21"/>
      <c r="BX22" s="21"/>
      <c r="BY22" s="32"/>
      <c r="BZ22" s="32"/>
      <c r="CA22" s="32"/>
    </row>
    <row r="23" spans="1:79" x14ac:dyDescent="0.2">
      <c r="A23" t="s">
        <v>400</v>
      </c>
      <c r="B23" s="8">
        <v>17471</v>
      </c>
      <c r="C23" s="33"/>
      <c r="D23" s="33"/>
      <c r="E23" s="34"/>
      <c r="F23" s="32"/>
      <c r="G23" s="32"/>
      <c r="H23" s="35"/>
      <c r="I23" s="35"/>
      <c r="J23" s="35"/>
      <c r="L23" s="31"/>
      <c r="M23" s="31"/>
      <c r="N23" s="31"/>
      <c r="O23" s="3">
        <v>18.3</v>
      </c>
      <c r="P23" s="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">
        <v>26.4</v>
      </c>
      <c r="AD23" s="3"/>
      <c r="AE23" s="3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3"/>
      <c r="BM23" s="4"/>
      <c r="BN23" s="4"/>
      <c r="BO23" s="4"/>
      <c r="BP23" s="4"/>
      <c r="BQ23" s="33"/>
      <c r="BR23" s="33"/>
      <c r="BS23" s="32"/>
      <c r="BT23" s="32"/>
      <c r="BU23" s="32"/>
      <c r="BV23" s="35"/>
      <c r="BW23" s="21"/>
      <c r="BX23" s="21"/>
      <c r="BY23" s="32"/>
      <c r="BZ23" s="32"/>
      <c r="CA23" s="32"/>
    </row>
    <row r="24" spans="1:79" x14ac:dyDescent="0.2">
      <c r="A24" t="s">
        <v>401</v>
      </c>
      <c r="B24" s="8">
        <v>17501</v>
      </c>
      <c r="C24" s="33"/>
      <c r="D24" s="33"/>
      <c r="E24" s="34"/>
      <c r="F24" s="32"/>
      <c r="G24" s="32"/>
      <c r="H24" s="35"/>
      <c r="I24" s="35"/>
      <c r="J24" s="35"/>
      <c r="L24" s="31"/>
      <c r="M24" s="31"/>
      <c r="N24" s="31"/>
      <c r="O24" s="3">
        <v>18.3</v>
      </c>
      <c r="P24" s="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">
        <v>26.7</v>
      </c>
      <c r="AD24" s="3"/>
      <c r="AE24" s="3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3"/>
      <c r="BM24" s="4"/>
      <c r="BN24" s="4"/>
      <c r="BO24" s="4"/>
      <c r="BP24" s="4"/>
      <c r="BQ24" s="33"/>
      <c r="BR24" s="33"/>
      <c r="BS24" s="32"/>
      <c r="BT24" s="32"/>
      <c r="BU24" s="32"/>
      <c r="BV24" s="35"/>
      <c r="BW24" s="21"/>
      <c r="BX24" s="21"/>
      <c r="BY24" s="32"/>
      <c r="BZ24" s="32"/>
      <c r="CA24" s="32"/>
    </row>
    <row r="25" spans="1:79" x14ac:dyDescent="0.2">
      <c r="A25" t="s">
        <v>402</v>
      </c>
      <c r="B25" s="8">
        <v>17532</v>
      </c>
      <c r="C25" s="33"/>
      <c r="D25" s="33"/>
      <c r="E25" s="34"/>
      <c r="F25" s="32"/>
      <c r="G25" s="32"/>
      <c r="H25" s="35"/>
      <c r="I25" s="35"/>
      <c r="J25" s="35"/>
      <c r="L25" s="31"/>
      <c r="M25" s="31"/>
      <c r="N25" s="31"/>
      <c r="O25" s="3">
        <v>18.399999999999999</v>
      </c>
      <c r="P25" s="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">
        <v>27.2</v>
      </c>
      <c r="AD25" s="3"/>
      <c r="AE25" s="3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3"/>
      <c r="BM25" s="4"/>
      <c r="BN25" s="4"/>
      <c r="BO25" s="4"/>
      <c r="BP25" s="4"/>
      <c r="BQ25" s="33"/>
      <c r="BR25" s="33"/>
      <c r="BS25" s="32"/>
      <c r="BT25" s="32"/>
      <c r="BU25" s="32"/>
      <c r="BV25" s="35"/>
      <c r="BW25" s="21"/>
      <c r="BX25" s="21"/>
      <c r="BY25" s="32"/>
      <c r="BZ25" s="32"/>
      <c r="CA25" s="32"/>
    </row>
    <row r="26" spans="1:79" x14ac:dyDescent="0.2">
      <c r="A26" t="s">
        <v>403</v>
      </c>
      <c r="B26" s="8">
        <v>17563</v>
      </c>
      <c r="C26" s="33"/>
      <c r="D26" s="33"/>
      <c r="E26" s="34"/>
      <c r="F26" s="32"/>
      <c r="G26" s="32"/>
      <c r="H26" s="35"/>
      <c r="I26" s="35"/>
      <c r="J26" s="35"/>
      <c r="L26" s="31"/>
      <c r="M26" s="31"/>
      <c r="N26" s="31"/>
      <c r="O26" s="3">
        <v>18.5</v>
      </c>
      <c r="P26" s="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">
        <v>27.7</v>
      </c>
      <c r="AD26" s="3"/>
      <c r="AE26" s="3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3"/>
      <c r="BM26" s="4"/>
      <c r="BN26" s="4"/>
      <c r="BO26" s="4"/>
      <c r="BP26" s="4"/>
      <c r="BQ26" s="33"/>
      <c r="BR26" s="33"/>
      <c r="BS26" s="32"/>
      <c r="BT26" s="32"/>
      <c r="BU26" s="32"/>
      <c r="BV26" s="35"/>
      <c r="BW26" s="21"/>
      <c r="BX26" s="21"/>
      <c r="BY26" s="32"/>
      <c r="BZ26" s="32"/>
      <c r="CA26" s="32"/>
    </row>
    <row r="27" spans="1:79" x14ac:dyDescent="0.2">
      <c r="A27" t="s">
        <v>404</v>
      </c>
      <c r="B27" s="8">
        <v>17592</v>
      </c>
      <c r="C27" s="33"/>
      <c r="D27" s="33"/>
      <c r="E27" s="34"/>
      <c r="F27" s="32"/>
      <c r="G27" s="32"/>
      <c r="H27" s="35"/>
      <c r="I27" s="35"/>
      <c r="J27" s="35"/>
      <c r="L27" s="31"/>
      <c r="M27" s="31"/>
      <c r="N27" s="31"/>
      <c r="O27" s="3">
        <v>18.5</v>
      </c>
      <c r="P27" s="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">
        <v>27.2</v>
      </c>
      <c r="AD27" s="3"/>
      <c r="AE27" s="3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3"/>
      <c r="BM27" s="4"/>
      <c r="BN27" s="4"/>
      <c r="BO27" s="4"/>
      <c r="BP27" s="4"/>
      <c r="BQ27" s="33"/>
      <c r="BR27" s="33"/>
      <c r="BS27" s="32"/>
      <c r="BT27" s="32"/>
      <c r="BU27" s="32"/>
      <c r="BV27" s="35"/>
      <c r="BW27" s="21"/>
      <c r="BX27" s="21"/>
      <c r="BY27" s="32"/>
      <c r="BZ27" s="32"/>
      <c r="CA27" s="32"/>
    </row>
    <row r="28" spans="1:79" x14ac:dyDescent="0.2">
      <c r="A28" t="s">
        <v>405</v>
      </c>
      <c r="B28" s="8">
        <v>17623</v>
      </c>
      <c r="C28" s="33"/>
      <c r="D28" s="33"/>
      <c r="E28" s="34"/>
      <c r="F28" s="32"/>
      <c r="G28" s="32"/>
      <c r="H28" s="35"/>
      <c r="I28" s="35"/>
      <c r="J28" s="35"/>
      <c r="L28" s="31"/>
      <c r="M28" s="31"/>
      <c r="N28" s="31"/>
      <c r="O28" s="3">
        <v>18.600000000000001</v>
      </c>
      <c r="P28" s="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">
        <v>27.2</v>
      </c>
      <c r="AD28" s="3"/>
      <c r="AE28" s="3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3"/>
      <c r="BM28" s="4"/>
      <c r="BN28" s="4"/>
      <c r="BO28" s="4"/>
      <c r="BP28" s="4"/>
      <c r="BQ28" s="33"/>
      <c r="BR28" s="33"/>
      <c r="BS28" s="32"/>
      <c r="BT28" s="32"/>
      <c r="BU28" s="32"/>
      <c r="BV28" s="35"/>
      <c r="BW28" s="21"/>
      <c r="BX28" s="21"/>
      <c r="BY28" s="32"/>
      <c r="BZ28" s="32"/>
      <c r="CA28" s="32"/>
    </row>
    <row r="29" spans="1:79" x14ac:dyDescent="0.2">
      <c r="A29" t="s">
        <v>406</v>
      </c>
      <c r="B29" s="8">
        <v>17653</v>
      </c>
      <c r="C29" s="33"/>
      <c r="D29" s="33"/>
      <c r="E29" s="34"/>
      <c r="F29" s="32"/>
      <c r="G29" s="32"/>
      <c r="H29" s="35"/>
      <c r="I29" s="35"/>
      <c r="J29" s="35"/>
      <c r="L29" s="31"/>
      <c r="M29" s="31"/>
      <c r="N29" s="31"/>
      <c r="O29" s="3">
        <v>18.600000000000001</v>
      </c>
      <c r="P29" s="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">
        <v>27.4</v>
      </c>
      <c r="AD29" s="3"/>
      <c r="AE29" s="3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3"/>
      <c r="BM29" s="4"/>
      <c r="BN29" s="4"/>
      <c r="BO29" s="4"/>
      <c r="BP29" s="4"/>
      <c r="BQ29" s="33"/>
      <c r="BR29" s="33"/>
      <c r="BS29" s="32"/>
      <c r="BT29" s="32"/>
      <c r="BU29" s="32"/>
      <c r="BV29" s="35"/>
      <c r="BW29" s="21"/>
      <c r="BX29" s="21"/>
      <c r="BY29" s="32"/>
      <c r="BZ29" s="32"/>
      <c r="CA29" s="32"/>
    </row>
    <row r="30" spans="1:79" x14ac:dyDescent="0.2">
      <c r="A30" t="s">
        <v>407</v>
      </c>
      <c r="B30" s="8">
        <v>17684</v>
      </c>
      <c r="C30" s="33"/>
      <c r="D30" s="33"/>
      <c r="E30" s="34"/>
      <c r="F30" s="32"/>
      <c r="G30" s="32"/>
      <c r="H30" s="35"/>
      <c r="I30" s="35"/>
      <c r="J30" s="35"/>
      <c r="L30" s="31"/>
      <c r="M30" s="31"/>
      <c r="N30" s="31"/>
      <c r="O30" s="3">
        <v>18.600000000000001</v>
      </c>
      <c r="P30" s="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">
        <v>27.5</v>
      </c>
      <c r="AD30" s="3"/>
      <c r="AE30" s="3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3"/>
      <c r="BM30" s="4"/>
      <c r="BN30" s="4"/>
      <c r="BO30" s="4"/>
      <c r="BP30" s="4"/>
      <c r="BQ30" s="33"/>
      <c r="BR30" s="33"/>
      <c r="BS30" s="32"/>
      <c r="BT30" s="32"/>
      <c r="BU30" s="32"/>
      <c r="BV30" s="35"/>
      <c r="BW30" s="21"/>
      <c r="BX30" s="21"/>
      <c r="BY30" s="32"/>
      <c r="BZ30" s="32"/>
      <c r="CA30" s="32"/>
    </row>
    <row r="31" spans="1:79" x14ac:dyDescent="0.2">
      <c r="A31" t="s">
        <v>408</v>
      </c>
      <c r="B31" s="8">
        <v>17714</v>
      </c>
      <c r="C31" s="33"/>
      <c r="D31" s="33"/>
      <c r="E31" s="34"/>
      <c r="F31" s="32"/>
      <c r="G31" s="32"/>
      <c r="H31" s="35"/>
      <c r="I31" s="35"/>
      <c r="J31" s="35"/>
      <c r="L31" s="31"/>
      <c r="M31" s="31"/>
      <c r="N31" s="31"/>
      <c r="O31" s="3">
        <v>18.7</v>
      </c>
      <c r="P31" s="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">
        <v>27.7</v>
      </c>
      <c r="AD31" s="3"/>
      <c r="AE31" s="3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3"/>
      <c r="BM31" s="4"/>
      <c r="BN31" s="4"/>
      <c r="BO31" s="4"/>
      <c r="BP31" s="4"/>
      <c r="BQ31" s="33"/>
      <c r="BR31" s="33"/>
      <c r="BS31" s="32"/>
      <c r="BT31" s="32"/>
      <c r="BU31" s="32"/>
      <c r="BV31" s="35"/>
      <c r="BW31" s="21"/>
      <c r="BX31" s="21"/>
      <c r="BY31" s="32"/>
      <c r="BZ31" s="32"/>
      <c r="CA31" s="32"/>
    </row>
    <row r="32" spans="1:79" x14ac:dyDescent="0.2">
      <c r="A32" t="s">
        <v>409</v>
      </c>
      <c r="B32" s="8">
        <v>17745</v>
      </c>
      <c r="C32" s="33"/>
      <c r="D32" s="33"/>
      <c r="E32" s="34"/>
      <c r="F32" s="32"/>
      <c r="G32" s="32"/>
      <c r="H32" s="35"/>
      <c r="I32" s="35"/>
      <c r="J32" s="35"/>
      <c r="L32" s="31"/>
      <c r="M32" s="31"/>
      <c r="N32" s="31"/>
      <c r="O32" s="3">
        <v>18.7</v>
      </c>
      <c r="P32" s="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">
        <v>28</v>
      </c>
      <c r="AD32" s="3"/>
      <c r="AE32" s="3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3"/>
      <c r="BM32" s="4"/>
      <c r="BN32" s="4"/>
      <c r="BO32" s="4"/>
      <c r="BP32" s="4"/>
      <c r="BQ32" s="33"/>
      <c r="BR32" s="33"/>
      <c r="BS32" s="32"/>
      <c r="BT32" s="32"/>
      <c r="BU32" s="32"/>
      <c r="BV32" s="35"/>
      <c r="BW32" s="21"/>
      <c r="BX32" s="21"/>
      <c r="BY32" s="32"/>
      <c r="BZ32" s="32"/>
      <c r="CA32" s="32"/>
    </row>
    <row r="33" spans="1:79" x14ac:dyDescent="0.2">
      <c r="A33" t="s">
        <v>410</v>
      </c>
      <c r="B33" s="8">
        <v>17776</v>
      </c>
      <c r="C33" s="33"/>
      <c r="D33" s="33"/>
      <c r="E33" s="34"/>
      <c r="F33" s="32"/>
      <c r="G33" s="32"/>
      <c r="H33" s="35"/>
      <c r="I33" s="35"/>
      <c r="J33" s="35"/>
      <c r="L33" s="31"/>
      <c r="M33" s="31"/>
      <c r="N33" s="31"/>
      <c r="O33" s="3">
        <v>18.8</v>
      </c>
      <c r="P33" s="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">
        <v>28.2</v>
      </c>
      <c r="AD33" s="3"/>
      <c r="AE33" s="3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3"/>
      <c r="BM33" s="4"/>
      <c r="BN33" s="4"/>
      <c r="BO33" s="4"/>
      <c r="BP33" s="4"/>
      <c r="BQ33" s="33"/>
      <c r="BR33" s="33"/>
      <c r="BS33" s="32"/>
      <c r="BT33" s="32"/>
      <c r="BU33" s="32"/>
      <c r="BV33" s="35"/>
      <c r="BW33" s="21"/>
      <c r="BX33" s="21"/>
      <c r="BY33" s="32"/>
      <c r="BZ33" s="32"/>
      <c r="CA33" s="32"/>
    </row>
    <row r="34" spans="1:79" x14ac:dyDescent="0.2">
      <c r="A34" t="s">
        <v>411</v>
      </c>
      <c r="B34" s="8">
        <v>17806</v>
      </c>
      <c r="C34" s="33"/>
      <c r="D34" s="33"/>
      <c r="E34" s="34"/>
      <c r="F34" s="32"/>
      <c r="G34" s="32"/>
      <c r="H34" s="35"/>
      <c r="I34" s="35"/>
      <c r="J34" s="35"/>
      <c r="L34" s="31"/>
      <c r="M34" s="31"/>
      <c r="N34" s="31"/>
      <c r="O34" s="3">
        <v>18.8</v>
      </c>
      <c r="P34" s="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">
        <v>28.1</v>
      </c>
      <c r="AD34" s="3"/>
      <c r="AE34" s="3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3"/>
      <c r="BM34" s="4"/>
      <c r="BN34" s="4"/>
      <c r="BO34" s="4"/>
      <c r="BP34" s="4"/>
      <c r="BQ34" s="33"/>
      <c r="BR34" s="33"/>
      <c r="BS34" s="32"/>
      <c r="BT34" s="32"/>
      <c r="BU34" s="32"/>
      <c r="BV34" s="35"/>
      <c r="BW34" s="21"/>
      <c r="BX34" s="21"/>
      <c r="BY34" s="32"/>
      <c r="BZ34" s="32"/>
      <c r="CA34" s="32"/>
    </row>
    <row r="35" spans="1:79" x14ac:dyDescent="0.2">
      <c r="A35" t="s">
        <v>412</v>
      </c>
      <c r="B35" s="8">
        <v>17837</v>
      </c>
      <c r="C35" s="33"/>
      <c r="D35" s="33"/>
      <c r="E35" s="34"/>
      <c r="F35" s="32"/>
      <c r="G35" s="32"/>
      <c r="H35" s="35"/>
      <c r="I35" s="35"/>
      <c r="J35" s="35"/>
      <c r="L35" s="31"/>
      <c r="M35" s="31"/>
      <c r="N35" s="31"/>
      <c r="O35" s="3">
        <v>18.899999999999999</v>
      </c>
      <c r="P35" s="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">
        <v>27.8</v>
      </c>
      <c r="AD35" s="3"/>
      <c r="AE35" s="3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3"/>
      <c r="BM35" s="4"/>
      <c r="BN35" s="4"/>
      <c r="BO35" s="4"/>
      <c r="BP35" s="4"/>
      <c r="BQ35" s="33"/>
      <c r="BR35" s="33"/>
      <c r="BS35" s="32"/>
      <c r="BT35" s="32"/>
      <c r="BU35" s="32"/>
      <c r="BV35" s="35"/>
      <c r="BW35" s="21"/>
      <c r="BX35" s="21"/>
      <c r="BY35" s="32"/>
      <c r="BZ35" s="32"/>
      <c r="CA35" s="32"/>
    </row>
    <row r="36" spans="1:79" x14ac:dyDescent="0.2">
      <c r="A36" t="s">
        <v>413</v>
      </c>
      <c r="B36" s="8">
        <v>17867</v>
      </c>
      <c r="C36" s="33"/>
      <c r="D36" s="33"/>
      <c r="E36" s="34"/>
      <c r="F36" s="32"/>
      <c r="G36" s="32"/>
      <c r="H36" s="35"/>
      <c r="I36" s="35"/>
      <c r="J36" s="35"/>
      <c r="L36" s="31"/>
      <c r="M36" s="31"/>
      <c r="N36" s="31"/>
      <c r="O36" s="3">
        <v>18.899999999999999</v>
      </c>
      <c r="P36" s="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">
        <v>27.8</v>
      </c>
      <c r="AD36" s="3"/>
      <c r="AE36" s="3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3"/>
      <c r="BM36" s="4"/>
      <c r="BN36" s="4"/>
      <c r="BO36" s="4"/>
      <c r="BP36" s="4"/>
      <c r="BQ36" s="33"/>
      <c r="BR36" s="33"/>
      <c r="BS36" s="32"/>
      <c r="BT36" s="32"/>
      <c r="BU36" s="32"/>
      <c r="BV36" s="35"/>
      <c r="BW36" s="21"/>
      <c r="BX36" s="21"/>
      <c r="BY36" s="32"/>
      <c r="BZ36" s="32"/>
      <c r="CA36" s="32"/>
    </row>
    <row r="37" spans="1:79" x14ac:dyDescent="0.2">
      <c r="A37" t="s">
        <v>414</v>
      </c>
      <c r="B37" s="8">
        <v>17898</v>
      </c>
      <c r="C37" s="33"/>
      <c r="D37" s="33"/>
      <c r="E37" s="34"/>
      <c r="F37" s="32"/>
      <c r="G37" s="32"/>
      <c r="H37" s="35"/>
      <c r="I37" s="35"/>
      <c r="J37" s="35"/>
      <c r="L37" s="31"/>
      <c r="M37" s="31"/>
      <c r="N37" s="31"/>
      <c r="O37" s="3">
        <v>18.899999999999999</v>
      </c>
      <c r="P37" s="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">
        <v>27.6</v>
      </c>
      <c r="AD37" s="3"/>
      <c r="AE37" s="3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3"/>
      <c r="BM37" s="4"/>
      <c r="BN37" s="4"/>
      <c r="BO37" s="4"/>
      <c r="BP37" s="4"/>
      <c r="BQ37" s="33"/>
      <c r="BR37" s="33"/>
      <c r="BS37" s="32"/>
      <c r="BT37" s="32"/>
      <c r="BU37" s="32"/>
      <c r="BV37" s="35"/>
      <c r="BW37" s="21"/>
      <c r="BX37" s="21"/>
      <c r="BY37" s="32"/>
      <c r="BZ37" s="32"/>
      <c r="CA37" s="32"/>
    </row>
    <row r="38" spans="1:79" x14ac:dyDescent="0.2">
      <c r="A38" t="s">
        <v>415</v>
      </c>
      <c r="B38" s="8">
        <v>17929</v>
      </c>
      <c r="C38" s="33"/>
      <c r="D38" s="33"/>
      <c r="E38" s="34"/>
      <c r="F38" s="32"/>
      <c r="G38" s="32"/>
      <c r="H38" s="35"/>
      <c r="I38" s="35"/>
      <c r="J38" s="35"/>
      <c r="L38" s="31"/>
      <c r="M38" s="31"/>
      <c r="N38" s="31"/>
      <c r="O38" s="3">
        <v>19</v>
      </c>
      <c r="P38" s="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">
        <v>27.3</v>
      </c>
      <c r="AD38" s="3"/>
      <c r="AE38" s="3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3"/>
      <c r="BM38" s="4"/>
      <c r="BN38" s="4"/>
      <c r="BO38" s="4"/>
      <c r="BP38" s="4"/>
      <c r="BQ38" s="33"/>
      <c r="BR38" s="33"/>
      <c r="BS38" s="32"/>
      <c r="BT38" s="32"/>
      <c r="BU38" s="32"/>
      <c r="BV38" s="35"/>
      <c r="BW38" s="21"/>
      <c r="BX38" s="21"/>
      <c r="BY38" s="32"/>
      <c r="BZ38" s="32"/>
      <c r="CA38" s="32"/>
    </row>
    <row r="39" spans="1:79" x14ac:dyDescent="0.2">
      <c r="A39" t="s">
        <v>416</v>
      </c>
      <c r="B39" s="8">
        <v>17957</v>
      </c>
      <c r="C39" s="33"/>
      <c r="D39" s="33"/>
      <c r="E39" s="34"/>
      <c r="F39" s="32"/>
      <c r="G39" s="32"/>
      <c r="H39" s="35"/>
      <c r="I39" s="35"/>
      <c r="J39" s="35"/>
      <c r="L39" s="31"/>
      <c r="M39" s="31"/>
      <c r="N39" s="31"/>
      <c r="O39" s="3">
        <v>19.100000000000001</v>
      </c>
      <c r="P39" s="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">
        <v>26.8</v>
      </c>
      <c r="AD39" s="3"/>
      <c r="AE39" s="3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3"/>
      <c r="BM39" s="4"/>
      <c r="BN39" s="4"/>
      <c r="BO39" s="4"/>
      <c r="BP39" s="4"/>
      <c r="BQ39" s="33"/>
      <c r="BR39" s="33"/>
      <c r="BS39" s="32"/>
      <c r="BT39" s="32"/>
      <c r="BU39" s="32"/>
      <c r="BV39" s="35"/>
      <c r="BW39" s="21"/>
      <c r="BX39" s="21"/>
      <c r="BY39" s="32"/>
      <c r="BZ39" s="32"/>
      <c r="CA39" s="32"/>
    </row>
    <row r="40" spans="1:79" x14ac:dyDescent="0.2">
      <c r="A40" t="s">
        <v>417</v>
      </c>
      <c r="B40" s="8">
        <v>17988</v>
      </c>
      <c r="C40" s="33"/>
      <c r="D40" s="33"/>
      <c r="E40" s="34"/>
      <c r="F40" s="32"/>
      <c r="G40" s="32"/>
      <c r="H40" s="35"/>
      <c r="I40" s="35"/>
      <c r="J40" s="35"/>
      <c r="L40" s="31"/>
      <c r="M40" s="31"/>
      <c r="N40" s="31"/>
      <c r="O40" s="3">
        <v>19.100000000000001</v>
      </c>
      <c r="P40" s="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">
        <v>26.8</v>
      </c>
      <c r="AD40" s="3"/>
      <c r="AE40" s="3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3"/>
      <c r="AT40" s="33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3"/>
      <c r="BM40" s="4"/>
      <c r="BN40" s="4"/>
      <c r="BO40" s="4"/>
      <c r="BP40" s="4"/>
      <c r="BQ40" s="33"/>
      <c r="BR40" s="33"/>
      <c r="BS40" s="32"/>
      <c r="BT40" s="32"/>
      <c r="BU40" s="32"/>
      <c r="BV40" s="35"/>
      <c r="BW40" s="21"/>
      <c r="BX40" s="21"/>
      <c r="BY40" s="32"/>
      <c r="BZ40" s="32"/>
      <c r="CA40" s="32"/>
    </row>
    <row r="41" spans="1:79" x14ac:dyDescent="0.2">
      <c r="A41" t="s">
        <v>418</v>
      </c>
      <c r="B41" s="8">
        <v>18018</v>
      </c>
      <c r="C41" s="33"/>
      <c r="D41" s="33"/>
      <c r="E41" s="34"/>
      <c r="F41" s="32"/>
      <c r="G41" s="32"/>
      <c r="H41" s="35"/>
      <c r="I41" s="35"/>
      <c r="J41" s="35"/>
      <c r="L41" s="31"/>
      <c r="M41" s="31"/>
      <c r="N41" s="31"/>
      <c r="O41" s="3">
        <v>19.2</v>
      </c>
      <c r="P41" s="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">
        <v>26.5</v>
      </c>
      <c r="AD41" s="3"/>
      <c r="AE41" s="3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3"/>
      <c r="AT41" s="33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3"/>
      <c r="BM41" s="4"/>
      <c r="BN41" s="4"/>
      <c r="BO41" s="4"/>
      <c r="BP41" s="4"/>
      <c r="BQ41" s="33"/>
      <c r="BR41" s="33"/>
      <c r="BS41" s="32"/>
      <c r="BT41" s="32"/>
      <c r="BU41" s="32"/>
      <c r="BV41" s="35"/>
      <c r="BW41" s="21"/>
      <c r="BX41" s="21"/>
      <c r="BY41" s="32"/>
      <c r="BZ41" s="32"/>
      <c r="CA41" s="32"/>
    </row>
    <row r="42" spans="1:79" x14ac:dyDescent="0.2">
      <c r="A42" t="s">
        <v>419</v>
      </c>
      <c r="B42" s="8">
        <v>18049</v>
      </c>
      <c r="C42" s="33"/>
      <c r="D42" s="33"/>
      <c r="E42" s="34"/>
      <c r="F42" s="32"/>
      <c r="G42" s="32"/>
      <c r="H42" s="35"/>
      <c r="I42" s="35"/>
      <c r="J42" s="35"/>
      <c r="L42" s="31"/>
      <c r="M42" s="31"/>
      <c r="N42" s="31"/>
      <c r="O42" s="3">
        <v>19.2</v>
      </c>
      <c r="P42" s="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">
        <v>26.3</v>
      </c>
      <c r="AD42" s="3"/>
      <c r="AE42" s="3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3"/>
      <c r="AT42" s="33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3"/>
      <c r="BM42" s="4"/>
      <c r="BN42" s="4"/>
      <c r="BO42" s="4"/>
      <c r="BP42" s="4"/>
      <c r="BQ42" s="33"/>
      <c r="BR42" s="33"/>
      <c r="BS42" s="32"/>
      <c r="BT42" s="32"/>
      <c r="BU42" s="32"/>
      <c r="BV42" s="35"/>
      <c r="BW42" s="21"/>
      <c r="BX42" s="21"/>
      <c r="BY42" s="32"/>
      <c r="BZ42" s="32"/>
      <c r="CA42" s="32"/>
    </row>
    <row r="43" spans="1:79" x14ac:dyDescent="0.2">
      <c r="A43" t="s">
        <v>420</v>
      </c>
      <c r="B43" s="8">
        <v>18079</v>
      </c>
      <c r="C43" s="33"/>
      <c r="D43" s="33"/>
      <c r="E43" s="34"/>
      <c r="F43" s="32"/>
      <c r="G43" s="32"/>
      <c r="H43" s="35"/>
      <c r="I43" s="35"/>
      <c r="J43" s="35"/>
      <c r="L43" s="31"/>
      <c r="M43" s="31"/>
      <c r="N43" s="31"/>
      <c r="O43" s="3">
        <v>19.2</v>
      </c>
      <c r="P43" s="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">
        <v>26</v>
      </c>
      <c r="AD43" s="3"/>
      <c r="AE43" s="3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3"/>
      <c r="BM43" s="4"/>
      <c r="BN43" s="4"/>
      <c r="BO43" s="4"/>
      <c r="BP43" s="4"/>
      <c r="BQ43" s="33"/>
      <c r="BR43" s="33"/>
      <c r="BS43" s="32"/>
      <c r="BT43" s="32"/>
      <c r="BU43" s="32"/>
      <c r="BV43" s="35"/>
      <c r="BW43" s="21"/>
      <c r="BX43" s="21"/>
      <c r="BY43" s="32"/>
      <c r="BZ43" s="32"/>
      <c r="CA43" s="32"/>
    </row>
    <row r="44" spans="1:79" x14ac:dyDescent="0.2">
      <c r="A44" t="s">
        <v>421</v>
      </c>
      <c r="B44" s="8">
        <v>18110</v>
      </c>
      <c r="C44" s="33"/>
      <c r="D44" s="33"/>
      <c r="E44" s="34"/>
      <c r="F44" s="32"/>
      <c r="G44" s="32"/>
      <c r="H44" s="35"/>
      <c r="I44" s="35"/>
      <c r="J44" s="35"/>
      <c r="L44" s="31"/>
      <c r="M44" s="31"/>
      <c r="N44" s="31"/>
      <c r="O44" s="3">
        <v>19.3</v>
      </c>
      <c r="P44" s="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">
        <v>26</v>
      </c>
      <c r="AD44" s="3"/>
      <c r="AE44" s="3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3"/>
      <c r="BM44" s="4"/>
      <c r="BN44" s="4"/>
      <c r="BO44" s="4"/>
      <c r="BP44" s="4"/>
      <c r="BQ44" s="33"/>
      <c r="BR44" s="33"/>
      <c r="BS44" s="32"/>
      <c r="BT44" s="32"/>
      <c r="BU44" s="32"/>
      <c r="BV44" s="35"/>
      <c r="BW44" s="21"/>
      <c r="BX44" s="21"/>
      <c r="BY44" s="32"/>
      <c r="BZ44" s="32"/>
      <c r="CA44" s="32"/>
    </row>
    <row r="45" spans="1:79" x14ac:dyDescent="0.2">
      <c r="A45" t="s">
        <v>422</v>
      </c>
      <c r="B45" s="8">
        <v>18141</v>
      </c>
      <c r="C45" s="33"/>
      <c r="D45" s="33"/>
      <c r="E45" s="34"/>
      <c r="F45" s="32"/>
      <c r="G45" s="32"/>
      <c r="H45" s="35"/>
      <c r="I45" s="35"/>
      <c r="J45" s="35"/>
      <c r="L45" s="31"/>
      <c r="M45" s="31"/>
      <c r="N45" s="31"/>
      <c r="O45" s="3">
        <v>19.3</v>
      </c>
      <c r="P45" s="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">
        <v>26</v>
      </c>
      <c r="AD45" s="3"/>
      <c r="AE45" s="3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3"/>
      <c r="BM45" s="4"/>
      <c r="BN45" s="4"/>
      <c r="BO45" s="4"/>
      <c r="BP45" s="4"/>
      <c r="BQ45" s="33"/>
      <c r="BR45" s="33"/>
      <c r="BS45" s="32"/>
      <c r="BT45" s="32"/>
      <c r="BU45" s="32"/>
      <c r="BV45" s="35"/>
      <c r="BW45" s="21"/>
      <c r="BX45" s="21"/>
      <c r="BY45" s="32"/>
      <c r="BZ45" s="32"/>
      <c r="CA45" s="32"/>
    </row>
    <row r="46" spans="1:79" x14ac:dyDescent="0.2">
      <c r="A46" t="s">
        <v>423</v>
      </c>
      <c r="B46" s="8">
        <v>18171</v>
      </c>
      <c r="C46" s="33"/>
      <c r="D46" s="33"/>
      <c r="E46" s="34"/>
      <c r="F46" s="32"/>
      <c r="G46" s="32"/>
      <c r="H46" s="35"/>
      <c r="I46" s="35"/>
      <c r="J46" s="35"/>
      <c r="L46" s="31"/>
      <c r="M46" s="31"/>
      <c r="N46" s="31"/>
      <c r="O46" s="3">
        <v>19.3</v>
      </c>
      <c r="P46" s="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">
        <v>26.1</v>
      </c>
      <c r="AD46" s="3"/>
      <c r="AE46" s="3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3"/>
      <c r="BM46" s="4"/>
      <c r="BN46" s="4"/>
      <c r="BO46" s="4"/>
      <c r="BP46" s="4"/>
      <c r="BQ46" s="33"/>
      <c r="BR46" s="33"/>
      <c r="BS46" s="32"/>
      <c r="BT46" s="32"/>
      <c r="BU46" s="32"/>
      <c r="BV46" s="35"/>
      <c r="BW46" s="21"/>
      <c r="BX46" s="21"/>
      <c r="BY46" s="32"/>
      <c r="BZ46" s="32"/>
      <c r="CA46" s="32"/>
    </row>
    <row r="47" spans="1:79" x14ac:dyDescent="0.2">
      <c r="A47" t="s">
        <v>424</v>
      </c>
      <c r="B47" s="8">
        <v>18202</v>
      </c>
      <c r="C47" s="33"/>
      <c r="D47" s="33"/>
      <c r="E47" s="34"/>
      <c r="F47" s="32"/>
      <c r="G47" s="32"/>
      <c r="H47" s="35"/>
      <c r="I47" s="35"/>
      <c r="J47" s="35"/>
      <c r="L47" s="31"/>
      <c r="M47" s="31"/>
      <c r="N47" s="31"/>
      <c r="O47" s="3">
        <v>19.3</v>
      </c>
      <c r="P47" s="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">
        <v>26</v>
      </c>
      <c r="AD47" s="3"/>
      <c r="AE47" s="3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3"/>
      <c r="BM47" s="4"/>
      <c r="BN47" s="4"/>
      <c r="BO47" s="4"/>
      <c r="BP47" s="4"/>
      <c r="BQ47" s="33"/>
      <c r="BR47" s="33"/>
      <c r="BS47" s="32"/>
      <c r="BT47" s="32"/>
      <c r="BU47" s="32"/>
      <c r="BV47" s="35"/>
      <c r="BW47" s="21"/>
      <c r="BX47" s="21"/>
      <c r="BY47" s="32"/>
      <c r="BZ47" s="32"/>
      <c r="CA47" s="32"/>
    </row>
    <row r="48" spans="1:79" x14ac:dyDescent="0.2">
      <c r="A48" t="s">
        <v>425</v>
      </c>
      <c r="B48" s="8">
        <v>18232</v>
      </c>
      <c r="C48" s="33"/>
      <c r="D48" s="33"/>
      <c r="E48" s="34"/>
      <c r="F48" s="32"/>
      <c r="G48" s="32"/>
      <c r="H48" s="35"/>
      <c r="I48" s="35"/>
      <c r="J48" s="35"/>
      <c r="L48" s="31"/>
      <c r="M48" s="31"/>
      <c r="N48" s="31"/>
      <c r="O48" s="3">
        <v>19.3</v>
      </c>
      <c r="P48" s="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">
        <v>26</v>
      </c>
      <c r="AD48" s="3"/>
      <c r="AE48" s="3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3"/>
      <c r="BM48" s="4"/>
      <c r="BN48" s="4"/>
      <c r="BO48" s="4"/>
      <c r="BP48" s="4"/>
      <c r="BQ48" s="33"/>
      <c r="BR48" s="33"/>
      <c r="BS48" s="32"/>
      <c r="BT48" s="32"/>
      <c r="BU48" s="32"/>
      <c r="BV48" s="35"/>
      <c r="BW48" s="21"/>
      <c r="BX48" s="21"/>
      <c r="BY48" s="32"/>
      <c r="BZ48" s="32"/>
      <c r="CA48" s="32"/>
    </row>
    <row r="49" spans="1:79" x14ac:dyDescent="0.2">
      <c r="A49" t="s">
        <v>426</v>
      </c>
      <c r="B49" s="8">
        <v>18263</v>
      </c>
      <c r="C49" s="33"/>
      <c r="D49" s="33"/>
      <c r="E49" s="34"/>
      <c r="F49" s="32"/>
      <c r="G49" s="32"/>
      <c r="H49" s="35"/>
      <c r="I49" s="35"/>
      <c r="J49" s="35"/>
      <c r="L49" s="31"/>
      <c r="M49" s="31"/>
      <c r="N49" s="31"/>
      <c r="O49" s="3">
        <v>19.3</v>
      </c>
      <c r="P49" s="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">
        <v>25.9</v>
      </c>
      <c r="AD49" s="3"/>
      <c r="AE49" s="3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3"/>
      <c r="BM49" s="4"/>
      <c r="BN49" s="4"/>
      <c r="BO49" s="4"/>
      <c r="BP49" s="4"/>
      <c r="BQ49" s="33"/>
      <c r="BR49" s="33"/>
      <c r="BS49" s="32"/>
      <c r="BT49" s="32"/>
      <c r="BU49" s="32"/>
      <c r="BV49" s="35"/>
      <c r="BW49" s="21"/>
      <c r="BX49" s="21"/>
      <c r="BY49" s="32"/>
      <c r="BZ49" s="32"/>
      <c r="CA49" s="32"/>
    </row>
    <row r="50" spans="1:79" x14ac:dyDescent="0.2">
      <c r="A50" t="s">
        <v>427</v>
      </c>
      <c r="B50" s="8">
        <v>18294</v>
      </c>
      <c r="C50" s="33"/>
      <c r="D50" s="33"/>
      <c r="E50" s="34"/>
      <c r="F50" s="32"/>
      <c r="G50" s="32"/>
      <c r="H50" s="35"/>
      <c r="I50" s="35"/>
      <c r="J50" s="35"/>
      <c r="L50" s="31"/>
      <c r="M50" s="31"/>
      <c r="N50" s="31"/>
      <c r="O50" s="3">
        <v>19.2</v>
      </c>
      <c r="P50" s="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">
        <v>25.9</v>
      </c>
      <c r="AD50" s="3"/>
      <c r="AE50" s="3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3"/>
      <c r="BM50" s="4"/>
      <c r="BN50" s="4"/>
      <c r="BO50" s="4"/>
      <c r="BP50" s="4"/>
      <c r="BQ50" s="33"/>
      <c r="BR50" s="33"/>
      <c r="BS50" s="32"/>
      <c r="BT50" s="32"/>
      <c r="BU50" s="32"/>
      <c r="BV50" s="35"/>
      <c r="BW50" s="21"/>
      <c r="BX50" s="21"/>
      <c r="BY50" s="32"/>
      <c r="BZ50" s="32"/>
      <c r="CA50" s="32"/>
    </row>
    <row r="51" spans="1:79" x14ac:dyDescent="0.2">
      <c r="A51" t="s">
        <v>428</v>
      </c>
      <c r="B51" s="8">
        <v>18322</v>
      </c>
      <c r="C51" s="33"/>
      <c r="D51" s="33"/>
      <c r="E51" s="34"/>
      <c r="F51" s="32"/>
      <c r="G51" s="32"/>
      <c r="H51" s="35"/>
      <c r="I51" s="35"/>
      <c r="J51" s="35"/>
      <c r="L51" s="31"/>
      <c r="M51" s="31"/>
      <c r="N51" s="31"/>
      <c r="O51" s="3">
        <v>19.2</v>
      </c>
      <c r="P51" s="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">
        <v>26.1</v>
      </c>
      <c r="AD51" s="3"/>
      <c r="AE51" s="3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3"/>
      <c r="BM51" s="4"/>
      <c r="BN51" s="4"/>
      <c r="BO51" s="4"/>
      <c r="BP51" s="4"/>
      <c r="BQ51" s="33"/>
      <c r="BR51" s="33"/>
      <c r="BS51" s="32"/>
      <c r="BT51" s="32"/>
      <c r="BU51" s="32"/>
      <c r="BV51" s="35"/>
      <c r="BW51" s="21"/>
      <c r="BX51" s="21"/>
      <c r="BY51" s="32"/>
      <c r="BZ51" s="32"/>
      <c r="CA51" s="32"/>
    </row>
    <row r="52" spans="1:79" x14ac:dyDescent="0.2">
      <c r="A52" t="s">
        <v>429</v>
      </c>
      <c r="B52" s="8">
        <v>18353</v>
      </c>
      <c r="C52" s="33"/>
      <c r="D52" s="33"/>
      <c r="E52" s="34"/>
      <c r="F52" s="32"/>
      <c r="G52" s="32"/>
      <c r="H52" s="35"/>
      <c r="I52" s="35"/>
      <c r="J52" s="35"/>
      <c r="L52" s="31"/>
      <c r="M52" s="31"/>
      <c r="N52" s="31"/>
      <c r="O52" s="3">
        <v>19.2</v>
      </c>
      <c r="P52" s="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">
        <v>26.1</v>
      </c>
      <c r="AD52" s="3"/>
      <c r="AE52" s="3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3"/>
      <c r="BM52" s="4"/>
      <c r="BN52" s="4"/>
      <c r="BO52" s="4"/>
      <c r="BP52" s="4"/>
      <c r="BQ52" s="33"/>
      <c r="BR52" s="33"/>
      <c r="BS52" s="32"/>
      <c r="BT52" s="32"/>
      <c r="BU52" s="32"/>
      <c r="BV52" s="35"/>
      <c r="BW52" s="21"/>
      <c r="BX52" s="21"/>
      <c r="BY52" s="32"/>
      <c r="BZ52" s="32"/>
      <c r="CA52" s="32"/>
    </row>
    <row r="53" spans="1:79" x14ac:dyDescent="0.2">
      <c r="A53" t="s">
        <v>430</v>
      </c>
      <c r="B53" s="8">
        <v>18383</v>
      </c>
      <c r="C53" s="33"/>
      <c r="D53" s="33"/>
      <c r="E53" s="34"/>
      <c r="F53" s="32"/>
      <c r="G53" s="32"/>
      <c r="H53" s="35"/>
      <c r="I53" s="35"/>
      <c r="J53" s="35"/>
      <c r="L53" s="31"/>
      <c r="M53" s="31"/>
      <c r="N53" s="31"/>
      <c r="O53" s="3">
        <v>19.2</v>
      </c>
      <c r="P53" s="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">
        <v>26.1</v>
      </c>
      <c r="AD53" s="3"/>
      <c r="AE53" s="3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3"/>
      <c r="BM53" s="4"/>
      <c r="BN53" s="4"/>
      <c r="BO53" s="4"/>
      <c r="BP53" s="4"/>
      <c r="BQ53" s="33"/>
      <c r="BR53" s="33"/>
      <c r="BS53" s="32"/>
      <c r="BT53" s="32"/>
      <c r="BU53" s="32"/>
      <c r="BV53" s="35"/>
      <c r="BW53" s="21"/>
      <c r="BX53" s="21"/>
      <c r="BY53" s="32"/>
      <c r="BZ53" s="32"/>
      <c r="CA53" s="32"/>
    </row>
    <row r="54" spans="1:79" x14ac:dyDescent="0.2">
      <c r="A54" t="s">
        <v>431</v>
      </c>
      <c r="B54" s="8">
        <v>18414</v>
      </c>
      <c r="C54" s="33"/>
      <c r="D54" s="33"/>
      <c r="E54" s="34"/>
      <c r="F54" s="32"/>
      <c r="G54" s="32"/>
      <c r="H54" s="35"/>
      <c r="I54" s="35"/>
      <c r="J54" s="35"/>
      <c r="L54" s="31"/>
      <c r="M54" s="31"/>
      <c r="N54" s="31"/>
      <c r="O54" s="3">
        <v>19.2</v>
      </c>
      <c r="P54" s="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">
        <v>26.4</v>
      </c>
      <c r="AD54" s="3"/>
      <c r="AE54" s="3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3"/>
      <c r="BM54" s="4"/>
      <c r="BN54" s="4"/>
      <c r="BO54" s="4"/>
      <c r="BP54" s="4"/>
      <c r="BQ54" s="33"/>
      <c r="BR54" s="33"/>
      <c r="BS54" s="32"/>
      <c r="BT54" s="32"/>
      <c r="BU54" s="32"/>
      <c r="BV54" s="35"/>
      <c r="BW54" s="21"/>
      <c r="BX54" s="21"/>
      <c r="BY54" s="32"/>
      <c r="BZ54" s="32"/>
      <c r="CA54" s="32"/>
    </row>
    <row r="55" spans="1:79" x14ac:dyDescent="0.2">
      <c r="A55" t="s">
        <v>432</v>
      </c>
      <c r="B55" s="8">
        <v>18444</v>
      </c>
      <c r="C55" s="33"/>
      <c r="D55" s="33"/>
      <c r="E55" s="34"/>
      <c r="F55" s="32"/>
      <c r="G55" s="32"/>
      <c r="H55" s="35"/>
      <c r="I55" s="35"/>
      <c r="J55" s="35"/>
      <c r="L55" s="31"/>
      <c r="M55" s="31"/>
      <c r="N55" s="31"/>
      <c r="O55" s="3">
        <v>19.2</v>
      </c>
      <c r="P55" s="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">
        <v>26.6</v>
      </c>
      <c r="AD55" s="3"/>
      <c r="AE55" s="3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3"/>
      <c r="BM55" s="4"/>
      <c r="BN55" s="4"/>
      <c r="BO55" s="4"/>
      <c r="BP55" s="4"/>
      <c r="BQ55" s="33"/>
      <c r="BR55" s="33"/>
      <c r="BS55" s="32"/>
      <c r="BT55" s="32"/>
      <c r="BU55" s="32"/>
      <c r="BV55" s="35"/>
      <c r="BW55" s="21"/>
      <c r="BX55" s="21"/>
      <c r="BY55" s="32"/>
      <c r="BZ55" s="32"/>
      <c r="CA55" s="32"/>
    </row>
    <row r="56" spans="1:79" x14ac:dyDescent="0.2">
      <c r="A56" t="s">
        <v>433</v>
      </c>
      <c r="B56" s="8">
        <v>18475</v>
      </c>
      <c r="C56" s="33"/>
      <c r="D56" s="33"/>
      <c r="E56" s="34"/>
      <c r="F56" s="32"/>
      <c r="G56" s="32"/>
      <c r="H56" s="35"/>
      <c r="I56" s="35"/>
      <c r="J56" s="35"/>
      <c r="L56" s="31"/>
      <c r="M56" s="31"/>
      <c r="N56" s="31"/>
      <c r="O56" s="3">
        <v>19.3</v>
      </c>
      <c r="P56" s="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">
        <v>27.3</v>
      </c>
      <c r="AD56" s="3"/>
      <c r="AE56" s="3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3"/>
      <c r="BM56" s="4"/>
      <c r="BN56" s="4"/>
      <c r="BO56" s="4"/>
      <c r="BP56" s="4"/>
      <c r="BQ56" s="33"/>
      <c r="BR56" s="33"/>
      <c r="BS56" s="32"/>
      <c r="BT56" s="32"/>
      <c r="BU56" s="32"/>
      <c r="BV56" s="35"/>
      <c r="BW56" s="21"/>
      <c r="BX56" s="21"/>
      <c r="BY56" s="32"/>
      <c r="BZ56" s="32"/>
      <c r="CA56" s="32"/>
    </row>
    <row r="57" spans="1:79" x14ac:dyDescent="0.2">
      <c r="A57" t="s">
        <v>434</v>
      </c>
      <c r="B57" s="8">
        <v>18506</v>
      </c>
      <c r="C57" s="33"/>
      <c r="D57" s="33"/>
      <c r="E57" s="34"/>
      <c r="F57" s="32"/>
      <c r="G57" s="32"/>
      <c r="H57" s="35"/>
      <c r="I57" s="35"/>
      <c r="J57" s="35"/>
      <c r="L57" s="31"/>
      <c r="M57" s="31"/>
      <c r="N57" s="31"/>
      <c r="O57" s="3">
        <v>19.2</v>
      </c>
      <c r="P57" s="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">
        <v>27.9</v>
      </c>
      <c r="AD57" s="3"/>
      <c r="AE57" s="3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3"/>
      <c r="BM57" s="4"/>
      <c r="BN57" s="4"/>
      <c r="BO57" s="4"/>
      <c r="BP57" s="4"/>
      <c r="BQ57" s="33"/>
      <c r="BR57" s="33"/>
      <c r="BS57" s="32"/>
      <c r="BT57" s="32"/>
      <c r="BU57" s="32"/>
      <c r="BV57" s="35"/>
      <c r="BW57" s="21"/>
      <c r="BX57" s="21"/>
      <c r="BY57" s="32"/>
      <c r="BZ57" s="32"/>
      <c r="CA57" s="32"/>
    </row>
    <row r="58" spans="1:79" x14ac:dyDescent="0.2">
      <c r="A58" t="s">
        <v>435</v>
      </c>
      <c r="B58" s="8">
        <v>18536</v>
      </c>
      <c r="C58" s="33"/>
      <c r="D58" s="33"/>
      <c r="E58" s="34"/>
      <c r="F58" s="32"/>
      <c r="G58" s="32"/>
      <c r="H58" s="35"/>
      <c r="I58" s="35"/>
      <c r="J58" s="35"/>
      <c r="L58" s="31"/>
      <c r="M58" s="31"/>
      <c r="N58" s="31"/>
      <c r="O58" s="3">
        <v>19.3</v>
      </c>
      <c r="P58" s="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">
        <v>28.4</v>
      </c>
      <c r="AD58" s="3"/>
      <c r="AE58" s="3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3"/>
      <c r="BM58" s="4"/>
      <c r="BN58" s="4"/>
      <c r="BO58" s="4"/>
      <c r="BP58" s="4"/>
      <c r="BQ58" s="33"/>
      <c r="BR58" s="33"/>
      <c r="BS58" s="32"/>
      <c r="BT58" s="32"/>
      <c r="BU58" s="32"/>
      <c r="BV58" s="35"/>
      <c r="BW58" s="21"/>
      <c r="BX58" s="21"/>
      <c r="BY58" s="32"/>
      <c r="BZ58" s="32"/>
      <c r="CA58" s="32"/>
    </row>
    <row r="59" spans="1:79" x14ac:dyDescent="0.2">
      <c r="A59" t="s">
        <v>436</v>
      </c>
      <c r="B59" s="8">
        <v>18567</v>
      </c>
      <c r="C59" s="33"/>
      <c r="D59" s="33"/>
      <c r="E59" s="34"/>
      <c r="F59" s="32"/>
      <c r="G59" s="32"/>
      <c r="H59" s="35"/>
      <c r="I59" s="35"/>
      <c r="J59" s="35"/>
      <c r="L59" s="31"/>
      <c r="M59" s="31"/>
      <c r="N59" s="31"/>
      <c r="O59" s="3">
        <v>19.2</v>
      </c>
      <c r="P59" s="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">
        <v>28.6</v>
      </c>
      <c r="AD59" s="3"/>
      <c r="AE59" s="3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3"/>
      <c r="BM59" s="4"/>
      <c r="BN59" s="4"/>
      <c r="BO59" s="4"/>
      <c r="BP59" s="4"/>
      <c r="BQ59" s="33"/>
      <c r="BR59" s="33"/>
      <c r="BS59" s="32"/>
      <c r="BT59" s="32"/>
      <c r="BU59" s="32"/>
      <c r="BV59" s="35"/>
      <c r="BW59" s="21"/>
      <c r="BX59" s="21"/>
      <c r="BY59" s="32"/>
      <c r="BZ59" s="32"/>
      <c r="CA59" s="32"/>
    </row>
    <row r="60" spans="1:79" x14ac:dyDescent="0.2">
      <c r="A60" t="s">
        <v>437</v>
      </c>
      <c r="B60" s="8">
        <v>18597</v>
      </c>
      <c r="C60" s="33"/>
      <c r="D60" s="33"/>
      <c r="E60" s="34"/>
      <c r="F60" s="32"/>
      <c r="G60" s="32"/>
      <c r="H60" s="35"/>
      <c r="I60" s="35"/>
      <c r="J60" s="35"/>
      <c r="L60" s="31"/>
      <c r="M60" s="31"/>
      <c r="N60" s="31"/>
      <c r="O60" s="3">
        <v>19.2</v>
      </c>
      <c r="P60" s="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">
        <v>29</v>
      </c>
      <c r="AD60" s="3"/>
      <c r="AE60" s="3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3"/>
      <c r="BM60" s="4"/>
      <c r="BN60" s="4"/>
      <c r="BO60" s="4"/>
      <c r="BP60" s="4"/>
      <c r="BQ60" s="33"/>
      <c r="BR60" s="33"/>
      <c r="BS60" s="32"/>
      <c r="BT60" s="32"/>
      <c r="BU60" s="32"/>
      <c r="BV60" s="35"/>
      <c r="BW60" s="21"/>
      <c r="BX60" s="21"/>
      <c r="BY60" s="32"/>
      <c r="BZ60" s="32"/>
      <c r="CA60" s="32"/>
    </row>
    <row r="61" spans="1:79" x14ac:dyDescent="0.2">
      <c r="A61" t="s">
        <v>438</v>
      </c>
      <c r="B61" s="8">
        <v>18628</v>
      </c>
      <c r="C61" s="33"/>
      <c r="D61" s="33"/>
      <c r="E61" s="34"/>
      <c r="F61" s="32"/>
      <c r="G61" s="32"/>
      <c r="H61" s="35"/>
      <c r="I61" s="35"/>
      <c r="J61" s="35"/>
      <c r="L61" s="31"/>
      <c r="M61" s="31"/>
      <c r="N61" s="31"/>
      <c r="O61" s="3">
        <v>19.2</v>
      </c>
      <c r="P61" s="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">
        <v>29.7</v>
      </c>
      <c r="AD61" s="3"/>
      <c r="AE61" s="3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3"/>
      <c r="BM61" s="4"/>
      <c r="BN61" s="4"/>
      <c r="BO61" s="4"/>
      <c r="BP61" s="4"/>
      <c r="BQ61" s="33"/>
      <c r="BR61" s="33"/>
      <c r="BS61" s="32"/>
      <c r="BT61" s="32"/>
      <c r="BU61" s="32"/>
      <c r="BV61" s="35"/>
      <c r="BW61" s="21"/>
      <c r="BX61" s="21"/>
      <c r="BY61" s="32"/>
      <c r="BZ61" s="32"/>
      <c r="CA61" s="32"/>
    </row>
    <row r="62" spans="1:79" x14ac:dyDescent="0.2">
      <c r="A62" t="s">
        <v>439</v>
      </c>
      <c r="B62" s="8">
        <v>18659</v>
      </c>
      <c r="C62" s="33"/>
      <c r="D62" s="33"/>
      <c r="E62" s="34"/>
      <c r="F62" s="32"/>
      <c r="G62" s="32"/>
      <c r="H62" s="35"/>
      <c r="I62" s="35"/>
      <c r="J62" s="35"/>
      <c r="L62" s="31"/>
      <c r="M62" s="31"/>
      <c r="N62" s="31"/>
      <c r="O62" s="3">
        <v>19.3</v>
      </c>
      <c r="P62" s="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">
        <v>30.5</v>
      </c>
      <c r="AD62" s="3"/>
      <c r="AE62" s="3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3"/>
      <c r="BM62" s="4"/>
      <c r="BN62" s="4"/>
      <c r="BO62" s="4"/>
      <c r="BP62" s="4"/>
      <c r="BQ62" s="33"/>
      <c r="BR62" s="33"/>
      <c r="BS62" s="32"/>
      <c r="BT62" s="32"/>
      <c r="BU62" s="32"/>
      <c r="BV62" s="35"/>
      <c r="BW62" s="21"/>
      <c r="BX62" s="21"/>
      <c r="BY62" s="32"/>
      <c r="BZ62" s="32"/>
      <c r="CA62" s="32"/>
    </row>
    <row r="63" spans="1:79" x14ac:dyDescent="0.2">
      <c r="A63" t="s">
        <v>440</v>
      </c>
      <c r="B63" s="8">
        <v>18687</v>
      </c>
      <c r="C63" s="33"/>
      <c r="D63" s="33"/>
      <c r="E63" s="34"/>
      <c r="F63" s="32"/>
      <c r="G63" s="32"/>
      <c r="H63" s="35"/>
      <c r="I63" s="35"/>
      <c r="J63" s="35"/>
      <c r="L63" s="31"/>
      <c r="M63" s="31"/>
      <c r="N63" s="31"/>
      <c r="O63" s="3">
        <v>19.3</v>
      </c>
      <c r="P63" s="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">
        <v>30.9</v>
      </c>
      <c r="AD63" s="3"/>
      <c r="AE63" s="3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3"/>
      <c r="BM63" s="4"/>
      <c r="BN63" s="4"/>
      <c r="BO63" s="4"/>
      <c r="BP63" s="4"/>
      <c r="BQ63" s="33"/>
      <c r="BR63" s="33"/>
      <c r="BS63" s="32"/>
      <c r="BT63" s="32"/>
      <c r="BU63" s="32"/>
      <c r="BV63" s="35"/>
      <c r="BW63" s="21"/>
      <c r="BX63" s="21"/>
      <c r="BY63" s="32"/>
      <c r="BZ63" s="32"/>
      <c r="CA63" s="32"/>
    </row>
    <row r="64" spans="1:79" x14ac:dyDescent="0.2">
      <c r="A64" t="s">
        <v>441</v>
      </c>
      <c r="B64" s="8">
        <v>18718</v>
      </c>
      <c r="C64" s="33"/>
      <c r="D64" s="33"/>
      <c r="E64" s="34"/>
      <c r="F64" s="32"/>
      <c r="G64" s="32"/>
      <c r="H64" s="35"/>
      <c r="I64" s="35"/>
      <c r="J64" s="35"/>
      <c r="L64" s="31"/>
      <c r="M64" s="31"/>
      <c r="N64" s="31"/>
      <c r="O64" s="3">
        <v>19.3</v>
      </c>
      <c r="P64" s="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">
        <v>30.9</v>
      </c>
      <c r="AD64" s="3"/>
      <c r="AE64" s="3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3"/>
      <c r="BM64" s="4"/>
      <c r="BN64" s="4"/>
      <c r="BO64" s="4"/>
      <c r="BP64" s="4"/>
      <c r="BQ64" s="33"/>
      <c r="BR64" s="33"/>
      <c r="BS64" s="32"/>
      <c r="BT64" s="32"/>
      <c r="BU64" s="32"/>
      <c r="BV64" s="35"/>
      <c r="BW64" s="21"/>
      <c r="BX64" s="21"/>
      <c r="BY64" s="32"/>
      <c r="BZ64" s="32"/>
      <c r="CA64" s="32"/>
    </row>
    <row r="65" spans="1:79" x14ac:dyDescent="0.2">
      <c r="A65" t="s">
        <v>442</v>
      </c>
      <c r="B65" s="8">
        <v>18748</v>
      </c>
      <c r="C65" s="33"/>
      <c r="D65" s="33"/>
      <c r="E65" s="34"/>
      <c r="F65" s="32"/>
      <c r="G65" s="32"/>
      <c r="H65" s="35"/>
      <c r="I65" s="35"/>
      <c r="J65" s="35"/>
      <c r="L65" s="31"/>
      <c r="M65" s="31"/>
      <c r="N65" s="31"/>
      <c r="O65" s="3">
        <v>19.2</v>
      </c>
      <c r="P65" s="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">
        <v>30.8</v>
      </c>
      <c r="AD65" s="3"/>
      <c r="AE65" s="3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3"/>
      <c r="BM65" s="4"/>
      <c r="BN65" s="4"/>
      <c r="BO65" s="4"/>
      <c r="BP65" s="4"/>
      <c r="BQ65" s="33"/>
      <c r="BR65" s="33"/>
      <c r="BS65" s="32"/>
      <c r="BT65" s="32"/>
      <c r="BU65" s="32"/>
      <c r="BV65" s="35"/>
      <c r="BW65" s="21"/>
      <c r="BX65" s="21"/>
      <c r="BY65" s="32"/>
      <c r="BZ65" s="32"/>
      <c r="CA65" s="32"/>
    </row>
    <row r="66" spans="1:79" x14ac:dyDescent="0.2">
      <c r="A66" t="s">
        <v>443</v>
      </c>
      <c r="B66" s="8">
        <v>18779</v>
      </c>
      <c r="C66" s="33"/>
      <c r="D66" s="33"/>
      <c r="E66" s="34"/>
      <c r="F66" s="32"/>
      <c r="G66" s="32"/>
      <c r="H66" s="35"/>
      <c r="I66" s="35"/>
      <c r="J66" s="35"/>
      <c r="L66" s="31"/>
      <c r="M66" s="31"/>
      <c r="N66" s="31"/>
      <c r="O66" s="3">
        <v>19.3</v>
      </c>
      <c r="P66" s="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">
        <v>30.7</v>
      </c>
      <c r="AD66" s="3"/>
      <c r="AE66" s="3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3"/>
      <c r="BM66" s="4"/>
      <c r="BN66" s="4"/>
      <c r="BO66" s="4"/>
      <c r="BP66" s="4"/>
      <c r="BQ66" s="33"/>
      <c r="BR66" s="33"/>
      <c r="BS66" s="32"/>
      <c r="BT66" s="32"/>
      <c r="BU66" s="32"/>
      <c r="BV66" s="35"/>
      <c r="BW66" s="21"/>
      <c r="BX66" s="21"/>
      <c r="BY66" s="32"/>
      <c r="BZ66" s="32"/>
      <c r="CA66" s="32"/>
    </row>
    <row r="67" spans="1:79" x14ac:dyDescent="0.2">
      <c r="A67" t="s">
        <v>444</v>
      </c>
      <c r="B67" s="8">
        <v>18809</v>
      </c>
      <c r="C67" s="33"/>
      <c r="D67" s="33"/>
      <c r="E67" s="34"/>
      <c r="F67" s="32"/>
      <c r="G67" s="32"/>
      <c r="H67" s="35"/>
      <c r="I67" s="35"/>
      <c r="J67" s="35"/>
      <c r="L67" s="31"/>
      <c r="M67" s="31"/>
      <c r="N67" s="31"/>
      <c r="O67" s="3">
        <v>19.3</v>
      </c>
      <c r="P67" s="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">
        <v>30.5</v>
      </c>
      <c r="AD67" s="3"/>
      <c r="AE67" s="3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3"/>
      <c r="BM67" s="4"/>
      <c r="BN67" s="4"/>
      <c r="BO67" s="4"/>
      <c r="BP67" s="4"/>
      <c r="BQ67" s="33"/>
      <c r="BR67" s="33"/>
      <c r="BS67" s="32"/>
      <c r="BT67" s="32"/>
      <c r="BU67" s="32"/>
      <c r="BV67" s="35"/>
      <c r="BW67" s="21"/>
      <c r="BX67" s="21"/>
      <c r="BY67" s="32"/>
      <c r="BZ67" s="32"/>
      <c r="CA67" s="32"/>
    </row>
    <row r="68" spans="1:79" x14ac:dyDescent="0.2">
      <c r="A68" t="s">
        <v>445</v>
      </c>
      <c r="B68" s="8">
        <v>18840</v>
      </c>
      <c r="C68" s="33"/>
      <c r="D68" s="33"/>
      <c r="E68" s="34"/>
      <c r="F68" s="32"/>
      <c r="G68" s="32"/>
      <c r="H68" s="35"/>
      <c r="I68" s="35"/>
      <c r="J68" s="35"/>
      <c r="L68" s="31"/>
      <c r="M68" s="31"/>
      <c r="N68" s="31"/>
      <c r="O68" s="3">
        <v>19.3</v>
      </c>
      <c r="P68" s="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">
        <v>30.3</v>
      </c>
      <c r="AD68" s="3"/>
      <c r="AE68" s="3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3"/>
      <c r="BM68" s="4"/>
      <c r="BN68" s="4"/>
      <c r="BO68" s="4"/>
      <c r="BP68" s="4"/>
      <c r="BQ68" s="33"/>
      <c r="BR68" s="33"/>
      <c r="BS68" s="32"/>
      <c r="BT68" s="32"/>
      <c r="BU68" s="32"/>
      <c r="BV68" s="35"/>
      <c r="BW68" s="21"/>
      <c r="BX68" s="21"/>
      <c r="BY68" s="32"/>
      <c r="BZ68" s="32"/>
      <c r="CA68" s="32"/>
    </row>
    <row r="69" spans="1:79" x14ac:dyDescent="0.2">
      <c r="A69" t="s">
        <v>446</v>
      </c>
      <c r="B69" s="8">
        <v>18871</v>
      </c>
      <c r="C69" s="33"/>
      <c r="D69" s="33"/>
      <c r="E69" s="34"/>
      <c r="F69" s="32"/>
      <c r="G69" s="32"/>
      <c r="H69" s="35"/>
      <c r="I69" s="35"/>
      <c r="J69" s="35"/>
      <c r="L69" s="31"/>
      <c r="M69" s="31"/>
      <c r="N69" s="31"/>
      <c r="O69" s="3">
        <v>19.3</v>
      </c>
      <c r="P69" s="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">
        <v>30.1</v>
      </c>
      <c r="AD69" s="3"/>
      <c r="AE69" s="3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3"/>
      <c r="BM69" s="4"/>
      <c r="BN69" s="4"/>
      <c r="BO69" s="4"/>
      <c r="BP69" s="4"/>
      <c r="BQ69" s="33"/>
      <c r="BR69" s="33"/>
      <c r="BS69" s="32"/>
      <c r="BT69" s="32"/>
      <c r="BU69" s="32"/>
      <c r="BV69" s="35"/>
      <c r="BW69" s="21"/>
      <c r="BX69" s="21"/>
      <c r="BY69" s="32"/>
      <c r="BZ69" s="32"/>
      <c r="CA69" s="32"/>
    </row>
    <row r="70" spans="1:79" x14ac:dyDescent="0.2">
      <c r="A70" t="s">
        <v>447</v>
      </c>
      <c r="B70" s="8">
        <v>18901</v>
      </c>
      <c r="C70" s="33"/>
      <c r="D70" s="33"/>
      <c r="E70" s="34"/>
      <c r="F70" s="32"/>
      <c r="G70" s="32"/>
      <c r="H70" s="35"/>
      <c r="I70" s="35"/>
      <c r="J70" s="35"/>
      <c r="L70" s="31"/>
      <c r="M70" s="31"/>
      <c r="N70" s="31"/>
      <c r="O70" s="3">
        <v>19.3</v>
      </c>
      <c r="P70" s="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">
        <v>30.1</v>
      </c>
      <c r="AD70" s="3"/>
      <c r="AE70" s="3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3"/>
      <c r="BM70" s="4"/>
      <c r="BN70" s="4"/>
      <c r="BO70" s="4"/>
      <c r="BP70" s="4"/>
      <c r="BQ70" s="33"/>
      <c r="BR70" s="33"/>
      <c r="BS70" s="32"/>
      <c r="BT70" s="32"/>
      <c r="BU70" s="32"/>
      <c r="BV70" s="35"/>
      <c r="BW70" s="21"/>
      <c r="BX70" s="21"/>
      <c r="BY70" s="32"/>
      <c r="BZ70" s="32"/>
      <c r="CA70" s="32"/>
    </row>
    <row r="71" spans="1:79" x14ac:dyDescent="0.2">
      <c r="A71" t="s">
        <v>448</v>
      </c>
      <c r="B71" s="8">
        <v>18932</v>
      </c>
      <c r="C71" s="33"/>
      <c r="D71" s="33"/>
      <c r="E71" s="34"/>
      <c r="F71" s="32"/>
      <c r="G71" s="32"/>
      <c r="H71" s="35"/>
      <c r="I71" s="35"/>
      <c r="J71" s="35"/>
      <c r="L71" s="31"/>
      <c r="M71" s="31"/>
      <c r="N71" s="31"/>
      <c r="O71" s="3">
        <v>19.3</v>
      </c>
      <c r="P71" s="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">
        <v>30.1</v>
      </c>
      <c r="AD71" s="3"/>
      <c r="AE71" s="3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3"/>
      <c r="BM71" s="4"/>
      <c r="BN71" s="4"/>
      <c r="BO71" s="4"/>
      <c r="BP71" s="4"/>
      <c r="BQ71" s="33"/>
      <c r="BR71" s="33"/>
      <c r="BS71" s="32"/>
      <c r="BT71" s="32"/>
      <c r="BU71" s="32"/>
      <c r="BV71" s="35"/>
      <c r="BW71" s="21"/>
      <c r="BX71" s="21"/>
      <c r="BY71" s="32"/>
      <c r="BZ71" s="32"/>
      <c r="CA71" s="32"/>
    </row>
    <row r="72" spans="1:79" x14ac:dyDescent="0.2">
      <c r="A72" t="s">
        <v>449</v>
      </c>
      <c r="B72" s="8">
        <v>18962</v>
      </c>
      <c r="C72" s="33"/>
      <c r="D72" s="33"/>
      <c r="E72" s="34"/>
      <c r="F72" s="32"/>
      <c r="G72" s="32"/>
      <c r="H72" s="35"/>
      <c r="I72" s="35"/>
      <c r="J72" s="35"/>
      <c r="L72" s="31"/>
      <c r="M72" s="31"/>
      <c r="N72" s="31"/>
      <c r="O72" s="3">
        <v>19.3</v>
      </c>
      <c r="P72" s="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">
        <v>30.1</v>
      </c>
      <c r="AD72" s="3"/>
      <c r="AE72" s="3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3"/>
      <c r="BM72" s="4"/>
      <c r="BN72" s="4"/>
      <c r="BO72" s="4"/>
      <c r="BP72" s="4"/>
      <c r="BQ72" s="33"/>
      <c r="BR72" s="33"/>
      <c r="BS72" s="32"/>
      <c r="BT72" s="32"/>
      <c r="BU72" s="32"/>
      <c r="BV72" s="35"/>
      <c r="BW72" s="21"/>
      <c r="BX72" s="21"/>
      <c r="BY72" s="32"/>
      <c r="BZ72" s="32"/>
      <c r="CA72" s="32"/>
    </row>
    <row r="73" spans="1:79" x14ac:dyDescent="0.2">
      <c r="A73" t="s">
        <v>450</v>
      </c>
      <c r="B73" s="8">
        <v>18993</v>
      </c>
      <c r="C73" s="33"/>
      <c r="D73" s="33"/>
      <c r="E73" s="34"/>
      <c r="F73" s="32"/>
      <c r="G73" s="32"/>
      <c r="H73" s="35"/>
      <c r="I73" s="35"/>
      <c r="J73" s="35"/>
      <c r="L73" s="31"/>
      <c r="M73" s="31"/>
      <c r="N73" s="31"/>
      <c r="O73" s="3">
        <v>19.399999999999999</v>
      </c>
      <c r="P73" s="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">
        <v>30.1</v>
      </c>
      <c r="AD73" s="3"/>
      <c r="AE73" s="3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3"/>
      <c r="BM73" s="4"/>
      <c r="BN73" s="4"/>
      <c r="BO73" s="4"/>
      <c r="BP73" s="4"/>
      <c r="BQ73" s="33"/>
      <c r="BR73" s="33"/>
      <c r="BS73" s="32"/>
      <c r="BT73" s="32"/>
      <c r="BU73" s="32"/>
      <c r="BV73" s="35"/>
      <c r="BW73" s="21"/>
      <c r="BX73" s="21"/>
      <c r="BY73" s="32"/>
      <c r="BZ73" s="32"/>
      <c r="CA73" s="32"/>
    </row>
    <row r="74" spans="1:79" x14ac:dyDescent="0.2">
      <c r="A74" t="s">
        <v>451</v>
      </c>
      <c r="B74" s="8">
        <v>19024</v>
      </c>
      <c r="C74" s="33"/>
      <c r="D74" s="33"/>
      <c r="E74" s="34"/>
      <c r="F74" s="32"/>
      <c r="G74" s="32"/>
      <c r="H74" s="35"/>
      <c r="I74" s="35"/>
      <c r="J74" s="35"/>
      <c r="L74" s="31"/>
      <c r="M74" s="31"/>
      <c r="N74" s="31"/>
      <c r="O74" s="3">
        <v>19.399999999999999</v>
      </c>
      <c r="P74" s="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">
        <v>30</v>
      </c>
      <c r="AD74" s="3"/>
      <c r="AE74" s="3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3"/>
      <c r="BM74" s="4"/>
      <c r="BN74" s="4"/>
      <c r="BO74" s="4"/>
      <c r="BP74" s="4"/>
      <c r="BQ74" s="33"/>
      <c r="BR74" s="33"/>
      <c r="BS74" s="32"/>
      <c r="BT74" s="32"/>
      <c r="BU74" s="32"/>
      <c r="BV74" s="35"/>
      <c r="BW74" s="21"/>
      <c r="BX74" s="21"/>
      <c r="BY74" s="32"/>
      <c r="BZ74" s="32"/>
      <c r="CA74" s="32"/>
    </row>
    <row r="75" spans="1:79" x14ac:dyDescent="0.2">
      <c r="A75" t="s">
        <v>452</v>
      </c>
      <c r="B75" s="8">
        <v>19053</v>
      </c>
      <c r="C75" s="33"/>
      <c r="D75" s="33"/>
      <c r="E75" s="34"/>
      <c r="F75" s="32"/>
      <c r="G75" s="32"/>
      <c r="H75" s="35"/>
      <c r="I75" s="35"/>
      <c r="J75" s="35"/>
      <c r="L75" s="31"/>
      <c r="M75" s="31"/>
      <c r="N75" s="31"/>
      <c r="O75" s="3">
        <v>19.399999999999999</v>
      </c>
      <c r="P75" s="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">
        <v>29.8</v>
      </c>
      <c r="AD75" s="3"/>
      <c r="AE75" s="3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3"/>
      <c r="BM75" s="4"/>
      <c r="BN75" s="4"/>
      <c r="BO75" s="4"/>
      <c r="BP75" s="4"/>
      <c r="BQ75" s="33"/>
      <c r="BR75" s="33"/>
      <c r="BS75" s="32"/>
      <c r="BT75" s="32"/>
      <c r="BU75" s="32"/>
      <c r="BV75" s="35"/>
      <c r="BW75" s="21"/>
      <c r="BX75" s="21"/>
      <c r="BY75" s="32"/>
      <c r="BZ75" s="32"/>
      <c r="CA75" s="32"/>
    </row>
    <row r="76" spans="1:79" x14ac:dyDescent="0.2">
      <c r="A76" t="s">
        <v>453</v>
      </c>
      <c r="B76" s="8">
        <v>19084</v>
      </c>
      <c r="C76" s="33"/>
      <c r="D76" s="33"/>
      <c r="E76" s="34"/>
      <c r="F76" s="32"/>
      <c r="G76" s="32"/>
      <c r="H76" s="35"/>
      <c r="I76" s="35"/>
      <c r="J76" s="35"/>
      <c r="L76" s="31"/>
      <c r="M76" s="31"/>
      <c r="N76" s="31"/>
      <c r="O76" s="3">
        <v>19.399999999999999</v>
      </c>
      <c r="P76" s="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">
        <v>29.8</v>
      </c>
      <c r="AD76" s="3"/>
      <c r="AE76" s="3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3"/>
      <c r="BM76" s="4"/>
      <c r="BN76" s="4"/>
      <c r="BO76" s="4"/>
      <c r="BP76" s="4"/>
      <c r="BQ76" s="33"/>
      <c r="BR76" s="33"/>
      <c r="BS76" s="32"/>
      <c r="BT76" s="32"/>
      <c r="BU76" s="32"/>
      <c r="BV76" s="35"/>
      <c r="BW76" s="21"/>
      <c r="BX76" s="21"/>
      <c r="BY76" s="32"/>
      <c r="BZ76" s="32"/>
      <c r="CA76" s="32"/>
    </row>
    <row r="77" spans="1:79" x14ac:dyDescent="0.2">
      <c r="A77" t="s">
        <v>454</v>
      </c>
      <c r="B77" s="8">
        <v>19114</v>
      </c>
      <c r="C77" s="33"/>
      <c r="D77" s="33"/>
      <c r="E77" s="34"/>
      <c r="F77" s="32"/>
      <c r="G77" s="32"/>
      <c r="H77" s="35"/>
      <c r="I77" s="35"/>
      <c r="J77" s="35"/>
      <c r="L77" s="31"/>
      <c r="M77" s="31"/>
      <c r="N77" s="31"/>
      <c r="O77" s="3">
        <v>19.399999999999999</v>
      </c>
      <c r="P77" s="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">
        <v>29.6</v>
      </c>
      <c r="AD77" s="3"/>
      <c r="AE77" s="3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3"/>
      <c r="BM77" s="4"/>
      <c r="BN77" s="4"/>
      <c r="BO77" s="4"/>
      <c r="BP77" s="4"/>
      <c r="BQ77" s="33"/>
      <c r="BR77" s="33"/>
      <c r="BS77" s="32"/>
      <c r="BT77" s="32"/>
      <c r="BU77" s="32"/>
      <c r="BV77" s="35"/>
      <c r="BW77" s="21"/>
      <c r="BX77" s="21"/>
      <c r="BY77" s="32"/>
      <c r="BZ77" s="32"/>
      <c r="CA77" s="32"/>
    </row>
    <row r="78" spans="1:79" x14ac:dyDescent="0.2">
      <c r="A78" t="s">
        <v>455</v>
      </c>
      <c r="B78" s="8">
        <v>19145</v>
      </c>
      <c r="C78" s="33"/>
      <c r="D78" s="33"/>
      <c r="E78" s="34"/>
      <c r="F78" s="32"/>
      <c r="G78" s="32"/>
      <c r="H78" s="35"/>
      <c r="I78" s="35"/>
      <c r="J78" s="35"/>
      <c r="L78" s="31"/>
      <c r="M78" s="31"/>
      <c r="N78" s="31"/>
      <c r="O78" s="3">
        <v>19.5</v>
      </c>
      <c r="P78" s="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">
        <v>29.6</v>
      </c>
      <c r="AD78" s="3"/>
      <c r="AE78" s="3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3"/>
      <c r="BM78" s="4"/>
      <c r="BN78" s="4"/>
      <c r="BO78" s="4"/>
      <c r="BP78" s="4"/>
      <c r="BQ78" s="33"/>
      <c r="BR78" s="33"/>
      <c r="BS78" s="32"/>
      <c r="BT78" s="32"/>
      <c r="BU78" s="32"/>
      <c r="BV78" s="35"/>
      <c r="BW78" s="21"/>
      <c r="BX78" s="21"/>
      <c r="BY78" s="32"/>
      <c r="BZ78" s="32"/>
      <c r="CA78" s="32"/>
    </row>
    <row r="79" spans="1:79" x14ac:dyDescent="0.2">
      <c r="A79" t="s">
        <v>456</v>
      </c>
      <c r="B79" s="8">
        <v>19175</v>
      </c>
      <c r="C79" s="33"/>
      <c r="D79" s="33"/>
      <c r="E79" s="34"/>
      <c r="F79" s="32"/>
      <c r="G79" s="32"/>
      <c r="H79" s="35"/>
      <c r="I79" s="35"/>
      <c r="J79" s="35"/>
      <c r="L79" s="31"/>
      <c r="M79" s="31"/>
      <c r="N79" s="31"/>
      <c r="O79" s="3">
        <v>19.5</v>
      </c>
      <c r="P79" s="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">
        <v>29.5</v>
      </c>
      <c r="AD79" s="3"/>
      <c r="AE79" s="3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3"/>
      <c r="AT79" s="33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3"/>
      <c r="BM79" s="4"/>
      <c r="BN79" s="4"/>
      <c r="BO79" s="4"/>
      <c r="BP79" s="4"/>
      <c r="BQ79" s="33"/>
      <c r="BR79" s="33"/>
      <c r="BS79" s="32"/>
      <c r="BT79" s="32"/>
      <c r="BU79" s="32"/>
      <c r="BV79" s="35"/>
      <c r="BW79" s="21"/>
      <c r="BX79" s="21"/>
      <c r="BY79" s="32"/>
      <c r="BZ79" s="32"/>
      <c r="CA79" s="32"/>
    </row>
    <row r="80" spans="1:79" x14ac:dyDescent="0.2">
      <c r="A80" t="s">
        <v>457</v>
      </c>
      <c r="B80" s="8">
        <v>19206</v>
      </c>
      <c r="C80" s="33"/>
      <c r="D80" s="33"/>
      <c r="E80" s="34"/>
      <c r="F80" s="32"/>
      <c r="G80" s="32"/>
      <c r="H80" s="35"/>
      <c r="I80" s="35"/>
      <c r="J80" s="35"/>
      <c r="L80" s="31"/>
      <c r="M80" s="31"/>
      <c r="N80" s="31"/>
      <c r="O80" s="3">
        <v>19.5</v>
      </c>
      <c r="P80" s="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">
        <v>29.6</v>
      </c>
      <c r="AD80" s="3"/>
      <c r="AE80" s="3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3"/>
      <c r="AT80" s="33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3"/>
      <c r="BM80" s="4"/>
      <c r="BN80" s="4"/>
      <c r="BO80" s="4"/>
      <c r="BP80" s="4"/>
      <c r="BQ80" s="33"/>
      <c r="BR80" s="33"/>
      <c r="BS80" s="32"/>
      <c r="BT80" s="32"/>
      <c r="BU80" s="32"/>
      <c r="BV80" s="35"/>
      <c r="BW80" s="21"/>
      <c r="BX80" s="21"/>
      <c r="BY80" s="32"/>
      <c r="BZ80" s="32"/>
      <c r="CA80" s="32"/>
    </row>
    <row r="81" spans="1:79" x14ac:dyDescent="0.2">
      <c r="A81" t="s">
        <v>458</v>
      </c>
      <c r="B81" s="8">
        <v>19237</v>
      </c>
      <c r="C81" s="33"/>
      <c r="D81" s="33"/>
      <c r="E81" s="34"/>
      <c r="F81" s="32"/>
      <c r="G81" s="32"/>
      <c r="H81" s="35"/>
      <c r="I81" s="35"/>
      <c r="J81" s="35"/>
      <c r="L81" s="31"/>
      <c r="M81" s="31"/>
      <c r="N81" s="31"/>
      <c r="O81" s="3">
        <v>19.600000000000001</v>
      </c>
      <c r="P81" s="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">
        <v>29.8</v>
      </c>
      <c r="AD81" s="3"/>
      <c r="AE81" s="3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3"/>
      <c r="BM81" s="4"/>
      <c r="BN81" s="4"/>
      <c r="BO81" s="4"/>
      <c r="BP81" s="4"/>
      <c r="BQ81" s="33"/>
      <c r="BR81" s="33"/>
      <c r="BS81" s="32"/>
      <c r="BT81" s="32"/>
      <c r="BU81" s="32"/>
      <c r="BV81" s="35"/>
      <c r="BW81" s="21"/>
      <c r="BX81" s="21"/>
      <c r="BY81" s="32"/>
      <c r="BZ81" s="32"/>
      <c r="CA81" s="32"/>
    </row>
    <row r="82" spans="1:79" x14ac:dyDescent="0.2">
      <c r="A82" t="s">
        <v>459</v>
      </c>
      <c r="B82" s="8">
        <v>19267</v>
      </c>
      <c r="C82" s="33"/>
      <c r="D82" s="33"/>
      <c r="E82" s="34"/>
      <c r="F82" s="32"/>
      <c r="G82" s="32"/>
      <c r="H82" s="35"/>
      <c r="I82" s="35"/>
      <c r="J82" s="35"/>
      <c r="L82" s="31"/>
      <c r="M82" s="31"/>
      <c r="N82" s="31"/>
      <c r="O82" s="3">
        <v>19.600000000000001</v>
      </c>
      <c r="P82" s="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">
        <v>29.6</v>
      </c>
      <c r="AD82" s="3"/>
      <c r="AE82" s="3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3"/>
      <c r="BM82" s="4"/>
      <c r="BN82" s="4"/>
      <c r="BO82" s="4"/>
      <c r="BP82" s="4"/>
      <c r="BQ82" s="33"/>
      <c r="BR82" s="33"/>
      <c r="BS82" s="32"/>
      <c r="BT82" s="32"/>
      <c r="BU82" s="32"/>
      <c r="BV82" s="35"/>
      <c r="BW82" s="21"/>
      <c r="BX82" s="21"/>
      <c r="BY82" s="32"/>
      <c r="BZ82" s="32"/>
      <c r="CA82" s="32"/>
    </row>
    <row r="83" spans="1:79" x14ac:dyDescent="0.2">
      <c r="A83" t="s">
        <v>460</v>
      </c>
      <c r="B83" s="8">
        <v>19298</v>
      </c>
      <c r="C83" s="33"/>
      <c r="D83" s="33"/>
      <c r="E83" s="34"/>
      <c r="F83" s="32"/>
      <c r="G83" s="32"/>
      <c r="H83" s="35"/>
      <c r="I83" s="35"/>
      <c r="J83" s="35"/>
      <c r="L83" s="31"/>
      <c r="M83" s="31"/>
      <c r="N83" s="31"/>
      <c r="O83" s="3">
        <v>19.7</v>
      </c>
      <c r="P83" s="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">
        <v>29.5</v>
      </c>
      <c r="AD83" s="3"/>
      <c r="AE83" s="3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3"/>
      <c r="BM83" s="4"/>
      <c r="BN83" s="4"/>
      <c r="BO83" s="4"/>
      <c r="BP83" s="4"/>
      <c r="BQ83" s="33"/>
      <c r="BR83" s="33"/>
      <c r="BS83" s="32"/>
      <c r="BT83" s="32"/>
      <c r="BU83" s="32"/>
      <c r="BV83" s="35"/>
      <c r="BW83" s="21"/>
      <c r="BX83" s="21"/>
      <c r="BY83" s="32"/>
      <c r="BZ83" s="32"/>
      <c r="CA83" s="32"/>
    </row>
    <row r="84" spans="1:79" x14ac:dyDescent="0.2">
      <c r="A84" t="s">
        <v>461</v>
      </c>
      <c r="B84" s="8">
        <v>19328</v>
      </c>
      <c r="C84" s="33"/>
      <c r="D84" s="33"/>
      <c r="E84" s="34"/>
      <c r="F84" s="32"/>
      <c r="G84" s="32"/>
      <c r="H84" s="35"/>
      <c r="I84" s="35"/>
      <c r="J84" s="35"/>
      <c r="L84" s="31"/>
      <c r="M84" s="31"/>
      <c r="N84" s="31"/>
      <c r="O84" s="3">
        <v>19.7</v>
      </c>
      <c r="P84" s="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">
        <v>29.3</v>
      </c>
      <c r="AD84" s="3"/>
      <c r="AE84" s="3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3"/>
      <c r="BM84" s="4"/>
      <c r="BN84" s="4"/>
      <c r="BO84" s="4"/>
      <c r="BP84" s="4"/>
      <c r="BQ84" s="33"/>
      <c r="BR84" s="33"/>
      <c r="BS84" s="32"/>
      <c r="BT84" s="32"/>
      <c r="BU84" s="32"/>
      <c r="BV84" s="35"/>
      <c r="BW84" s="21"/>
      <c r="BX84" s="21"/>
      <c r="BY84" s="32"/>
      <c r="BZ84" s="32"/>
      <c r="CA84" s="32"/>
    </row>
    <row r="85" spans="1:79" x14ac:dyDescent="0.2">
      <c r="A85" t="s">
        <v>462</v>
      </c>
      <c r="B85" s="8">
        <v>19359</v>
      </c>
      <c r="C85" s="33"/>
      <c r="D85" s="33"/>
      <c r="E85" s="34"/>
      <c r="F85" s="32"/>
      <c r="G85" s="32"/>
      <c r="H85" s="35"/>
      <c r="I85" s="35"/>
      <c r="J85" s="35"/>
      <c r="L85" s="31"/>
      <c r="M85" s="31"/>
      <c r="N85" s="31"/>
      <c r="O85" s="3">
        <v>19.8</v>
      </c>
      <c r="P85" s="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">
        <v>29.1</v>
      </c>
      <c r="AD85" s="3"/>
      <c r="AE85" s="3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3"/>
      <c r="BM85" s="4"/>
      <c r="BN85" s="4"/>
      <c r="BO85" s="4"/>
      <c r="BP85" s="4"/>
      <c r="BQ85" s="33"/>
      <c r="BR85" s="33"/>
      <c r="BS85" s="32"/>
      <c r="BT85" s="32"/>
      <c r="BU85" s="32"/>
      <c r="BV85" s="35"/>
      <c r="BW85" s="21"/>
      <c r="BX85" s="21"/>
      <c r="BY85" s="32"/>
      <c r="BZ85" s="32"/>
      <c r="CA85" s="32"/>
    </row>
    <row r="86" spans="1:79" x14ac:dyDescent="0.2">
      <c r="A86" t="s">
        <v>463</v>
      </c>
      <c r="B86" s="8">
        <v>19390</v>
      </c>
      <c r="C86" s="33"/>
      <c r="D86" s="33"/>
      <c r="E86" s="34"/>
      <c r="F86" s="32"/>
      <c r="G86" s="32"/>
      <c r="H86" s="35"/>
      <c r="I86" s="35"/>
      <c r="J86" s="35"/>
      <c r="L86" s="31"/>
      <c r="M86" s="31"/>
      <c r="N86" s="31"/>
      <c r="O86" s="3">
        <v>19.8</v>
      </c>
      <c r="P86" s="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">
        <v>29.1</v>
      </c>
      <c r="AD86" s="3"/>
      <c r="AE86" s="3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3"/>
      <c r="BM86" s="4"/>
      <c r="BN86" s="4"/>
      <c r="BO86" s="4"/>
      <c r="BP86" s="4"/>
      <c r="BQ86" s="33"/>
      <c r="BR86" s="33"/>
      <c r="BS86" s="32"/>
      <c r="BT86" s="32"/>
      <c r="BU86" s="32"/>
      <c r="BV86" s="35"/>
      <c r="BW86" s="21"/>
      <c r="BX86" s="21"/>
      <c r="BY86" s="32"/>
      <c r="BZ86" s="32"/>
      <c r="CA86" s="32"/>
    </row>
    <row r="87" spans="1:79" x14ac:dyDescent="0.2">
      <c r="A87" t="s">
        <v>464</v>
      </c>
      <c r="B87" s="8">
        <v>19418</v>
      </c>
      <c r="C87" s="33"/>
      <c r="D87" s="33"/>
      <c r="E87" s="34"/>
      <c r="F87" s="32"/>
      <c r="G87" s="32"/>
      <c r="H87" s="35"/>
      <c r="I87" s="35"/>
      <c r="J87" s="35"/>
      <c r="L87" s="31"/>
      <c r="M87" s="31"/>
      <c r="N87" s="31"/>
      <c r="O87" s="3">
        <v>19.8</v>
      </c>
      <c r="P87" s="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">
        <v>29.1</v>
      </c>
      <c r="AD87" s="3"/>
      <c r="AE87" s="3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3"/>
      <c r="BM87" s="4"/>
      <c r="BN87" s="4"/>
      <c r="BO87" s="4"/>
      <c r="BP87" s="4"/>
      <c r="BQ87" s="33"/>
      <c r="BR87" s="33"/>
      <c r="BS87" s="32"/>
      <c r="BT87" s="32"/>
      <c r="BU87" s="32"/>
      <c r="BV87" s="35"/>
      <c r="BW87" s="21"/>
      <c r="BX87" s="21"/>
      <c r="BY87" s="32"/>
      <c r="BZ87" s="32"/>
      <c r="CA87" s="32"/>
    </row>
    <row r="88" spans="1:79" x14ac:dyDescent="0.2">
      <c r="A88" t="s">
        <v>465</v>
      </c>
      <c r="B88" s="8">
        <v>19449</v>
      </c>
      <c r="C88" s="33"/>
      <c r="D88" s="33"/>
      <c r="E88" s="34"/>
      <c r="F88" s="32"/>
      <c r="G88" s="32"/>
      <c r="H88" s="35"/>
      <c r="I88" s="35"/>
      <c r="J88" s="35"/>
      <c r="L88" s="31"/>
      <c r="M88" s="31"/>
      <c r="N88" s="31"/>
      <c r="O88" s="3">
        <v>19.899999999999999</v>
      </c>
      <c r="P88" s="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">
        <v>29.2</v>
      </c>
      <c r="AD88" s="3"/>
      <c r="AE88" s="3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3"/>
      <c r="BM88" s="4"/>
      <c r="BN88" s="4"/>
      <c r="BO88" s="4"/>
      <c r="BP88" s="4"/>
      <c r="BQ88" s="33"/>
      <c r="BR88" s="33"/>
      <c r="BS88" s="32"/>
      <c r="BT88" s="32"/>
      <c r="BU88" s="32"/>
      <c r="BV88" s="35"/>
      <c r="BW88" s="21"/>
      <c r="BX88" s="21"/>
      <c r="BY88" s="32"/>
      <c r="BZ88" s="32"/>
      <c r="CA88" s="32"/>
    </row>
    <row r="89" spans="1:79" x14ac:dyDescent="0.2">
      <c r="A89" t="s">
        <v>466</v>
      </c>
      <c r="B89" s="8">
        <v>19479</v>
      </c>
      <c r="C89" s="33"/>
      <c r="D89" s="33"/>
      <c r="E89" s="34"/>
      <c r="F89" s="32"/>
      <c r="G89" s="32"/>
      <c r="H89" s="35"/>
      <c r="I89" s="35"/>
      <c r="J89" s="35"/>
      <c r="L89" s="31"/>
      <c r="M89" s="31"/>
      <c r="N89" s="31"/>
      <c r="O89" s="3">
        <v>19.899999999999999</v>
      </c>
      <c r="P89" s="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">
        <v>29</v>
      </c>
      <c r="AD89" s="3"/>
      <c r="AE89" s="3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3"/>
      <c r="BM89" s="4"/>
      <c r="BN89" s="4"/>
      <c r="BO89" s="4"/>
      <c r="BP89" s="4"/>
      <c r="BQ89" s="33"/>
      <c r="BR89" s="33"/>
      <c r="BS89" s="32"/>
      <c r="BT89" s="32"/>
      <c r="BU89" s="32"/>
      <c r="BV89" s="35"/>
      <c r="BW89" s="21"/>
      <c r="BX89" s="21"/>
      <c r="BY89" s="32"/>
      <c r="BZ89" s="32"/>
      <c r="CA89" s="32"/>
    </row>
    <row r="90" spans="1:79" x14ac:dyDescent="0.2">
      <c r="A90" t="s">
        <v>467</v>
      </c>
      <c r="B90" s="8">
        <v>19510</v>
      </c>
      <c r="C90" s="33"/>
      <c r="D90" s="33"/>
      <c r="E90" s="34"/>
      <c r="F90" s="32"/>
      <c r="G90" s="32"/>
      <c r="H90" s="35"/>
      <c r="I90" s="35"/>
      <c r="J90" s="35"/>
      <c r="L90" s="31"/>
      <c r="M90" s="31"/>
      <c r="N90" s="31"/>
      <c r="O90" s="3">
        <v>19.899999999999999</v>
      </c>
      <c r="P90" s="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">
        <v>29.1</v>
      </c>
      <c r="AD90" s="3"/>
      <c r="AE90" s="3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3"/>
      <c r="BM90" s="4"/>
      <c r="BN90" s="4"/>
      <c r="BO90" s="4"/>
      <c r="BP90" s="4"/>
      <c r="BQ90" s="33"/>
      <c r="BR90" s="33"/>
      <c r="BS90" s="32"/>
      <c r="BT90" s="32"/>
      <c r="BU90" s="32"/>
      <c r="BV90" s="35"/>
      <c r="BW90" s="21"/>
      <c r="BX90" s="21"/>
      <c r="BY90" s="32"/>
      <c r="BZ90" s="32"/>
      <c r="CA90" s="32"/>
    </row>
    <row r="91" spans="1:79" x14ac:dyDescent="0.2">
      <c r="A91" t="s">
        <v>468</v>
      </c>
      <c r="B91" s="8">
        <v>19540</v>
      </c>
      <c r="C91" s="33"/>
      <c r="D91" s="33"/>
      <c r="E91" s="34"/>
      <c r="F91" s="32"/>
      <c r="G91" s="32"/>
      <c r="H91" s="35"/>
      <c r="I91" s="35"/>
      <c r="J91" s="35"/>
      <c r="L91" s="31"/>
      <c r="M91" s="31"/>
      <c r="N91" s="31"/>
      <c r="O91" s="3">
        <v>19.899999999999999</v>
      </c>
      <c r="P91" s="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">
        <v>29</v>
      </c>
      <c r="AD91" s="3"/>
      <c r="AE91" s="3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3"/>
      <c r="BM91" s="4"/>
      <c r="BN91" s="4"/>
      <c r="BO91" s="4"/>
      <c r="BP91" s="4"/>
      <c r="BQ91" s="33"/>
      <c r="BR91" s="33"/>
      <c r="BS91" s="32"/>
      <c r="BT91" s="32"/>
      <c r="BU91" s="32"/>
      <c r="BV91" s="35"/>
      <c r="BW91" s="21"/>
      <c r="BX91" s="21"/>
      <c r="BY91" s="32"/>
      <c r="BZ91" s="32"/>
      <c r="CA91" s="32"/>
    </row>
    <row r="92" spans="1:79" x14ac:dyDescent="0.2">
      <c r="A92" t="s">
        <v>469</v>
      </c>
      <c r="B92" s="8">
        <v>19571</v>
      </c>
      <c r="C92" s="33"/>
      <c r="D92" s="33"/>
      <c r="E92" s="34"/>
      <c r="F92" s="32"/>
      <c r="G92" s="32"/>
      <c r="H92" s="35"/>
      <c r="I92" s="35"/>
      <c r="J92" s="35"/>
      <c r="L92" s="31"/>
      <c r="M92" s="31"/>
      <c r="N92" s="31"/>
      <c r="O92" s="3">
        <v>19.899999999999999</v>
      </c>
      <c r="P92" s="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">
        <v>29.4</v>
      </c>
      <c r="AD92" s="3"/>
      <c r="AE92" s="3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3"/>
      <c r="BM92" s="4"/>
      <c r="BN92" s="4"/>
      <c r="BO92" s="4"/>
      <c r="BP92" s="4"/>
      <c r="BQ92" s="33"/>
      <c r="BR92" s="33"/>
      <c r="BS92" s="32"/>
      <c r="BT92" s="32"/>
      <c r="BU92" s="32"/>
      <c r="BV92" s="35"/>
      <c r="BW92" s="21"/>
      <c r="BX92" s="21"/>
      <c r="BY92" s="32"/>
      <c r="BZ92" s="32"/>
      <c r="CA92" s="32"/>
    </row>
    <row r="93" spans="1:79" x14ac:dyDescent="0.2">
      <c r="A93" t="s">
        <v>470</v>
      </c>
      <c r="B93" s="8">
        <v>19602</v>
      </c>
      <c r="C93" s="33"/>
      <c r="D93" s="33"/>
      <c r="E93" s="34"/>
      <c r="F93" s="32"/>
      <c r="G93" s="32"/>
      <c r="H93" s="35"/>
      <c r="I93" s="35"/>
      <c r="J93" s="35"/>
      <c r="L93" s="31"/>
      <c r="M93" s="31"/>
      <c r="N93" s="31"/>
      <c r="O93" s="3">
        <v>20</v>
      </c>
      <c r="P93" s="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">
        <v>29.3</v>
      </c>
      <c r="AD93" s="3"/>
      <c r="AE93" s="3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3"/>
      <c r="BM93" s="4"/>
      <c r="BN93" s="4"/>
      <c r="BO93" s="4"/>
      <c r="BP93" s="4"/>
      <c r="BQ93" s="33"/>
      <c r="BR93" s="33"/>
      <c r="BS93" s="32"/>
      <c r="BT93" s="32"/>
      <c r="BU93" s="32"/>
      <c r="BV93" s="35"/>
      <c r="BW93" s="21"/>
      <c r="BX93" s="21"/>
      <c r="BY93" s="32"/>
      <c r="BZ93" s="32"/>
      <c r="CA93" s="32"/>
    </row>
    <row r="94" spans="1:79" x14ac:dyDescent="0.2">
      <c r="A94" t="s">
        <v>471</v>
      </c>
      <c r="B94" s="8">
        <v>19632</v>
      </c>
      <c r="C94" s="33"/>
      <c r="D94" s="33"/>
      <c r="E94" s="34"/>
      <c r="F94" s="32"/>
      <c r="G94" s="32"/>
      <c r="H94" s="35"/>
      <c r="I94" s="35"/>
      <c r="J94" s="35"/>
      <c r="L94" s="31"/>
      <c r="M94" s="31"/>
      <c r="N94" s="31"/>
      <c r="O94" s="3">
        <v>20</v>
      </c>
      <c r="P94" s="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">
        <v>29.4</v>
      </c>
      <c r="AD94" s="3"/>
      <c r="AE94" s="3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3"/>
      <c r="BM94" s="4"/>
      <c r="BN94" s="4"/>
      <c r="BO94" s="4"/>
      <c r="BP94" s="4"/>
      <c r="BQ94" s="33"/>
      <c r="BR94" s="33"/>
      <c r="BS94" s="32"/>
      <c r="BT94" s="32"/>
      <c r="BU94" s="32"/>
      <c r="BV94" s="35"/>
      <c r="BW94" s="21"/>
      <c r="BX94" s="21"/>
      <c r="BY94" s="32"/>
      <c r="BZ94" s="32"/>
      <c r="CA94" s="32"/>
    </row>
    <row r="95" spans="1:79" x14ac:dyDescent="0.2">
      <c r="A95" t="s">
        <v>472</v>
      </c>
      <c r="B95" s="8">
        <v>19663</v>
      </c>
      <c r="C95" s="33"/>
      <c r="D95" s="33"/>
      <c r="E95" s="34"/>
      <c r="F95" s="32"/>
      <c r="G95" s="32"/>
      <c r="H95" s="35"/>
      <c r="I95" s="35"/>
      <c r="J95" s="35"/>
      <c r="L95" s="31"/>
      <c r="M95" s="31"/>
      <c r="N95" s="31"/>
      <c r="O95" s="3">
        <v>20</v>
      </c>
      <c r="P95" s="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">
        <v>29.2</v>
      </c>
      <c r="AD95" s="3"/>
      <c r="AE95" s="3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3"/>
      <c r="BM95" s="4"/>
      <c r="BN95" s="4"/>
      <c r="BO95" s="4"/>
      <c r="BP95" s="4"/>
      <c r="BQ95" s="33"/>
      <c r="BR95" s="33"/>
      <c r="BS95" s="32"/>
      <c r="BT95" s="32"/>
      <c r="BU95" s="32"/>
      <c r="BV95" s="35"/>
      <c r="BW95" s="21"/>
      <c r="BX95" s="21"/>
      <c r="BY95" s="32"/>
      <c r="BZ95" s="32"/>
      <c r="CA95" s="32"/>
    </row>
    <row r="96" spans="1:79" x14ac:dyDescent="0.2">
      <c r="A96" t="s">
        <v>473</v>
      </c>
      <c r="B96" s="8">
        <v>19693</v>
      </c>
      <c r="C96" s="33"/>
      <c r="D96" s="33"/>
      <c r="E96" s="34"/>
      <c r="F96" s="32"/>
      <c r="G96" s="32"/>
      <c r="H96" s="35"/>
      <c r="I96" s="35"/>
      <c r="J96" s="35"/>
      <c r="L96" s="31"/>
      <c r="M96" s="31"/>
      <c r="N96" s="31"/>
      <c r="O96" s="3">
        <v>20.100000000000001</v>
      </c>
      <c r="P96" s="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">
        <v>29.1</v>
      </c>
      <c r="AD96" s="3"/>
      <c r="AE96" s="3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3"/>
      <c r="BM96" s="4"/>
      <c r="BN96" s="4"/>
      <c r="BO96" s="4"/>
      <c r="BP96" s="4"/>
      <c r="BQ96" s="33"/>
      <c r="BR96" s="33"/>
      <c r="BS96" s="32"/>
      <c r="BT96" s="32"/>
      <c r="BU96" s="32"/>
      <c r="BV96" s="35"/>
      <c r="BW96" s="21"/>
      <c r="BX96" s="21"/>
      <c r="BY96" s="32"/>
      <c r="BZ96" s="32"/>
      <c r="CA96" s="32"/>
    </row>
    <row r="97" spans="1:79" x14ac:dyDescent="0.2">
      <c r="A97" t="s">
        <v>474</v>
      </c>
      <c r="B97" s="8">
        <v>19724</v>
      </c>
      <c r="C97" s="33"/>
      <c r="D97" s="33"/>
      <c r="E97" s="34"/>
      <c r="F97" s="32"/>
      <c r="G97" s="32"/>
      <c r="H97" s="35"/>
      <c r="I97" s="35"/>
      <c r="J97" s="35"/>
      <c r="L97" s="31"/>
      <c r="M97" s="31"/>
      <c r="N97" s="31"/>
      <c r="O97" s="3">
        <v>20</v>
      </c>
      <c r="P97" s="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">
        <v>29.2</v>
      </c>
      <c r="AD97" s="3"/>
      <c r="AE97" s="3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3"/>
      <c r="BM97" s="4"/>
      <c r="BN97" s="4"/>
      <c r="BO97" s="4"/>
      <c r="BP97" s="4"/>
      <c r="BQ97" s="33"/>
      <c r="BR97" s="33"/>
      <c r="BS97" s="32"/>
      <c r="BT97" s="32"/>
      <c r="BU97" s="32"/>
      <c r="BV97" s="35"/>
      <c r="BW97" s="21"/>
      <c r="BX97" s="21"/>
      <c r="BY97" s="32"/>
      <c r="BZ97" s="32"/>
      <c r="CA97" s="32"/>
    </row>
    <row r="98" spans="1:79" x14ac:dyDescent="0.2">
      <c r="A98" t="s">
        <v>475</v>
      </c>
      <c r="B98" s="8">
        <v>19755</v>
      </c>
      <c r="C98" s="33"/>
      <c r="D98" s="33"/>
      <c r="E98" s="34"/>
      <c r="F98" s="32"/>
      <c r="G98" s="32"/>
      <c r="H98" s="35"/>
      <c r="I98" s="35"/>
      <c r="J98" s="35"/>
      <c r="L98" s="31"/>
      <c r="M98" s="31"/>
      <c r="N98" s="31"/>
      <c r="O98" s="3">
        <v>20</v>
      </c>
      <c r="P98" s="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">
        <v>29.4</v>
      </c>
      <c r="AD98" s="3"/>
      <c r="AE98" s="3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3"/>
      <c r="BM98" s="4"/>
      <c r="BN98" s="4">
        <v>12.7362</v>
      </c>
      <c r="BO98" s="4"/>
      <c r="BP98" s="4"/>
      <c r="BQ98" s="33"/>
      <c r="BR98" s="33"/>
      <c r="BS98" s="32"/>
      <c r="BT98" s="32"/>
      <c r="BU98" s="32"/>
      <c r="BV98" s="35"/>
      <c r="BW98" s="21"/>
      <c r="BX98" s="21"/>
      <c r="BY98" s="32"/>
      <c r="BZ98" s="32"/>
      <c r="CA98" s="32"/>
    </row>
    <row r="99" spans="1:79" x14ac:dyDescent="0.2">
      <c r="A99" t="s">
        <v>476</v>
      </c>
      <c r="B99" s="8">
        <v>19783</v>
      </c>
      <c r="C99" s="33"/>
      <c r="D99" s="33"/>
      <c r="E99" s="34"/>
      <c r="F99" s="32"/>
      <c r="G99" s="32"/>
      <c r="H99" s="35"/>
      <c r="I99" s="35"/>
      <c r="J99" s="35"/>
      <c r="L99" s="31"/>
      <c r="M99" s="31"/>
      <c r="N99" s="31"/>
      <c r="O99" s="3">
        <v>20.100000000000001</v>
      </c>
      <c r="P99" s="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">
        <v>29.3</v>
      </c>
      <c r="AD99" s="3"/>
      <c r="AE99" s="3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3"/>
      <c r="BM99" s="4"/>
      <c r="BN99" s="4">
        <v>12.6549</v>
      </c>
      <c r="BO99" s="4"/>
      <c r="BP99" s="4"/>
      <c r="BQ99" s="33"/>
      <c r="BR99" s="33"/>
      <c r="BS99" s="32"/>
      <c r="BT99" s="32"/>
      <c r="BU99" s="32"/>
      <c r="BV99" s="35"/>
      <c r="BW99" s="21"/>
      <c r="BX99" s="21"/>
      <c r="BY99" s="32"/>
      <c r="BZ99" s="32"/>
      <c r="CA99" s="32"/>
    </row>
    <row r="100" spans="1:79" x14ac:dyDescent="0.2">
      <c r="A100" t="s">
        <v>477</v>
      </c>
      <c r="B100" s="8">
        <v>19814</v>
      </c>
      <c r="C100" s="33"/>
      <c r="D100" s="33"/>
      <c r="E100" s="34"/>
      <c r="F100" s="32"/>
      <c r="G100" s="32"/>
      <c r="H100" s="35"/>
      <c r="I100" s="35"/>
      <c r="J100" s="35"/>
      <c r="L100" s="31"/>
      <c r="M100" s="31"/>
      <c r="N100" s="31"/>
      <c r="O100" s="3">
        <v>20.100000000000001</v>
      </c>
      <c r="P100" s="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">
        <v>29.3</v>
      </c>
      <c r="AD100" s="3"/>
      <c r="AE100" s="3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3"/>
      <c r="BM100" s="4"/>
      <c r="BN100" s="4">
        <v>12.7904</v>
      </c>
      <c r="BO100" s="4"/>
      <c r="BP100" s="4"/>
      <c r="BQ100" s="33"/>
      <c r="BR100" s="33"/>
      <c r="BS100" s="32"/>
      <c r="BT100" s="32"/>
      <c r="BU100" s="32"/>
      <c r="BV100" s="35"/>
      <c r="BW100" s="21"/>
      <c r="BX100" s="21"/>
      <c r="BY100" s="32"/>
      <c r="BZ100" s="32"/>
      <c r="CA100" s="32"/>
    </row>
    <row r="101" spans="1:79" x14ac:dyDescent="0.2">
      <c r="A101" t="s">
        <v>478</v>
      </c>
      <c r="B101" s="8">
        <v>19844</v>
      </c>
      <c r="C101" s="33"/>
      <c r="D101" s="33"/>
      <c r="E101" s="34"/>
      <c r="F101" s="32"/>
      <c r="G101" s="32"/>
      <c r="H101" s="35"/>
      <c r="I101" s="35"/>
      <c r="J101" s="35"/>
      <c r="L101" s="31"/>
      <c r="M101" s="31"/>
      <c r="N101" s="31"/>
      <c r="O101" s="3">
        <v>20.100000000000001</v>
      </c>
      <c r="P101" s="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">
        <v>29.4</v>
      </c>
      <c r="AD101" s="3"/>
      <c r="AE101" s="3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3"/>
      <c r="BM101" s="4"/>
      <c r="BN101" s="4">
        <v>13.0343</v>
      </c>
      <c r="BO101" s="4"/>
      <c r="BP101" s="4"/>
      <c r="BQ101" s="33"/>
      <c r="BR101" s="33"/>
      <c r="BS101" s="32"/>
      <c r="BT101" s="32"/>
      <c r="BU101" s="32"/>
      <c r="BV101" s="35"/>
      <c r="BW101" s="21"/>
      <c r="BX101" s="21"/>
      <c r="BY101" s="32"/>
      <c r="BZ101" s="32"/>
      <c r="CA101" s="32"/>
    </row>
    <row r="102" spans="1:79" x14ac:dyDescent="0.2">
      <c r="A102" t="s">
        <v>479</v>
      </c>
      <c r="B102" s="8">
        <v>19875</v>
      </c>
      <c r="C102" s="33"/>
      <c r="D102" s="33"/>
      <c r="E102" s="34"/>
      <c r="F102" s="32"/>
      <c r="G102" s="32"/>
      <c r="H102" s="35"/>
      <c r="I102" s="35"/>
      <c r="J102" s="35"/>
      <c r="L102" s="31"/>
      <c r="M102" s="31"/>
      <c r="N102" s="31"/>
      <c r="O102" s="3">
        <v>20.100000000000001</v>
      </c>
      <c r="P102" s="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">
        <v>29.4</v>
      </c>
      <c r="AD102" s="3"/>
      <c r="AE102" s="3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3"/>
      <c r="BM102" s="4"/>
      <c r="BN102" s="4">
        <v>13.115600000000001</v>
      </c>
      <c r="BO102" s="4"/>
      <c r="BP102" s="4"/>
      <c r="BQ102" s="33"/>
      <c r="BR102" s="33"/>
      <c r="BS102" s="32"/>
      <c r="BT102" s="32"/>
      <c r="BU102" s="32"/>
      <c r="BV102" s="35"/>
      <c r="BW102" s="21"/>
      <c r="BX102" s="21"/>
      <c r="BY102" s="32"/>
      <c r="BZ102" s="32"/>
      <c r="CA102" s="32"/>
    </row>
    <row r="103" spans="1:79" x14ac:dyDescent="0.2">
      <c r="A103" t="s">
        <v>480</v>
      </c>
      <c r="B103" s="8">
        <v>19905</v>
      </c>
      <c r="C103" s="33"/>
      <c r="D103" s="33"/>
      <c r="E103" s="34"/>
      <c r="F103" s="32"/>
      <c r="G103" s="32"/>
      <c r="H103" s="35"/>
      <c r="I103" s="35"/>
      <c r="J103" s="35"/>
      <c r="L103" s="31"/>
      <c r="M103" s="31"/>
      <c r="N103" s="31"/>
      <c r="O103" s="3">
        <v>20.2</v>
      </c>
      <c r="P103" s="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">
        <v>29.2</v>
      </c>
      <c r="AD103" s="3"/>
      <c r="AE103" s="3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3"/>
      <c r="BM103" s="4"/>
      <c r="BN103" s="4">
        <v>13.224</v>
      </c>
      <c r="BO103" s="4"/>
      <c r="BP103" s="4"/>
      <c r="BQ103" s="33"/>
      <c r="BR103" s="33"/>
      <c r="BS103" s="32"/>
      <c r="BT103" s="32"/>
      <c r="BU103" s="32"/>
      <c r="BV103" s="35"/>
      <c r="BW103" s="21"/>
      <c r="BX103" s="21"/>
      <c r="BY103" s="32"/>
      <c r="BZ103" s="32"/>
      <c r="CA103" s="32"/>
    </row>
    <row r="104" spans="1:79" x14ac:dyDescent="0.2">
      <c r="A104" t="s">
        <v>481</v>
      </c>
      <c r="B104" s="8">
        <v>19936</v>
      </c>
      <c r="C104" s="33"/>
      <c r="D104" s="33"/>
      <c r="E104" s="34"/>
      <c r="F104" s="32"/>
      <c r="G104" s="32"/>
      <c r="H104" s="35"/>
      <c r="I104" s="35"/>
      <c r="J104" s="35"/>
      <c r="K104" s="5">
        <v>0.8</v>
      </c>
      <c r="L104" s="31"/>
      <c r="M104" s="31"/>
      <c r="N104" s="31"/>
      <c r="O104" s="3">
        <v>20.2</v>
      </c>
      <c r="P104" s="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">
        <v>29.3</v>
      </c>
      <c r="AD104" s="3"/>
      <c r="AE104" s="3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3"/>
      <c r="BM104" s="4"/>
      <c r="BN104" s="4">
        <v>13.196899999999999</v>
      </c>
      <c r="BO104" s="4"/>
      <c r="BP104" s="4"/>
      <c r="BQ104" s="33"/>
      <c r="BR104" s="33"/>
      <c r="BS104" s="32"/>
      <c r="BT104" s="32"/>
      <c r="BU104" s="32"/>
      <c r="BV104" s="35"/>
      <c r="BW104" s="21"/>
      <c r="BX104" s="21"/>
      <c r="BY104" s="32"/>
      <c r="BZ104" s="32"/>
      <c r="CA104" s="32"/>
    </row>
    <row r="105" spans="1:79" x14ac:dyDescent="0.2">
      <c r="A105" t="s">
        <v>482</v>
      </c>
      <c r="B105" s="8">
        <v>19967</v>
      </c>
      <c r="C105" s="33"/>
      <c r="D105" s="33"/>
      <c r="E105" s="34"/>
      <c r="F105" s="32"/>
      <c r="G105" s="32"/>
      <c r="H105" s="35"/>
      <c r="I105" s="35"/>
      <c r="J105" s="35"/>
      <c r="K105" s="5">
        <v>1.22</v>
      </c>
      <c r="L105" s="31"/>
      <c r="M105" s="31"/>
      <c r="N105" s="31"/>
      <c r="O105" s="3">
        <v>20.2</v>
      </c>
      <c r="P105" s="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">
        <v>29.3</v>
      </c>
      <c r="AD105" s="3"/>
      <c r="AE105" s="3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3"/>
      <c r="BM105" s="4"/>
      <c r="BN105" s="4">
        <v>13.224</v>
      </c>
      <c r="BO105" s="4"/>
      <c r="BP105" s="4"/>
      <c r="BQ105" s="33"/>
      <c r="BR105" s="33"/>
      <c r="BS105" s="32"/>
      <c r="BT105" s="32"/>
      <c r="BU105" s="32"/>
      <c r="BV105" s="35"/>
      <c r="BW105" s="21"/>
      <c r="BX105" s="21"/>
      <c r="BY105" s="32"/>
      <c r="BZ105" s="32"/>
      <c r="CA105" s="32"/>
    </row>
    <row r="106" spans="1:79" x14ac:dyDescent="0.2">
      <c r="A106" t="s">
        <v>483</v>
      </c>
      <c r="B106" s="8">
        <v>19997</v>
      </c>
      <c r="C106" s="33"/>
      <c r="D106" s="33"/>
      <c r="E106" s="34"/>
      <c r="F106" s="32"/>
      <c r="G106" s="32"/>
      <c r="H106" s="35"/>
      <c r="I106" s="35"/>
      <c r="J106" s="35"/>
      <c r="K106" s="5">
        <v>1.07</v>
      </c>
      <c r="L106" s="31"/>
      <c r="M106" s="31"/>
      <c r="N106" s="31"/>
      <c r="O106" s="3">
        <v>20.2</v>
      </c>
      <c r="P106" s="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">
        <v>29.2</v>
      </c>
      <c r="AD106" s="3"/>
      <c r="AE106" s="3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3"/>
      <c r="BM106" s="4"/>
      <c r="BN106" s="4">
        <v>13.4137</v>
      </c>
      <c r="BO106" s="4"/>
      <c r="BP106" s="4"/>
      <c r="BQ106" s="33"/>
      <c r="BR106" s="33"/>
      <c r="BS106" s="32"/>
      <c r="BT106" s="32"/>
      <c r="BU106" s="32"/>
      <c r="BV106" s="35"/>
      <c r="BW106" s="21"/>
      <c r="BX106" s="21"/>
      <c r="BY106" s="32"/>
      <c r="BZ106" s="32"/>
      <c r="CA106" s="32"/>
    </row>
    <row r="107" spans="1:79" x14ac:dyDescent="0.2">
      <c r="A107" t="s">
        <v>484</v>
      </c>
      <c r="B107" s="8">
        <v>20028</v>
      </c>
      <c r="C107" s="33"/>
      <c r="D107" s="33"/>
      <c r="E107" s="34"/>
      <c r="F107" s="32"/>
      <c r="G107" s="32"/>
      <c r="H107" s="35"/>
      <c r="I107" s="35"/>
      <c r="J107" s="35"/>
      <c r="K107" s="5">
        <v>0.85</v>
      </c>
      <c r="L107" s="31"/>
      <c r="M107" s="31"/>
      <c r="N107" s="31"/>
      <c r="O107" s="3">
        <v>20.3</v>
      </c>
      <c r="P107" s="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">
        <v>29.1</v>
      </c>
      <c r="AD107" s="3"/>
      <c r="AE107" s="3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3"/>
      <c r="BM107" s="4"/>
      <c r="BN107" s="4">
        <v>13.7118</v>
      </c>
      <c r="BO107" s="4"/>
      <c r="BP107" s="4"/>
      <c r="BQ107" s="33"/>
      <c r="BR107" s="33"/>
      <c r="BS107" s="32"/>
      <c r="BT107" s="32"/>
      <c r="BU107" s="32"/>
      <c r="BV107" s="35"/>
      <c r="BW107" s="21"/>
      <c r="BX107" s="21"/>
      <c r="BY107" s="32"/>
      <c r="BZ107" s="32"/>
      <c r="CA107" s="32"/>
    </row>
    <row r="108" spans="1:79" x14ac:dyDescent="0.2">
      <c r="A108" t="s">
        <v>485</v>
      </c>
      <c r="B108" s="8">
        <v>20058</v>
      </c>
      <c r="C108" s="33"/>
      <c r="D108" s="33"/>
      <c r="E108" s="34"/>
      <c r="F108" s="32"/>
      <c r="G108" s="32"/>
      <c r="H108" s="35"/>
      <c r="I108" s="35"/>
      <c r="J108" s="35"/>
      <c r="K108" s="5">
        <v>0.83</v>
      </c>
      <c r="L108" s="31"/>
      <c r="M108" s="31"/>
      <c r="N108" s="31"/>
      <c r="O108" s="3">
        <v>20.3</v>
      </c>
      <c r="P108" s="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">
        <v>29.2</v>
      </c>
      <c r="AD108" s="3"/>
      <c r="AE108" s="3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3"/>
      <c r="BM108" s="4"/>
      <c r="BN108" s="4">
        <v>13.8743</v>
      </c>
      <c r="BO108" s="4"/>
      <c r="BP108" s="4"/>
      <c r="BQ108" s="33"/>
      <c r="BR108" s="33"/>
      <c r="BS108" s="32"/>
      <c r="BT108" s="32"/>
      <c r="BU108" s="32"/>
      <c r="BV108" s="35"/>
      <c r="BW108" s="21"/>
      <c r="BX108" s="21"/>
      <c r="BY108" s="32"/>
      <c r="BZ108" s="32"/>
      <c r="CA108" s="32"/>
    </row>
    <row r="109" spans="1:79" x14ac:dyDescent="0.2">
      <c r="A109" t="s">
        <v>486</v>
      </c>
      <c r="B109" s="8">
        <v>20089</v>
      </c>
      <c r="C109" s="33"/>
      <c r="D109" s="33"/>
      <c r="E109" s="34"/>
      <c r="F109" s="32"/>
      <c r="G109" s="32"/>
      <c r="H109" s="35"/>
      <c r="I109" s="35"/>
      <c r="J109" s="35"/>
      <c r="K109" s="5">
        <v>1.28</v>
      </c>
      <c r="L109" s="31"/>
      <c r="M109" s="31"/>
      <c r="N109" s="31"/>
      <c r="O109" s="3">
        <v>20.399999999999999</v>
      </c>
      <c r="P109" s="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">
        <v>29</v>
      </c>
      <c r="AD109" s="3"/>
      <c r="AE109" s="3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3"/>
      <c r="BM109" s="4"/>
      <c r="BN109" s="4">
        <v>13.928599999999999</v>
      </c>
      <c r="BO109" s="4"/>
      <c r="BP109" s="4"/>
      <c r="BQ109" s="33"/>
      <c r="BR109" s="33"/>
      <c r="BS109" s="32"/>
      <c r="BT109" s="32"/>
      <c r="BU109" s="32"/>
      <c r="BV109" s="35"/>
      <c r="BW109" s="21"/>
      <c r="BX109" s="21"/>
      <c r="BY109" s="32"/>
      <c r="BZ109" s="32"/>
      <c r="CA109" s="32"/>
    </row>
    <row r="110" spans="1:79" x14ac:dyDescent="0.2">
      <c r="A110" t="s">
        <v>487</v>
      </c>
      <c r="B110" s="8">
        <v>20120</v>
      </c>
      <c r="C110" s="33"/>
      <c r="D110" s="33"/>
      <c r="E110" s="34"/>
      <c r="F110" s="32"/>
      <c r="G110" s="32"/>
      <c r="H110" s="35"/>
      <c r="I110" s="35"/>
      <c r="J110" s="35"/>
      <c r="K110" s="5">
        <v>1.39</v>
      </c>
      <c r="L110" s="31"/>
      <c r="M110" s="31"/>
      <c r="N110" s="31"/>
      <c r="O110" s="3">
        <v>20.399999999999999</v>
      </c>
      <c r="P110" s="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">
        <v>29.2</v>
      </c>
      <c r="AD110" s="3"/>
      <c r="AE110" s="3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3"/>
      <c r="BM110" s="4"/>
      <c r="BN110" s="4">
        <v>13.8201</v>
      </c>
      <c r="BO110" s="4"/>
      <c r="BP110" s="4"/>
      <c r="BQ110" s="33"/>
      <c r="BR110" s="33"/>
      <c r="BS110" s="32"/>
      <c r="BT110" s="32"/>
      <c r="BU110" s="32"/>
      <c r="BV110" s="35"/>
      <c r="BW110" s="21"/>
      <c r="BX110" s="21"/>
      <c r="BY110" s="32"/>
      <c r="BZ110" s="32"/>
      <c r="CA110" s="32"/>
    </row>
    <row r="111" spans="1:79" x14ac:dyDescent="0.2">
      <c r="A111" t="s">
        <v>488</v>
      </c>
      <c r="B111" s="8">
        <v>20148</v>
      </c>
      <c r="C111" s="33"/>
      <c r="D111" s="33"/>
      <c r="E111" s="34"/>
      <c r="F111" s="32"/>
      <c r="G111" s="32"/>
      <c r="H111" s="35"/>
      <c r="I111" s="35"/>
      <c r="J111" s="35"/>
      <c r="K111" s="5">
        <v>1.29</v>
      </c>
      <c r="L111" s="31"/>
      <c r="M111" s="31"/>
      <c r="N111" s="31"/>
      <c r="O111" s="3">
        <v>20.5</v>
      </c>
      <c r="P111" s="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">
        <v>29.3</v>
      </c>
      <c r="AD111" s="3"/>
      <c r="AE111" s="3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3"/>
      <c r="BM111" s="4"/>
      <c r="BN111" s="4">
        <v>14.091100000000001</v>
      </c>
      <c r="BO111" s="4"/>
      <c r="BP111" s="4"/>
      <c r="BQ111" s="33"/>
      <c r="BR111" s="33"/>
      <c r="BS111" s="32"/>
      <c r="BT111" s="32"/>
      <c r="BU111" s="32"/>
      <c r="BV111" s="35"/>
      <c r="BW111" s="21"/>
      <c r="BX111" s="21"/>
      <c r="BY111" s="32"/>
      <c r="BZ111" s="32"/>
      <c r="CA111" s="32"/>
    </row>
    <row r="112" spans="1:79" x14ac:dyDescent="0.2">
      <c r="A112" t="s">
        <v>489</v>
      </c>
      <c r="B112" s="8">
        <v>20179</v>
      </c>
      <c r="C112" s="33"/>
      <c r="D112" s="33"/>
      <c r="E112" s="34"/>
      <c r="F112" s="32"/>
      <c r="G112" s="32"/>
      <c r="H112" s="35"/>
      <c r="I112" s="35"/>
      <c r="J112" s="35"/>
      <c r="K112" s="5">
        <v>1.35</v>
      </c>
      <c r="L112" s="31"/>
      <c r="M112" s="31"/>
      <c r="N112" s="31"/>
      <c r="O112" s="3">
        <v>20.6</v>
      </c>
      <c r="P112" s="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">
        <v>29.2</v>
      </c>
      <c r="AD112" s="3"/>
      <c r="AE112" s="3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3"/>
      <c r="BM112" s="4"/>
      <c r="BN112" s="4">
        <v>14.2537</v>
      </c>
      <c r="BO112" s="4"/>
      <c r="BP112" s="4"/>
      <c r="BQ112" s="33"/>
      <c r="BR112" s="33"/>
      <c r="BS112" s="32"/>
      <c r="BT112" s="32"/>
      <c r="BU112" s="32"/>
      <c r="BV112" s="35"/>
      <c r="BW112" s="21"/>
      <c r="BX112" s="21"/>
      <c r="BY112" s="32"/>
      <c r="BZ112" s="32"/>
      <c r="CA112" s="32"/>
    </row>
    <row r="113" spans="1:79" x14ac:dyDescent="0.2">
      <c r="A113" t="s">
        <v>490</v>
      </c>
      <c r="B113" s="8">
        <v>20209</v>
      </c>
      <c r="C113" s="33"/>
      <c r="D113" s="33"/>
      <c r="E113" s="34"/>
      <c r="F113" s="32"/>
      <c r="G113" s="32"/>
      <c r="H113" s="35"/>
      <c r="I113" s="35"/>
      <c r="J113" s="35"/>
      <c r="K113" s="5">
        <v>1.43</v>
      </c>
      <c r="L113" s="31"/>
      <c r="M113" s="31"/>
      <c r="N113" s="31"/>
      <c r="O113" s="3">
        <v>20.6</v>
      </c>
      <c r="P113" s="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">
        <v>29.3</v>
      </c>
      <c r="AD113" s="3"/>
      <c r="AE113" s="3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3"/>
      <c r="BM113" s="4"/>
      <c r="BN113" s="4">
        <v>14.280799999999999</v>
      </c>
      <c r="BO113" s="4"/>
      <c r="BP113" s="4"/>
      <c r="BQ113" s="33"/>
      <c r="BR113" s="33"/>
      <c r="BS113" s="32"/>
      <c r="BT113" s="32"/>
      <c r="BU113" s="32"/>
      <c r="BV113" s="35"/>
      <c r="BW113" s="21"/>
      <c r="BX113" s="21"/>
      <c r="BY113" s="32"/>
      <c r="BZ113" s="32"/>
      <c r="CA113" s="32"/>
    </row>
    <row r="114" spans="1:79" x14ac:dyDescent="0.2">
      <c r="A114" t="s">
        <v>491</v>
      </c>
      <c r="B114" s="8">
        <v>20240</v>
      </c>
      <c r="C114" s="33"/>
      <c r="D114" s="33"/>
      <c r="E114" s="34"/>
      <c r="F114" s="32"/>
      <c r="G114" s="32"/>
      <c r="H114" s="35"/>
      <c r="I114" s="35"/>
      <c r="J114" s="35"/>
      <c r="K114" s="5">
        <v>1.43</v>
      </c>
      <c r="L114" s="31"/>
      <c r="M114" s="31"/>
      <c r="N114" s="31"/>
      <c r="O114" s="3">
        <v>20.7</v>
      </c>
      <c r="P114" s="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">
        <v>29.1</v>
      </c>
      <c r="AD114" s="3"/>
      <c r="AE114" s="3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3"/>
      <c r="BM114" s="4"/>
      <c r="BN114" s="4">
        <v>14.3621</v>
      </c>
      <c r="BO114" s="4"/>
      <c r="BP114" s="4"/>
      <c r="BQ114" s="33"/>
      <c r="BR114" s="33"/>
      <c r="BS114" s="32"/>
      <c r="BT114" s="32"/>
      <c r="BU114" s="32"/>
      <c r="BV114" s="35"/>
      <c r="BW114" s="21"/>
      <c r="BX114" s="21"/>
      <c r="BY114" s="32"/>
      <c r="BZ114" s="32"/>
      <c r="CA114" s="32"/>
    </row>
    <row r="115" spans="1:79" x14ac:dyDescent="0.2">
      <c r="A115" t="s">
        <v>492</v>
      </c>
      <c r="B115" s="8">
        <v>20270</v>
      </c>
      <c r="C115" s="33"/>
      <c r="D115" s="33"/>
      <c r="E115" s="34"/>
      <c r="F115" s="32"/>
      <c r="G115" s="32"/>
      <c r="H115" s="35"/>
      <c r="I115" s="35"/>
      <c r="J115" s="35"/>
      <c r="K115" s="5">
        <v>1.64</v>
      </c>
      <c r="L115" s="31"/>
      <c r="M115" s="31"/>
      <c r="N115" s="31"/>
      <c r="O115" s="3">
        <v>20.7</v>
      </c>
      <c r="P115" s="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">
        <v>29.3</v>
      </c>
      <c r="AD115" s="3"/>
      <c r="AE115" s="3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3"/>
      <c r="BM115" s="4"/>
      <c r="BN115" s="4">
        <v>14.3079</v>
      </c>
      <c r="BO115" s="4"/>
      <c r="BP115" s="4"/>
      <c r="BQ115" s="33"/>
      <c r="BR115" s="33"/>
      <c r="BS115" s="32"/>
      <c r="BT115" s="32"/>
      <c r="BU115" s="32"/>
      <c r="BV115" s="35"/>
      <c r="BW115" s="21"/>
      <c r="BX115" s="21"/>
      <c r="BY115" s="32"/>
      <c r="BZ115" s="32"/>
      <c r="CA115" s="32"/>
    </row>
    <row r="116" spans="1:79" x14ac:dyDescent="0.2">
      <c r="A116" t="s">
        <v>493</v>
      </c>
      <c r="B116" s="8">
        <v>20301</v>
      </c>
      <c r="C116" s="33"/>
      <c r="D116" s="33"/>
      <c r="E116" s="34"/>
      <c r="F116" s="32"/>
      <c r="G116" s="32"/>
      <c r="H116" s="35"/>
      <c r="I116" s="35"/>
      <c r="J116" s="35"/>
      <c r="K116" s="5">
        <v>1.68</v>
      </c>
      <c r="L116" s="31"/>
      <c r="M116" s="31"/>
      <c r="N116" s="31"/>
      <c r="O116" s="3">
        <v>20.8</v>
      </c>
      <c r="P116" s="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">
        <v>29.3</v>
      </c>
      <c r="AD116" s="3"/>
      <c r="AE116" s="3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3"/>
      <c r="BM116" s="4"/>
      <c r="BN116" s="4">
        <v>14.389200000000001</v>
      </c>
      <c r="BO116" s="4"/>
      <c r="BP116" s="4"/>
      <c r="BQ116" s="33"/>
      <c r="BR116" s="33"/>
      <c r="BS116" s="32"/>
      <c r="BT116" s="32"/>
      <c r="BU116" s="32"/>
      <c r="BV116" s="35"/>
      <c r="BW116" s="21"/>
      <c r="BX116" s="21"/>
      <c r="BY116" s="32"/>
      <c r="BZ116" s="32"/>
      <c r="CA116" s="32"/>
    </row>
    <row r="117" spans="1:79" x14ac:dyDescent="0.2">
      <c r="A117" t="s">
        <v>494</v>
      </c>
      <c r="B117" s="8">
        <v>20332</v>
      </c>
      <c r="C117" s="33"/>
      <c r="D117" s="33"/>
      <c r="E117" s="34"/>
      <c r="F117" s="32"/>
      <c r="G117" s="32"/>
      <c r="H117" s="35"/>
      <c r="I117" s="35"/>
      <c r="J117" s="35"/>
      <c r="K117" s="5">
        <v>1.96</v>
      </c>
      <c r="L117" s="31"/>
      <c r="M117" s="31"/>
      <c r="N117" s="31"/>
      <c r="O117" s="3">
        <v>20.7</v>
      </c>
      <c r="P117" s="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">
        <v>29.4</v>
      </c>
      <c r="AD117" s="3"/>
      <c r="AE117" s="3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3"/>
      <c r="AT117" s="33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3"/>
      <c r="BM117" s="4"/>
      <c r="BN117" s="4">
        <v>14.714399999999999</v>
      </c>
      <c r="BO117" s="4"/>
      <c r="BP117" s="4"/>
      <c r="BQ117" s="33"/>
      <c r="BR117" s="33"/>
      <c r="BS117" s="32"/>
      <c r="BT117" s="32"/>
      <c r="BU117" s="32"/>
      <c r="BV117" s="35"/>
      <c r="BW117" s="21"/>
      <c r="BX117" s="21"/>
      <c r="BY117" s="32"/>
      <c r="BZ117" s="32"/>
      <c r="CA117" s="32"/>
    </row>
    <row r="118" spans="1:79" x14ac:dyDescent="0.2">
      <c r="A118" t="s">
        <v>495</v>
      </c>
      <c r="B118" s="8">
        <v>20362</v>
      </c>
      <c r="C118" s="33"/>
      <c r="D118" s="33"/>
      <c r="E118" s="34"/>
      <c r="F118" s="32"/>
      <c r="G118" s="32"/>
      <c r="H118" s="35"/>
      <c r="I118" s="35"/>
      <c r="J118" s="35"/>
      <c r="K118" s="5">
        <v>2.1800000000000002</v>
      </c>
      <c r="L118" s="31"/>
      <c r="M118" s="31"/>
      <c r="N118" s="31"/>
      <c r="O118" s="3">
        <v>20.8</v>
      </c>
      <c r="P118" s="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">
        <v>29.6</v>
      </c>
      <c r="AD118" s="3"/>
      <c r="AE118" s="3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3"/>
      <c r="AT118" s="33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3"/>
      <c r="BM118" s="4"/>
      <c r="BN118" s="4">
        <v>15.012499999999999</v>
      </c>
      <c r="BO118" s="4"/>
      <c r="BP118" s="4"/>
      <c r="BQ118" s="33"/>
      <c r="BR118" s="33"/>
      <c r="BS118" s="32"/>
      <c r="BT118" s="32"/>
      <c r="BU118" s="32"/>
      <c r="BV118" s="35"/>
      <c r="BW118" s="21"/>
      <c r="BX118" s="21"/>
      <c r="BY118" s="32"/>
      <c r="BZ118" s="32"/>
      <c r="CA118" s="32"/>
    </row>
    <row r="119" spans="1:79" x14ac:dyDescent="0.2">
      <c r="A119" t="s">
        <v>496</v>
      </c>
      <c r="B119" s="8">
        <v>20393</v>
      </c>
      <c r="C119" s="33"/>
      <c r="D119" s="33"/>
      <c r="E119" s="34"/>
      <c r="F119" s="32"/>
      <c r="G119" s="32"/>
      <c r="H119" s="35"/>
      <c r="I119" s="35"/>
      <c r="J119" s="35"/>
      <c r="K119" s="5">
        <v>2.2400000000000002</v>
      </c>
      <c r="L119" s="31"/>
      <c r="M119" s="31"/>
      <c r="N119" s="31"/>
      <c r="O119" s="3">
        <v>20.8</v>
      </c>
      <c r="P119" s="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">
        <v>29.6</v>
      </c>
      <c r="AD119" s="3"/>
      <c r="AE119" s="3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3"/>
      <c r="AT119" s="33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3"/>
      <c r="BM119" s="4"/>
      <c r="BN119" s="4">
        <v>15.256399999999999</v>
      </c>
      <c r="BO119" s="4"/>
      <c r="BP119" s="4"/>
      <c r="BQ119" s="33"/>
      <c r="BR119" s="33"/>
      <c r="BS119" s="32"/>
      <c r="BT119" s="32"/>
      <c r="BU119" s="32"/>
      <c r="BV119" s="35"/>
      <c r="BW119" s="21"/>
      <c r="BX119" s="21"/>
      <c r="BY119" s="32"/>
      <c r="BZ119" s="32"/>
      <c r="CA119" s="32"/>
    </row>
    <row r="120" spans="1:79" x14ac:dyDescent="0.2">
      <c r="A120" t="s">
        <v>497</v>
      </c>
      <c r="B120" s="8">
        <v>20423</v>
      </c>
      <c r="C120" s="33"/>
      <c r="D120" s="33"/>
      <c r="E120" s="34"/>
      <c r="F120" s="32"/>
      <c r="G120" s="32"/>
      <c r="H120" s="35"/>
      <c r="I120" s="35"/>
      <c r="J120" s="35"/>
      <c r="K120" s="5">
        <v>2.35</v>
      </c>
      <c r="L120" s="31"/>
      <c r="M120" s="31"/>
      <c r="N120" s="31"/>
      <c r="O120" s="3">
        <v>20.8</v>
      </c>
      <c r="P120" s="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">
        <v>29.5</v>
      </c>
      <c r="AD120" s="3"/>
      <c r="AE120" s="3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3"/>
      <c r="AT120" s="33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3"/>
      <c r="BM120" s="4"/>
      <c r="BN120" s="4">
        <v>15.446099999999999</v>
      </c>
      <c r="BO120" s="4"/>
      <c r="BP120" s="4"/>
      <c r="BQ120" s="33"/>
      <c r="BR120" s="33"/>
      <c r="BS120" s="32"/>
      <c r="BT120" s="32"/>
      <c r="BU120" s="32"/>
      <c r="BV120" s="35"/>
      <c r="BW120" s="21"/>
      <c r="BX120" s="21"/>
      <c r="BY120" s="32"/>
      <c r="BZ120" s="32"/>
      <c r="CA120" s="32"/>
    </row>
    <row r="121" spans="1:79" x14ac:dyDescent="0.2">
      <c r="A121" t="s">
        <v>498</v>
      </c>
      <c r="B121" s="8">
        <v>20454</v>
      </c>
      <c r="C121" s="33"/>
      <c r="D121" s="33"/>
      <c r="E121" s="34"/>
      <c r="F121" s="32"/>
      <c r="G121" s="32"/>
      <c r="H121" s="35"/>
      <c r="I121" s="35"/>
      <c r="J121" s="35"/>
      <c r="K121" s="5">
        <v>2.48</v>
      </c>
      <c r="L121" s="31"/>
      <c r="M121" s="31"/>
      <c r="N121" s="31"/>
      <c r="O121" s="3">
        <v>20.8</v>
      </c>
      <c r="P121" s="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">
        <v>29.5</v>
      </c>
      <c r="AD121" s="3"/>
      <c r="AE121" s="3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3"/>
      <c r="AT121" s="33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3"/>
      <c r="BM121" s="4"/>
      <c r="BN121" s="4">
        <v>15.6357</v>
      </c>
      <c r="BO121" s="4"/>
      <c r="BP121" s="4"/>
      <c r="BQ121" s="33"/>
      <c r="BR121" s="33"/>
      <c r="BS121" s="32"/>
      <c r="BT121" s="32"/>
      <c r="BU121" s="32"/>
      <c r="BV121" s="35"/>
      <c r="BW121" s="21"/>
      <c r="BX121" s="21"/>
      <c r="BY121" s="32"/>
      <c r="BZ121" s="32"/>
      <c r="CA121" s="32"/>
    </row>
    <row r="122" spans="1:79" x14ac:dyDescent="0.2">
      <c r="A122" t="s">
        <v>499</v>
      </c>
      <c r="B122" s="8">
        <v>20485</v>
      </c>
      <c r="C122" s="33"/>
      <c r="D122" s="33"/>
      <c r="E122" s="34"/>
      <c r="F122" s="32"/>
      <c r="G122" s="32"/>
      <c r="H122" s="35"/>
      <c r="I122" s="35"/>
      <c r="J122" s="35"/>
      <c r="K122" s="5">
        <v>2.4500000000000002</v>
      </c>
      <c r="L122" s="31"/>
      <c r="M122" s="31"/>
      <c r="N122" s="31"/>
      <c r="O122" s="3">
        <v>20.9</v>
      </c>
      <c r="P122" s="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">
        <v>29.7</v>
      </c>
      <c r="AD122" s="3"/>
      <c r="AE122" s="3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3"/>
      <c r="AT122" s="33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3"/>
      <c r="BM122" s="4"/>
      <c r="BN122" s="4">
        <v>15.7441</v>
      </c>
      <c r="BO122" s="4"/>
      <c r="BP122" s="4"/>
      <c r="BQ122" s="33"/>
      <c r="BR122" s="33"/>
      <c r="BS122" s="32"/>
      <c r="BT122" s="32"/>
      <c r="BU122" s="32"/>
      <c r="BV122" s="35"/>
      <c r="BW122" s="21"/>
      <c r="BX122" s="21"/>
      <c r="BY122" s="32"/>
      <c r="BZ122" s="32"/>
      <c r="CA122" s="32"/>
    </row>
    <row r="123" spans="1:79" x14ac:dyDescent="0.2">
      <c r="A123" t="s">
        <v>500</v>
      </c>
      <c r="B123" s="8">
        <v>20514</v>
      </c>
      <c r="C123" s="33"/>
      <c r="D123" s="33"/>
      <c r="E123" s="34"/>
      <c r="F123" s="32"/>
      <c r="G123" s="32"/>
      <c r="H123" s="35"/>
      <c r="I123" s="35"/>
      <c r="J123" s="35"/>
      <c r="K123" s="5">
        <v>2.5</v>
      </c>
      <c r="L123" s="31"/>
      <c r="M123" s="31"/>
      <c r="N123" s="31"/>
      <c r="O123" s="3">
        <v>20.8</v>
      </c>
      <c r="P123" s="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">
        <v>29.8</v>
      </c>
      <c r="AD123" s="3"/>
      <c r="AE123" s="3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3"/>
      <c r="AT123" s="33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3"/>
      <c r="BM123" s="4"/>
      <c r="BN123" s="4">
        <v>15.8254</v>
      </c>
      <c r="BO123" s="4"/>
      <c r="BP123" s="4"/>
      <c r="BQ123" s="33"/>
      <c r="BR123" s="33"/>
      <c r="BS123" s="32"/>
      <c r="BT123" s="32"/>
      <c r="BU123" s="32"/>
      <c r="BV123" s="35"/>
      <c r="BW123" s="21"/>
      <c r="BX123" s="21"/>
      <c r="BY123" s="32"/>
      <c r="BZ123" s="32"/>
      <c r="CA123" s="32"/>
    </row>
    <row r="124" spans="1:79" x14ac:dyDescent="0.2">
      <c r="A124" t="s">
        <v>501</v>
      </c>
      <c r="B124" s="8">
        <v>20545</v>
      </c>
      <c r="C124" s="33"/>
      <c r="D124" s="33"/>
      <c r="E124" s="34"/>
      <c r="F124" s="32"/>
      <c r="G124" s="32"/>
      <c r="H124" s="35"/>
      <c r="I124" s="35"/>
      <c r="J124" s="35"/>
      <c r="K124" s="5">
        <v>2.5</v>
      </c>
      <c r="L124" s="31"/>
      <c r="M124" s="31"/>
      <c r="N124" s="31"/>
      <c r="O124" s="3">
        <v>20.9</v>
      </c>
      <c r="P124" s="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">
        <v>29.9</v>
      </c>
      <c r="AD124" s="3"/>
      <c r="AE124" s="3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3"/>
      <c r="AT124" s="33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3"/>
      <c r="BM124" s="4"/>
      <c r="BN124" s="4">
        <v>15.988</v>
      </c>
      <c r="BO124" s="4"/>
      <c r="BP124" s="4"/>
      <c r="BQ124" s="33"/>
      <c r="BR124" s="33"/>
      <c r="BS124" s="32"/>
      <c r="BT124" s="32"/>
      <c r="BU124" s="32"/>
      <c r="BV124" s="35"/>
      <c r="BW124" s="21"/>
      <c r="BX124" s="21"/>
      <c r="BY124" s="32"/>
      <c r="BZ124" s="32"/>
      <c r="CA124" s="32"/>
    </row>
    <row r="125" spans="1:79" x14ac:dyDescent="0.2">
      <c r="A125" t="s">
        <v>502</v>
      </c>
      <c r="B125" s="8">
        <v>20575</v>
      </c>
      <c r="C125" s="33"/>
      <c r="D125" s="33"/>
      <c r="E125" s="34"/>
      <c r="F125" s="32"/>
      <c r="G125" s="32"/>
      <c r="H125" s="35"/>
      <c r="I125" s="35"/>
      <c r="J125" s="35"/>
      <c r="K125" s="5">
        <v>2.62</v>
      </c>
      <c r="L125" s="31"/>
      <c r="M125" s="31"/>
      <c r="N125" s="31"/>
      <c r="O125" s="3">
        <v>20.9</v>
      </c>
      <c r="P125" s="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">
        <v>30.1</v>
      </c>
      <c r="AD125" s="3"/>
      <c r="AE125" s="3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3"/>
      <c r="AT125" s="33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3"/>
      <c r="BM125" s="4"/>
      <c r="BN125" s="4">
        <v>16.286100000000001</v>
      </c>
      <c r="BO125" s="4"/>
      <c r="BP125" s="4"/>
      <c r="BQ125" s="33"/>
      <c r="BR125" s="33"/>
      <c r="BS125" s="32"/>
      <c r="BT125" s="32"/>
      <c r="BU125" s="32"/>
      <c r="BV125" s="35"/>
      <c r="BW125" s="21"/>
      <c r="BX125" s="21"/>
      <c r="BY125" s="32"/>
      <c r="BZ125" s="32"/>
      <c r="CA125" s="32"/>
    </row>
    <row r="126" spans="1:79" x14ac:dyDescent="0.2">
      <c r="A126" t="s">
        <v>503</v>
      </c>
      <c r="B126" s="8">
        <v>20606</v>
      </c>
      <c r="C126" s="33"/>
      <c r="D126" s="33"/>
      <c r="E126" s="34"/>
      <c r="F126" s="32"/>
      <c r="G126" s="32"/>
      <c r="H126" s="35"/>
      <c r="I126" s="35"/>
      <c r="J126" s="35"/>
      <c r="K126" s="5">
        <v>2.75</v>
      </c>
      <c r="L126" s="31"/>
      <c r="M126" s="31"/>
      <c r="N126" s="31"/>
      <c r="O126" s="3">
        <v>20.9</v>
      </c>
      <c r="P126" s="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">
        <v>30.3</v>
      </c>
      <c r="AD126" s="3"/>
      <c r="AE126" s="3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3"/>
      <c r="AT126" s="33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3"/>
      <c r="BM126" s="4"/>
      <c r="BN126" s="4">
        <v>16.665500000000002</v>
      </c>
      <c r="BO126" s="4"/>
      <c r="BP126" s="4"/>
      <c r="BQ126" s="33"/>
      <c r="BR126" s="33"/>
      <c r="BS126" s="32"/>
      <c r="BT126" s="32"/>
      <c r="BU126" s="32"/>
      <c r="BV126" s="35"/>
      <c r="BW126" s="21"/>
      <c r="BX126" s="21"/>
      <c r="BY126" s="32"/>
      <c r="BZ126" s="32"/>
      <c r="CA126" s="32"/>
    </row>
    <row r="127" spans="1:79" x14ac:dyDescent="0.2">
      <c r="A127" t="s">
        <v>504</v>
      </c>
      <c r="B127" s="8">
        <v>20636</v>
      </c>
      <c r="C127" s="33"/>
      <c r="D127" s="33"/>
      <c r="E127" s="34"/>
      <c r="F127" s="32"/>
      <c r="G127" s="32"/>
      <c r="H127" s="35"/>
      <c r="I127" s="35"/>
      <c r="J127" s="35"/>
      <c r="K127" s="5">
        <v>2.71</v>
      </c>
      <c r="L127" s="31"/>
      <c r="M127" s="31"/>
      <c r="N127" s="31"/>
      <c r="O127" s="3">
        <v>20.9</v>
      </c>
      <c r="P127" s="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">
        <v>30.3</v>
      </c>
      <c r="AD127" s="3"/>
      <c r="AE127" s="3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3"/>
      <c r="AT127" s="33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3"/>
      <c r="BM127" s="4"/>
      <c r="BN127" s="4">
        <v>16.6113</v>
      </c>
      <c r="BO127" s="4"/>
      <c r="BP127" s="4"/>
      <c r="BQ127" s="33"/>
      <c r="BR127" s="33"/>
      <c r="BS127" s="32"/>
      <c r="BT127" s="32"/>
      <c r="BU127" s="32"/>
      <c r="BV127" s="35"/>
      <c r="BW127" s="21"/>
      <c r="BX127" s="21"/>
      <c r="BY127" s="32"/>
      <c r="BZ127" s="32"/>
      <c r="CA127" s="32"/>
    </row>
    <row r="128" spans="1:79" x14ac:dyDescent="0.2">
      <c r="A128" t="s">
        <v>505</v>
      </c>
      <c r="B128" s="8">
        <v>20667</v>
      </c>
      <c r="C128" s="33"/>
      <c r="D128" s="33"/>
      <c r="E128" s="34"/>
      <c r="F128" s="32"/>
      <c r="G128" s="32"/>
      <c r="H128" s="35"/>
      <c r="I128" s="35"/>
      <c r="J128" s="35"/>
      <c r="K128" s="5">
        <v>2.75</v>
      </c>
      <c r="L128" s="31"/>
      <c r="M128" s="31"/>
      <c r="N128" s="31"/>
      <c r="O128" s="3">
        <v>20.9</v>
      </c>
      <c r="P128" s="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">
        <v>30.2</v>
      </c>
      <c r="AD128" s="3"/>
      <c r="AE128" s="3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3"/>
      <c r="AT128" s="33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3"/>
      <c r="BM128" s="4"/>
      <c r="BN128" s="4">
        <v>16.53</v>
      </c>
      <c r="BO128" s="4"/>
      <c r="BP128" s="4"/>
      <c r="BQ128" s="33"/>
      <c r="BR128" s="33"/>
      <c r="BS128" s="32"/>
      <c r="BT128" s="32"/>
      <c r="BU128" s="32"/>
      <c r="BV128" s="35"/>
      <c r="BW128" s="21"/>
      <c r="BX128" s="21"/>
      <c r="BY128" s="32"/>
      <c r="BZ128" s="32"/>
      <c r="CA128" s="32"/>
    </row>
    <row r="129" spans="1:79" x14ac:dyDescent="0.2">
      <c r="A129" t="s">
        <v>506</v>
      </c>
      <c r="B129" s="8">
        <v>20698</v>
      </c>
      <c r="C129" s="33"/>
      <c r="D129" s="33"/>
      <c r="E129" s="34"/>
      <c r="F129" s="32"/>
      <c r="G129" s="32"/>
      <c r="H129" s="35"/>
      <c r="I129" s="35"/>
      <c r="J129" s="35"/>
      <c r="K129" s="5">
        <v>2.73</v>
      </c>
      <c r="L129" s="31"/>
      <c r="M129" s="31"/>
      <c r="N129" s="31"/>
      <c r="O129" s="3">
        <v>21</v>
      </c>
      <c r="P129" s="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">
        <v>30.4</v>
      </c>
      <c r="AD129" s="3"/>
      <c r="AE129" s="3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3"/>
      <c r="AT129" s="33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3"/>
      <c r="BM129" s="4"/>
      <c r="BN129" s="4">
        <v>16.313199999999998</v>
      </c>
      <c r="BO129" s="4"/>
      <c r="BP129" s="4"/>
      <c r="BQ129" s="33"/>
      <c r="BR129" s="33"/>
      <c r="BS129" s="32"/>
      <c r="BT129" s="32"/>
      <c r="BU129" s="32"/>
      <c r="BV129" s="35"/>
      <c r="BW129" s="21"/>
      <c r="BX129" s="21"/>
      <c r="BY129" s="32"/>
      <c r="BZ129" s="32"/>
      <c r="CA129" s="32"/>
    </row>
    <row r="130" spans="1:79" x14ac:dyDescent="0.2">
      <c r="A130" t="s">
        <v>507</v>
      </c>
      <c r="B130" s="8">
        <v>20728</v>
      </c>
      <c r="C130" s="33"/>
      <c r="D130" s="33"/>
      <c r="E130" s="34"/>
      <c r="F130" s="32"/>
      <c r="G130" s="32"/>
      <c r="H130" s="35"/>
      <c r="I130" s="35"/>
      <c r="J130" s="35"/>
      <c r="K130" s="5">
        <v>2.95</v>
      </c>
      <c r="L130" s="31"/>
      <c r="M130" s="31"/>
      <c r="N130" s="31"/>
      <c r="O130" s="3">
        <v>21</v>
      </c>
      <c r="P130" s="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">
        <v>30.6</v>
      </c>
      <c r="AD130" s="3"/>
      <c r="AE130" s="3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3"/>
      <c r="AT130" s="33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3"/>
      <c r="BM130" s="4"/>
      <c r="BN130" s="4">
        <v>16.394500000000001</v>
      </c>
      <c r="BO130" s="4"/>
      <c r="BP130" s="4"/>
      <c r="BQ130" s="33"/>
      <c r="BR130" s="33"/>
      <c r="BS130" s="32"/>
      <c r="BT130" s="32"/>
      <c r="BU130" s="32"/>
      <c r="BV130" s="35"/>
      <c r="BW130" s="21"/>
      <c r="BX130" s="21"/>
      <c r="BY130" s="32"/>
      <c r="BZ130" s="32"/>
      <c r="CA130" s="32"/>
    </row>
    <row r="131" spans="1:79" x14ac:dyDescent="0.2">
      <c r="A131" t="s">
        <v>508</v>
      </c>
      <c r="B131" s="8">
        <v>20759</v>
      </c>
      <c r="C131" s="33"/>
      <c r="D131" s="33"/>
      <c r="E131" s="34"/>
      <c r="F131" s="32"/>
      <c r="G131" s="32"/>
      <c r="H131" s="35"/>
      <c r="I131" s="35"/>
      <c r="J131" s="35"/>
      <c r="K131" s="5">
        <v>2.96</v>
      </c>
      <c r="L131" s="31"/>
      <c r="M131" s="31"/>
      <c r="N131" s="31"/>
      <c r="O131" s="3">
        <v>20.9</v>
      </c>
      <c r="P131" s="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">
        <v>30.6</v>
      </c>
      <c r="AD131" s="3"/>
      <c r="AE131" s="3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3"/>
      <c r="AT131" s="33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3"/>
      <c r="BM131" s="4"/>
      <c r="BN131" s="4">
        <v>16.4758</v>
      </c>
      <c r="BO131" s="4"/>
      <c r="BP131" s="4"/>
      <c r="BQ131" s="33"/>
      <c r="BR131" s="33"/>
      <c r="BS131" s="32"/>
      <c r="BT131" s="32"/>
      <c r="BU131" s="32"/>
      <c r="BV131" s="35"/>
      <c r="BW131" s="21"/>
      <c r="BX131" s="21"/>
      <c r="BY131" s="32"/>
      <c r="BZ131" s="32"/>
      <c r="CA131" s="32"/>
    </row>
    <row r="132" spans="1:79" x14ac:dyDescent="0.2">
      <c r="A132" t="s">
        <v>509</v>
      </c>
      <c r="B132" s="8">
        <v>20789</v>
      </c>
      <c r="C132" s="33"/>
      <c r="D132" s="33"/>
      <c r="E132" s="34"/>
      <c r="F132" s="32"/>
      <c r="G132" s="32"/>
      <c r="H132" s="35"/>
      <c r="I132" s="35"/>
      <c r="J132" s="35"/>
      <c r="K132" s="5">
        <v>2.88</v>
      </c>
      <c r="L132" s="31"/>
      <c r="M132" s="31"/>
      <c r="N132" s="31"/>
      <c r="O132" s="3">
        <v>20.9</v>
      </c>
      <c r="P132" s="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">
        <v>30.7</v>
      </c>
      <c r="AD132" s="3"/>
      <c r="AE132" s="3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3"/>
      <c r="AT132" s="33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3"/>
      <c r="BM132" s="4"/>
      <c r="BN132" s="4">
        <v>16.557099999999998</v>
      </c>
      <c r="BO132" s="4"/>
      <c r="BP132" s="4"/>
      <c r="BQ132" s="33"/>
      <c r="BR132" s="33"/>
      <c r="BS132" s="32"/>
      <c r="BT132" s="32"/>
      <c r="BU132" s="32"/>
      <c r="BV132" s="35"/>
      <c r="BW132" s="21"/>
      <c r="BX132" s="21"/>
      <c r="BY132" s="32"/>
      <c r="BZ132" s="32"/>
      <c r="CA132" s="32"/>
    </row>
    <row r="133" spans="1:79" x14ac:dyDescent="0.2">
      <c r="A133" t="s">
        <v>510</v>
      </c>
      <c r="B133" s="8">
        <v>20820</v>
      </c>
      <c r="C133" s="33"/>
      <c r="D133" s="33"/>
      <c r="E133" s="34"/>
      <c r="F133" s="32"/>
      <c r="G133" s="32"/>
      <c r="H133" s="35"/>
      <c r="I133" s="35"/>
      <c r="J133" s="35"/>
      <c r="K133" s="5">
        <v>2.94</v>
      </c>
      <c r="L133" s="31"/>
      <c r="M133" s="31"/>
      <c r="N133" s="31"/>
      <c r="O133" s="3">
        <v>21</v>
      </c>
      <c r="P133" s="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">
        <v>30.8</v>
      </c>
      <c r="AD133" s="3"/>
      <c r="AE133" s="3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3"/>
      <c r="AT133" s="33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3"/>
      <c r="BM133" s="4"/>
      <c r="BN133" s="4">
        <v>16.665500000000002</v>
      </c>
      <c r="BO133" s="4"/>
      <c r="BP133" s="4"/>
      <c r="BQ133" s="33"/>
      <c r="BR133" s="33"/>
      <c r="BS133" s="32"/>
      <c r="BT133" s="32"/>
      <c r="BU133" s="32"/>
      <c r="BV133" s="35"/>
      <c r="BW133" s="21"/>
      <c r="BX133" s="21"/>
      <c r="BY133" s="32"/>
      <c r="BZ133" s="32"/>
      <c r="CA133" s="32"/>
    </row>
    <row r="134" spans="1:79" x14ac:dyDescent="0.2">
      <c r="A134" t="s">
        <v>511</v>
      </c>
      <c r="B134" s="8">
        <v>20851</v>
      </c>
      <c r="C134" s="33"/>
      <c r="D134" s="33"/>
      <c r="E134" s="34"/>
      <c r="F134" s="32"/>
      <c r="G134" s="32"/>
      <c r="H134" s="35"/>
      <c r="I134" s="35"/>
      <c r="J134" s="35"/>
      <c r="K134" s="5">
        <v>2.84</v>
      </c>
      <c r="L134" s="31"/>
      <c r="M134" s="31"/>
      <c r="N134" s="31"/>
      <c r="O134" s="3">
        <v>21</v>
      </c>
      <c r="P134" s="3">
        <v>28.5</v>
      </c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">
        <v>31</v>
      </c>
      <c r="AD134" s="3"/>
      <c r="AE134" s="3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3"/>
      <c r="AT134" s="33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3"/>
      <c r="BM134" s="4"/>
      <c r="BN134" s="4">
        <v>16.773900000000001</v>
      </c>
      <c r="BO134" s="4"/>
      <c r="BP134" s="4"/>
      <c r="BQ134" s="33"/>
      <c r="BR134" s="33"/>
      <c r="BS134" s="32"/>
      <c r="BT134" s="32"/>
      <c r="BU134" s="32"/>
      <c r="BV134" s="35"/>
      <c r="BW134" s="21"/>
      <c r="BX134" s="21"/>
      <c r="BY134" s="32"/>
      <c r="BZ134" s="32"/>
      <c r="CA134" s="32"/>
    </row>
    <row r="135" spans="1:79" x14ac:dyDescent="0.2">
      <c r="A135" t="s">
        <v>512</v>
      </c>
      <c r="B135" s="8">
        <v>20879</v>
      </c>
      <c r="C135" s="33"/>
      <c r="D135" s="33"/>
      <c r="E135" s="34"/>
      <c r="F135" s="32"/>
      <c r="G135" s="32"/>
      <c r="H135" s="35"/>
      <c r="I135" s="35"/>
      <c r="J135" s="35"/>
      <c r="K135" s="5">
        <v>3</v>
      </c>
      <c r="L135" s="31"/>
      <c r="M135" s="31"/>
      <c r="N135" s="31"/>
      <c r="O135" s="3">
        <v>21</v>
      </c>
      <c r="P135" s="3">
        <v>28.6</v>
      </c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">
        <v>31</v>
      </c>
      <c r="AD135" s="3"/>
      <c r="AE135" s="3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3"/>
      <c r="AT135" s="33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3"/>
      <c r="BM135" s="4"/>
      <c r="BN135" s="4">
        <v>17.017800000000001</v>
      </c>
      <c r="BO135" s="4"/>
      <c r="BP135" s="4"/>
      <c r="BQ135" s="33"/>
      <c r="BR135" s="33"/>
      <c r="BS135" s="32"/>
      <c r="BT135" s="32"/>
      <c r="BU135" s="32"/>
      <c r="BV135" s="35"/>
      <c r="BW135" s="21"/>
      <c r="BX135" s="21"/>
      <c r="BY135" s="32"/>
      <c r="BZ135" s="32"/>
      <c r="CA135" s="32"/>
    </row>
    <row r="136" spans="1:79" x14ac:dyDescent="0.2">
      <c r="A136" t="s">
        <v>513</v>
      </c>
      <c r="B136" s="8">
        <v>20910</v>
      </c>
      <c r="C136" s="33"/>
      <c r="D136" s="33"/>
      <c r="E136" s="34"/>
      <c r="F136" s="32"/>
      <c r="G136" s="32"/>
      <c r="H136" s="35"/>
      <c r="I136" s="35"/>
      <c r="J136" s="35"/>
      <c r="K136" s="5">
        <v>2.96</v>
      </c>
      <c r="L136" s="31"/>
      <c r="M136" s="31"/>
      <c r="N136" s="31"/>
      <c r="O136" s="3">
        <v>21</v>
      </c>
      <c r="P136" s="3">
        <v>28.7</v>
      </c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">
        <v>31</v>
      </c>
      <c r="AD136" s="3"/>
      <c r="AE136" s="3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3"/>
      <c r="AT136" s="33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3"/>
      <c r="BM136" s="4"/>
      <c r="BN136" s="4">
        <v>17.071899999999999</v>
      </c>
      <c r="BO136" s="4"/>
      <c r="BP136" s="4"/>
      <c r="BQ136" s="33"/>
      <c r="BR136" s="33"/>
      <c r="BS136" s="32"/>
      <c r="BT136" s="32"/>
      <c r="BU136" s="32"/>
      <c r="BV136" s="35"/>
      <c r="BW136" s="21"/>
      <c r="BX136" s="21"/>
      <c r="BY136" s="32"/>
      <c r="BZ136" s="32"/>
      <c r="CA136" s="32"/>
    </row>
    <row r="137" spans="1:79" x14ac:dyDescent="0.2">
      <c r="A137" t="s">
        <v>514</v>
      </c>
      <c r="B137" s="8">
        <v>20940</v>
      </c>
      <c r="C137" s="33"/>
      <c r="D137" s="33"/>
      <c r="E137" s="34"/>
      <c r="F137" s="32"/>
      <c r="G137" s="32"/>
      <c r="H137" s="35"/>
      <c r="I137" s="35"/>
      <c r="J137" s="35"/>
      <c r="K137" s="5">
        <v>3</v>
      </c>
      <c r="L137" s="31"/>
      <c r="M137" s="31"/>
      <c r="N137" s="31"/>
      <c r="O137" s="3">
        <v>21</v>
      </c>
      <c r="P137" s="3">
        <v>28.8</v>
      </c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">
        <v>31.1</v>
      </c>
      <c r="AD137" s="3"/>
      <c r="AE137" s="3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3"/>
      <c r="AT137" s="33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3"/>
      <c r="BM137" s="4"/>
      <c r="BN137" s="4">
        <v>17.2074</v>
      </c>
      <c r="BO137" s="4"/>
      <c r="BP137" s="4"/>
      <c r="BQ137" s="33"/>
      <c r="BR137" s="33"/>
      <c r="BS137" s="32"/>
      <c r="BT137" s="32"/>
      <c r="BU137" s="32"/>
      <c r="BV137" s="35"/>
      <c r="BW137" s="21"/>
      <c r="BX137" s="21"/>
      <c r="BY137" s="32"/>
      <c r="BZ137" s="32"/>
      <c r="CA137" s="32"/>
    </row>
    <row r="138" spans="1:79" x14ac:dyDescent="0.2">
      <c r="A138" t="s">
        <v>515</v>
      </c>
      <c r="B138" s="8">
        <v>20971</v>
      </c>
      <c r="C138" s="33"/>
      <c r="D138" s="33"/>
      <c r="E138" s="34"/>
      <c r="F138" s="32"/>
      <c r="G138" s="32"/>
      <c r="H138" s="35"/>
      <c r="I138" s="35"/>
      <c r="J138" s="35"/>
      <c r="K138" s="5">
        <v>3</v>
      </c>
      <c r="L138" s="31"/>
      <c r="M138" s="31"/>
      <c r="N138" s="31"/>
      <c r="O138" s="3">
        <v>21</v>
      </c>
      <c r="P138" s="3">
        <v>28.8</v>
      </c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">
        <v>31</v>
      </c>
      <c r="AD138" s="3"/>
      <c r="AE138" s="3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3"/>
      <c r="AT138" s="33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3"/>
      <c r="BM138" s="4"/>
      <c r="BN138" s="4">
        <v>17.4513</v>
      </c>
      <c r="BO138" s="4"/>
      <c r="BP138" s="4"/>
      <c r="BQ138" s="33"/>
      <c r="BR138" s="33"/>
      <c r="BS138" s="32"/>
      <c r="BT138" s="32"/>
      <c r="BU138" s="32"/>
      <c r="BV138" s="35"/>
      <c r="BW138" s="21"/>
      <c r="BX138" s="21"/>
      <c r="BY138" s="32"/>
      <c r="BZ138" s="32"/>
      <c r="CA138" s="32"/>
    </row>
    <row r="139" spans="1:79" x14ac:dyDescent="0.2">
      <c r="A139" t="s">
        <v>516</v>
      </c>
      <c r="B139" s="8">
        <v>21001</v>
      </c>
      <c r="C139" s="33"/>
      <c r="D139" s="33"/>
      <c r="E139" s="34"/>
      <c r="F139" s="32"/>
      <c r="G139" s="32"/>
      <c r="H139" s="35"/>
      <c r="I139" s="35"/>
      <c r="J139" s="35"/>
      <c r="K139" s="5">
        <v>3</v>
      </c>
      <c r="L139" s="31"/>
      <c r="M139" s="31"/>
      <c r="N139" s="31"/>
      <c r="O139" s="3">
        <v>21</v>
      </c>
      <c r="P139" s="3">
        <v>28.9</v>
      </c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">
        <v>31.1</v>
      </c>
      <c r="AD139" s="3"/>
      <c r="AE139" s="3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3"/>
      <c r="AT139" s="33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3"/>
      <c r="BM139" s="4"/>
      <c r="BN139" s="4">
        <v>17.5868</v>
      </c>
      <c r="BO139" s="4"/>
      <c r="BP139" s="4"/>
      <c r="BQ139" s="33"/>
      <c r="BR139" s="33"/>
      <c r="BS139" s="32"/>
      <c r="BT139" s="32"/>
      <c r="BU139" s="32"/>
      <c r="BV139" s="35"/>
      <c r="BW139" s="21"/>
      <c r="BX139" s="21"/>
      <c r="BY139" s="32"/>
      <c r="BZ139" s="32"/>
      <c r="CA139" s="32"/>
    </row>
    <row r="140" spans="1:79" x14ac:dyDescent="0.2">
      <c r="A140" t="s">
        <v>517</v>
      </c>
      <c r="B140" s="8">
        <v>21032</v>
      </c>
      <c r="C140" s="33"/>
      <c r="D140" s="33"/>
      <c r="E140" s="34"/>
      <c r="F140" s="32"/>
      <c r="G140" s="32"/>
      <c r="H140" s="35"/>
      <c r="I140" s="35"/>
      <c r="J140" s="35"/>
      <c r="K140" s="5">
        <v>2.99</v>
      </c>
      <c r="L140" s="31"/>
      <c r="M140" s="31"/>
      <c r="N140" s="31"/>
      <c r="O140" s="3">
        <v>21.1</v>
      </c>
      <c r="P140" s="3">
        <v>29</v>
      </c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">
        <v>31.3</v>
      </c>
      <c r="AD140" s="3"/>
      <c r="AE140" s="3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3"/>
      <c r="AT140" s="33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3"/>
      <c r="BM140" s="4"/>
      <c r="BN140" s="4">
        <v>17.857800000000001</v>
      </c>
      <c r="BO140" s="4"/>
      <c r="BP140" s="4"/>
      <c r="BQ140" s="33"/>
      <c r="BR140" s="33"/>
      <c r="BS140" s="32"/>
      <c r="BT140" s="32"/>
      <c r="BU140" s="32"/>
      <c r="BV140" s="35"/>
      <c r="BW140" s="21"/>
      <c r="BX140" s="21"/>
      <c r="BY140" s="32"/>
      <c r="BZ140" s="32"/>
      <c r="CA140" s="32"/>
    </row>
    <row r="141" spans="1:79" x14ac:dyDescent="0.2">
      <c r="A141" t="s">
        <v>518</v>
      </c>
      <c r="B141" s="8">
        <v>21063</v>
      </c>
      <c r="C141" s="33"/>
      <c r="D141" s="33"/>
      <c r="E141" s="34"/>
      <c r="F141" s="32"/>
      <c r="G141" s="32"/>
      <c r="H141" s="35"/>
      <c r="I141" s="35"/>
      <c r="J141" s="35"/>
      <c r="K141" s="5">
        <v>3.24</v>
      </c>
      <c r="L141" s="31"/>
      <c r="M141" s="31"/>
      <c r="N141" s="31"/>
      <c r="O141" s="3">
        <v>21.2</v>
      </c>
      <c r="P141" s="3">
        <v>29</v>
      </c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">
        <v>31.4</v>
      </c>
      <c r="AD141" s="3"/>
      <c r="AE141" s="3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3"/>
      <c r="AT141" s="33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3"/>
      <c r="BM141" s="4"/>
      <c r="BN141" s="4">
        <v>18.020399999999999</v>
      </c>
      <c r="BO141" s="4"/>
      <c r="BP141" s="4"/>
      <c r="BQ141" s="33"/>
      <c r="BR141" s="33"/>
      <c r="BS141" s="32"/>
      <c r="BT141" s="32"/>
      <c r="BU141" s="32"/>
      <c r="BV141" s="35"/>
      <c r="BW141" s="21"/>
      <c r="BX141" s="21"/>
      <c r="BY141" s="32"/>
      <c r="BZ141" s="32"/>
      <c r="CA141" s="32"/>
    </row>
    <row r="142" spans="1:79" x14ac:dyDescent="0.2">
      <c r="A142" t="s">
        <v>519</v>
      </c>
      <c r="B142" s="8">
        <v>21093</v>
      </c>
      <c r="C142" s="33"/>
      <c r="D142" s="33"/>
      <c r="E142" s="34"/>
      <c r="F142" s="32"/>
      <c r="G142" s="32"/>
      <c r="H142" s="35"/>
      <c r="I142" s="35"/>
      <c r="J142" s="35"/>
      <c r="K142" s="5">
        <v>3.47</v>
      </c>
      <c r="L142" s="31"/>
      <c r="M142" s="31"/>
      <c r="N142" s="31"/>
      <c r="O142" s="3">
        <v>21.2</v>
      </c>
      <c r="P142" s="3">
        <v>29.1</v>
      </c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">
        <v>31.3</v>
      </c>
      <c r="AD142" s="3"/>
      <c r="AE142" s="3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3"/>
      <c r="AT142" s="33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3"/>
      <c r="BM142" s="4"/>
      <c r="BN142" s="4">
        <v>17.884899999999998</v>
      </c>
      <c r="BO142" s="4"/>
      <c r="BP142" s="4"/>
      <c r="BQ142" s="33"/>
      <c r="BR142" s="33"/>
      <c r="BS142" s="32"/>
      <c r="BT142" s="32"/>
      <c r="BU142" s="32"/>
      <c r="BV142" s="35"/>
      <c r="BW142" s="21"/>
      <c r="BX142" s="21"/>
      <c r="BY142" s="32"/>
      <c r="BZ142" s="32"/>
      <c r="CA142" s="32"/>
    </row>
    <row r="143" spans="1:79" x14ac:dyDescent="0.2">
      <c r="A143" t="s">
        <v>520</v>
      </c>
      <c r="B143" s="8">
        <v>21124</v>
      </c>
      <c r="C143" s="33"/>
      <c r="D143" s="33"/>
      <c r="E143" s="34"/>
      <c r="F143" s="32"/>
      <c r="G143" s="32"/>
      <c r="H143" s="35"/>
      <c r="I143" s="35"/>
      <c r="J143" s="35"/>
      <c r="K143" s="5">
        <v>3.5</v>
      </c>
      <c r="L143" s="31"/>
      <c r="M143" s="31"/>
      <c r="N143" s="31"/>
      <c r="O143" s="3">
        <v>21.3</v>
      </c>
      <c r="P143" s="3">
        <v>29.2</v>
      </c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">
        <v>31.2</v>
      </c>
      <c r="AD143" s="3"/>
      <c r="AE143" s="3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3"/>
      <c r="AT143" s="33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3"/>
      <c r="BM143" s="4"/>
      <c r="BN143" s="4">
        <v>18.101700000000001</v>
      </c>
      <c r="BO143" s="4"/>
      <c r="BP143" s="4"/>
      <c r="BQ143" s="33"/>
      <c r="BR143" s="33"/>
      <c r="BS143" s="32"/>
      <c r="BT143" s="32"/>
      <c r="BU143" s="32"/>
      <c r="BV143" s="35"/>
      <c r="BW143" s="21"/>
      <c r="BX143" s="21"/>
      <c r="BY143" s="32"/>
      <c r="BZ143" s="32"/>
      <c r="CA143" s="32"/>
    </row>
    <row r="144" spans="1:79" x14ac:dyDescent="0.2">
      <c r="A144" t="s">
        <v>521</v>
      </c>
      <c r="B144" s="8">
        <v>21154</v>
      </c>
      <c r="C144" s="33"/>
      <c r="D144" s="33"/>
      <c r="E144" s="34"/>
      <c r="F144" s="32"/>
      <c r="G144" s="32"/>
      <c r="H144" s="35"/>
      <c r="I144" s="35"/>
      <c r="J144" s="35"/>
      <c r="K144" s="5">
        <v>3.28</v>
      </c>
      <c r="L144" s="31"/>
      <c r="M144" s="31"/>
      <c r="N144" s="31"/>
      <c r="O144" s="3">
        <v>21.4</v>
      </c>
      <c r="P144" s="3">
        <v>29.3</v>
      </c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">
        <v>31.3</v>
      </c>
      <c r="AD144" s="3"/>
      <c r="AE144" s="3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3"/>
      <c r="AT144" s="33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3"/>
      <c r="BM144" s="4"/>
      <c r="BN144" s="4">
        <v>18.643599999999999</v>
      </c>
      <c r="BO144" s="4"/>
      <c r="BP144" s="4"/>
      <c r="BQ144" s="33"/>
      <c r="BR144" s="33"/>
      <c r="BS144" s="32"/>
      <c r="BT144" s="32"/>
      <c r="BU144" s="32"/>
      <c r="BV144" s="35"/>
      <c r="BW144" s="21"/>
      <c r="BX144" s="21"/>
      <c r="BY144" s="32"/>
      <c r="BZ144" s="32"/>
      <c r="CA144" s="32"/>
    </row>
    <row r="145" spans="1:79" x14ac:dyDescent="0.2">
      <c r="A145" t="s">
        <v>522</v>
      </c>
      <c r="B145" s="8">
        <v>21185</v>
      </c>
      <c r="C145" s="33"/>
      <c r="D145" s="33"/>
      <c r="E145" s="34"/>
      <c r="F145" s="32"/>
      <c r="G145" s="32"/>
      <c r="H145" s="35"/>
      <c r="I145" s="35"/>
      <c r="J145" s="35"/>
      <c r="K145" s="5">
        <v>2.98</v>
      </c>
      <c r="L145" s="31"/>
      <c r="M145" s="31"/>
      <c r="N145" s="31"/>
      <c r="O145" s="3">
        <v>21.4</v>
      </c>
      <c r="P145" s="3">
        <v>29.3</v>
      </c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">
        <v>31.4</v>
      </c>
      <c r="AD145" s="3"/>
      <c r="AE145" s="3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3"/>
      <c r="AT145" s="33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3"/>
      <c r="BM145" s="4"/>
      <c r="BN145" s="4">
        <v>18.5624</v>
      </c>
      <c r="BO145" s="4"/>
      <c r="BP145" s="4"/>
      <c r="BQ145" s="33"/>
      <c r="BR145" s="33"/>
      <c r="BS145" s="32"/>
      <c r="BT145" s="32"/>
      <c r="BU145" s="32"/>
      <c r="BV145" s="35"/>
      <c r="BW145" s="21"/>
      <c r="BX145" s="21"/>
      <c r="BY145" s="32"/>
      <c r="BZ145" s="32"/>
      <c r="CA145" s="32"/>
    </row>
    <row r="146" spans="1:79" x14ac:dyDescent="0.2">
      <c r="A146" t="s">
        <v>523</v>
      </c>
      <c r="B146" s="8">
        <v>21216</v>
      </c>
      <c r="C146" s="33"/>
      <c r="D146" s="33"/>
      <c r="E146" s="34"/>
      <c r="F146" s="32"/>
      <c r="G146" s="32"/>
      <c r="H146" s="35"/>
      <c r="I146" s="35"/>
      <c r="J146" s="35"/>
      <c r="K146" s="5">
        <v>2.72</v>
      </c>
      <c r="L146" s="31"/>
      <c r="M146" s="31"/>
      <c r="N146" s="31"/>
      <c r="O146" s="3">
        <v>21.6</v>
      </c>
      <c r="P146" s="3">
        <v>29.3</v>
      </c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">
        <v>31.5</v>
      </c>
      <c r="AD146" s="3"/>
      <c r="AE146" s="3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3"/>
      <c r="AT146" s="33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3"/>
      <c r="BM146" s="4"/>
      <c r="BN146" s="4">
        <v>18.535299999999999</v>
      </c>
      <c r="BO146" s="4"/>
      <c r="BP146" s="4"/>
      <c r="BQ146" s="33"/>
      <c r="BR146" s="33"/>
      <c r="BS146" s="32"/>
      <c r="BT146" s="32"/>
      <c r="BU146" s="32"/>
      <c r="BV146" s="35"/>
      <c r="BW146" s="21"/>
      <c r="BX146" s="21"/>
      <c r="BY146" s="32"/>
      <c r="BZ146" s="32"/>
      <c r="CA146" s="32"/>
    </row>
    <row r="147" spans="1:79" x14ac:dyDescent="0.2">
      <c r="A147" t="s">
        <v>524</v>
      </c>
      <c r="B147" s="8">
        <v>21244</v>
      </c>
      <c r="C147" s="33"/>
      <c r="D147" s="33"/>
      <c r="E147" s="34"/>
      <c r="F147" s="32"/>
      <c r="G147" s="32"/>
      <c r="H147" s="35"/>
      <c r="I147" s="35"/>
      <c r="J147" s="35"/>
      <c r="K147" s="5">
        <v>1.67</v>
      </c>
      <c r="L147" s="31"/>
      <c r="M147" s="31"/>
      <c r="N147" s="31"/>
      <c r="O147" s="3">
        <v>21.6</v>
      </c>
      <c r="P147" s="3">
        <v>29.4</v>
      </c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">
        <v>31.5</v>
      </c>
      <c r="AD147" s="3"/>
      <c r="AE147" s="3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3"/>
      <c r="AT147" s="33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3"/>
      <c r="BM147" s="4"/>
      <c r="BN147" s="4">
        <v>18.752099999999999</v>
      </c>
      <c r="BO147" s="4"/>
      <c r="BP147" s="4"/>
      <c r="BQ147" s="33"/>
      <c r="BR147" s="33"/>
      <c r="BS147" s="32"/>
      <c r="BT147" s="32"/>
      <c r="BU147" s="32"/>
      <c r="BV147" s="35"/>
      <c r="BW147" s="21"/>
      <c r="BX147" s="21"/>
      <c r="BY147" s="32"/>
      <c r="BZ147" s="32"/>
      <c r="CA147" s="32"/>
    </row>
    <row r="148" spans="1:79" x14ac:dyDescent="0.2">
      <c r="A148" t="s">
        <v>525</v>
      </c>
      <c r="B148" s="8">
        <v>21275</v>
      </c>
      <c r="C148" s="33"/>
      <c r="D148" s="33"/>
      <c r="E148" s="34"/>
      <c r="F148" s="32"/>
      <c r="G148" s="32"/>
      <c r="H148" s="35"/>
      <c r="I148" s="35"/>
      <c r="J148" s="35"/>
      <c r="K148" s="5">
        <v>1.2</v>
      </c>
      <c r="L148" s="31"/>
      <c r="M148" s="31"/>
      <c r="N148" s="31"/>
      <c r="O148" s="3">
        <v>21.7</v>
      </c>
      <c r="P148" s="3">
        <v>29.5</v>
      </c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">
        <v>31.7</v>
      </c>
      <c r="AD148" s="3"/>
      <c r="AE148" s="3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3"/>
      <c r="AT148" s="33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3"/>
      <c r="BM148" s="4"/>
      <c r="BN148" s="4">
        <v>18.968800000000002</v>
      </c>
      <c r="BO148" s="4"/>
      <c r="BP148" s="4"/>
      <c r="BQ148" s="33"/>
      <c r="BR148" s="33"/>
      <c r="BS148" s="32"/>
      <c r="BT148" s="32"/>
      <c r="BU148" s="32"/>
      <c r="BV148" s="35"/>
      <c r="BW148" s="21"/>
      <c r="BX148" s="21"/>
      <c r="BY148" s="32"/>
      <c r="BZ148" s="32"/>
      <c r="CA148" s="32"/>
    </row>
    <row r="149" spans="1:79" x14ac:dyDescent="0.2">
      <c r="A149" t="s">
        <v>526</v>
      </c>
      <c r="B149" s="8">
        <v>21305</v>
      </c>
      <c r="C149" s="33"/>
      <c r="D149" s="33"/>
      <c r="E149" s="34"/>
      <c r="F149" s="32"/>
      <c r="G149" s="32"/>
      <c r="H149" s="35"/>
      <c r="I149" s="35"/>
      <c r="J149" s="35"/>
      <c r="K149" s="5">
        <v>1.26</v>
      </c>
      <c r="L149" s="31"/>
      <c r="M149" s="31"/>
      <c r="N149" s="31"/>
      <c r="O149" s="3">
        <v>21.7</v>
      </c>
      <c r="P149" s="3">
        <v>29.5</v>
      </c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">
        <v>31.6</v>
      </c>
      <c r="AD149" s="3"/>
      <c r="AE149" s="3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3"/>
      <c r="AT149" s="33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3"/>
      <c r="BM149" s="4"/>
      <c r="BN149" s="4">
        <v>18.941700000000001</v>
      </c>
      <c r="BO149" s="4"/>
      <c r="BP149" s="4"/>
      <c r="BQ149" s="33"/>
      <c r="BR149" s="33"/>
      <c r="BS149" s="32"/>
      <c r="BT149" s="32"/>
      <c r="BU149" s="32"/>
      <c r="BV149" s="35"/>
      <c r="BW149" s="21"/>
      <c r="BX149" s="21"/>
      <c r="BY149" s="32"/>
      <c r="BZ149" s="32"/>
      <c r="CA149" s="32"/>
    </row>
    <row r="150" spans="1:79" x14ac:dyDescent="0.2">
      <c r="A150" t="s">
        <v>527</v>
      </c>
      <c r="B150" s="8">
        <v>21336</v>
      </c>
      <c r="C150" s="33"/>
      <c r="D150" s="33"/>
      <c r="E150" s="34"/>
      <c r="F150" s="32"/>
      <c r="G150" s="32"/>
      <c r="H150" s="35"/>
      <c r="I150" s="35"/>
      <c r="J150" s="35"/>
      <c r="K150" s="5">
        <v>0.63</v>
      </c>
      <c r="L150" s="31"/>
      <c r="M150" s="31"/>
      <c r="N150" s="31"/>
      <c r="O150" s="3">
        <v>21.8</v>
      </c>
      <c r="P150" s="3">
        <v>29.5</v>
      </c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">
        <v>31.7</v>
      </c>
      <c r="AD150" s="3"/>
      <c r="AE150" s="3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3"/>
      <c r="AT150" s="33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3"/>
      <c r="BM150" s="4"/>
      <c r="BN150" s="4">
        <v>18.887499999999999</v>
      </c>
      <c r="BO150" s="4"/>
      <c r="BP150" s="4"/>
      <c r="BQ150" s="33"/>
      <c r="BR150" s="33"/>
      <c r="BS150" s="32"/>
      <c r="BT150" s="32"/>
      <c r="BU150" s="32"/>
      <c r="BV150" s="35"/>
      <c r="BW150" s="21"/>
      <c r="BX150" s="21"/>
      <c r="BY150" s="32"/>
      <c r="BZ150" s="32"/>
      <c r="CA150" s="32"/>
    </row>
    <row r="151" spans="1:79" x14ac:dyDescent="0.2">
      <c r="A151" t="s">
        <v>528</v>
      </c>
      <c r="B151" s="8">
        <v>21366</v>
      </c>
      <c r="C151" s="33"/>
      <c r="D151" s="33"/>
      <c r="E151" s="34"/>
      <c r="F151" s="32"/>
      <c r="G151" s="32"/>
      <c r="H151" s="35"/>
      <c r="I151" s="35"/>
      <c r="J151" s="35"/>
      <c r="K151" s="5">
        <v>0.93</v>
      </c>
      <c r="L151" s="31"/>
      <c r="M151" s="31"/>
      <c r="N151" s="31"/>
      <c r="O151" s="3">
        <v>21.9</v>
      </c>
      <c r="P151" s="3">
        <v>29.6</v>
      </c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">
        <v>31.6</v>
      </c>
      <c r="AD151" s="3"/>
      <c r="AE151" s="3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3"/>
      <c r="AT151" s="33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3"/>
      <c r="BM151" s="4"/>
      <c r="BN151" s="4">
        <v>19.0501</v>
      </c>
      <c r="BO151" s="4"/>
      <c r="BP151" s="4"/>
      <c r="BQ151" s="33"/>
      <c r="BR151" s="33"/>
      <c r="BS151" s="32"/>
      <c r="BT151" s="32"/>
      <c r="BU151" s="32"/>
      <c r="BV151" s="35"/>
      <c r="BW151" s="21"/>
      <c r="BX151" s="21"/>
      <c r="BY151" s="32"/>
      <c r="BZ151" s="32"/>
      <c r="CA151" s="32"/>
    </row>
    <row r="152" spans="1:79" x14ac:dyDescent="0.2">
      <c r="A152" t="s">
        <v>529</v>
      </c>
      <c r="B152" s="8">
        <v>21397</v>
      </c>
      <c r="C152" s="33"/>
      <c r="D152" s="33"/>
      <c r="E152" s="34"/>
      <c r="F152" s="32"/>
      <c r="G152" s="32"/>
      <c r="H152" s="35"/>
      <c r="I152" s="35"/>
      <c r="J152" s="35"/>
      <c r="K152" s="5">
        <v>0.68</v>
      </c>
      <c r="L152" s="31"/>
      <c r="M152" s="31"/>
      <c r="N152" s="31"/>
      <c r="O152" s="3">
        <v>21.9</v>
      </c>
      <c r="P152" s="3">
        <v>29.6</v>
      </c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">
        <v>31.6</v>
      </c>
      <c r="AD152" s="3"/>
      <c r="AE152" s="3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3"/>
      <c r="AT152" s="33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3"/>
      <c r="BM152" s="4"/>
      <c r="BN152" s="4">
        <v>18.995899999999999</v>
      </c>
      <c r="BO152" s="4"/>
      <c r="BP152" s="4"/>
      <c r="BQ152" s="33"/>
      <c r="BR152" s="33"/>
      <c r="BS152" s="32"/>
      <c r="BT152" s="32"/>
      <c r="BU152" s="32"/>
      <c r="BV152" s="35"/>
      <c r="BW152" s="21"/>
      <c r="BX152" s="21"/>
      <c r="BY152" s="32"/>
      <c r="BZ152" s="32"/>
      <c r="CA152" s="32"/>
    </row>
    <row r="153" spans="1:79" x14ac:dyDescent="0.2">
      <c r="A153" t="s">
        <v>530</v>
      </c>
      <c r="B153" s="8">
        <v>21428</v>
      </c>
      <c r="C153" s="33"/>
      <c r="D153" s="33"/>
      <c r="E153" s="34"/>
      <c r="F153" s="32"/>
      <c r="G153" s="32"/>
      <c r="H153" s="35"/>
      <c r="I153" s="35"/>
      <c r="J153" s="35"/>
      <c r="K153" s="5">
        <v>1.53</v>
      </c>
      <c r="L153" s="31"/>
      <c r="M153" s="31"/>
      <c r="N153" s="31"/>
      <c r="O153" s="3">
        <v>22</v>
      </c>
      <c r="P153" s="3">
        <v>29.6</v>
      </c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">
        <v>31.6</v>
      </c>
      <c r="AD153" s="3"/>
      <c r="AE153" s="3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3"/>
      <c r="AT153" s="33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3"/>
      <c r="BM153" s="4"/>
      <c r="BN153" s="4">
        <v>19.212700000000002</v>
      </c>
      <c r="BO153" s="4"/>
      <c r="BP153" s="4"/>
      <c r="BQ153" s="33"/>
      <c r="BR153" s="33"/>
      <c r="BS153" s="32"/>
      <c r="BT153" s="32"/>
      <c r="BU153" s="32"/>
      <c r="BV153" s="35"/>
      <c r="BW153" s="21"/>
      <c r="BX153" s="21"/>
      <c r="BY153" s="32"/>
      <c r="BZ153" s="32"/>
      <c r="CA153" s="32"/>
    </row>
    <row r="154" spans="1:79" x14ac:dyDescent="0.2">
      <c r="A154" t="s">
        <v>531</v>
      </c>
      <c r="B154" s="8">
        <v>21458</v>
      </c>
      <c r="C154" s="33"/>
      <c r="D154" s="33"/>
      <c r="E154" s="34"/>
      <c r="F154" s="32"/>
      <c r="G154" s="32"/>
      <c r="H154" s="35"/>
      <c r="I154" s="35"/>
      <c r="J154" s="35"/>
      <c r="K154" s="5">
        <v>1.76</v>
      </c>
      <c r="L154" s="31"/>
      <c r="M154" s="31"/>
      <c r="N154" s="31"/>
      <c r="O154" s="3">
        <v>22</v>
      </c>
      <c r="P154" s="3">
        <v>29.7</v>
      </c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">
        <v>31.6</v>
      </c>
      <c r="AD154" s="3"/>
      <c r="AE154" s="3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3"/>
      <c r="AT154" s="33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3"/>
      <c r="BM154" s="4"/>
      <c r="BN154" s="4">
        <v>19.185600000000001</v>
      </c>
      <c r="BO154" s="4"/>
      <c r="BP154" s="4"/>
      <c r="BQ154" s="33"/>
      <c r="BR154" s="33"/>
      <c r="BS154" s="32"/>
      <c r="BT154" s="32"/>
      <c r="BU154" s="32"/>
      <c r="BV154" s="35"/>
      <c r="BW154" s="21"/>
      <c r="BX154" s="21"/>
      <c r="BY154" s="32"/>
      <c r="BZ154" s="32"/>
      <c r="CA154" s="32"/>
    </row>
    <row r="155" spans="1:79" x14ac:dyDescent="0.2">
      <c r="A155" t="s">
        <v>532</v>
      </c>
      <c r="B155" s="8">
        <v>21489</v>
      </c>
      <c r="C155" s="33"/>
      <c r="D155" s="33"/>
      <c r="E155" s="34"/>
      <c r="F155" s="32"/>
      <c r="G155" s="32"/>
      <c r="H155" s="35"/>
      <c r="I155" s="35"/>
      <c r="J155" s="35"/>
      <c r="K155" s="5">
        <v>1.8</v>
      </c>
      <c r="L155" s="31"/>
      <c r="M155" s="31"/>
      <c r="N155" s="31"/>
      <c r="O155" s="3">
        <v>22.1</v>
      </c>
      <c r="P155" s="3">
        <v>29.7</v>
      </c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">
        <v>31.5</v>
      </c>
      <c r="AD155" s="3"/>
      <c r="AE155" s="3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3"/>
      <c r="AT155" s="33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3"/>
      <c r="BM155" s="4"/>
      <c r="BN155" s="4">
        <v>19.185600000000001</v>
      </c>
      <c r="BO155" s="4"/>
      <c r="BP155" s="4"/>
      <c r="BQ155" s="33"/>
      <c r="BR155" s="33"/>
      <c r="BS155" s="32"/>
      <c r="BT155" s="32"/>
      <c r="BU155" s="32"/>
      <c r="BV155" s="35"/>
      <c r="BW155" s="21"/>
      <c r="BX155" s="21"/>
      <c r="BY155" s="32"/>
      <c r="BZ155" s="32"/>
      <c r="CA155" s="32"/>
    </row>
    <row r="156" spans="1:79" x14ac:dyDescent="0.2">
      <c r="A156" t="s">
        <v>533</v>
      </c>
      <c r="B156" s="8">
        <v>21519</v>
      </c>
      <c r="C156" s="33"/>
      <c r="D156" s="33"/>
      <c r="E156" s="34"/>
      <c r="F156" s="32"/>
      <c r="G156" s="32"/>
      <c r="H156" s="35"/>
      <c r="I156" s="35"/>
      <c r="J156" s="35"/>
      <c r="K156" s="5">
        <v>2.27</v>
      </c>
      <c r="L156" s="31"/>
      <c r="M156" s="31"/>
      <c r="N156" s="31"/>
      <c r="O156" s="3">
        <v>22.1</v>
      </c>
      <c r="P156" s="3">
        <v>29.8</v>
      </c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">
        <v>31.6</v>
      </c>
      <c r="AD156" s="3"/>
      <c r="AE156" s="3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3"/>
      <c r="AT156" s="33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3"/>
      <c r="BM156" s="4"/>
      <c r="BN156" s="4">
        <v>19.375299999999999</v>
      </c>
      <c r="BO156" s="4"/>
      <c r="BP156" s="4"/>
      <c r="BQ156" s="33"/>
      <c r="BR156" s="33"/>
      <c r="BS156" s="32"/>
      <c r="BT156" s="32"/>
      <c r="BU156" s="32"/>
      <c r="BV156" s="35"/>
      <c r="BW156" s="21"/>
      <c r="BX156" s="21"/>
      <c r="BY156" s="32"/>
      <c r="BZ156" s="32"/>
      <c r="CA156" s="32"/>
    </row>
    <row r="157" spans="1:79" x14ac:dyDescent="0.2">
      <c r="A157" t="s">
        <v>534</v>
      </c>
      <c r="B157" s="8">
        <v>21550</v>
      </c>
      <c r="C157" s="33"/>
      <c r="D157" s="33"/>
      <c r="E157" s="34"/>
      <c r="F157" s="32"/>
      <c r="G157" s="32"/>
      <c r="H157" s="35"/>
      <c r="I157" s="35"/>
      <c r="J157" s="35"/>
      <c r="K157" s="5">
        <v>2.42</v>
      </c>
      <c r="L157" s="31"/>
      <c r="M157" s="31"/>
      <c r="N157" s="31"/>
      <c r="O157" s="3">
        <v>22.1</v>
      </c>
      <c r="P157" s="3">
        <v>29.9</v>
      </c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">
        <v>31.6</v>
      </c>
      <c r="AD157" s="3"/>
      <c r="AE157" s="3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3"/>
      <c r="AT157" s="33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3"/>
      <c r="BM157" s="4"/>
      <c r="BN157" s="4">
        <v>19.483699999999999</v>
      </c>
      <c r="BO157" s="4"/>
      <c r="BP157" s="4"/>
      <c r="BQ157" s="33"/>
      <c r="BR157" s="33"/>
      <c r="BS157" s="32"/>
      <c r="BT157" s="32"/>
      <c r="BU157" s="32"/>
      <c r="BV157" s="35"/>
      <c r="BW157" s="21"/>
      <c r="BX157" s="21"/>
      <c r="BY157" s="32"/>
      <c r="BZ157" s="32"/>
      <c r="CA157" s="32"/>
    </row>
    <row r="158" spans="1:79" x14ac:dyDescent="0.2">
      <c r="A158" t="s">
        <v>535</v>
      </c>
      <c r="B158" s="8">
        <v>21581</v>
      </c>
      <c r="C158" s="33"/>
      <c r="D158" s="33"/>
      <c r="E158" s="34"/>
      <c r="F158" s="32"/>
      <c r="G158" s="32"/>
      <c r="H158" s="35"/>
      <c r="I158" s="35"/>
      <c r="J158" s="35"/>
      <c r="K158" s="5">
        <v>2.48</v>
      </c>
      <c r="L158" s="31"/>
      <c r="M158" s="31"/>
      <c r="N158" s="31"/>
      <c r="O158" s="3">
        <v>22.1</v>
      </c>
      <c r="P158" s="3">
        <v>29.9</v>
      </c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">
        <v>31.7</v>
      </c>
      <c r="AD158" s="3"/>
      <c r="AE158" s="3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3"/>
      <c r="AT158" s="33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3"/>
      <c r="BM158" s="4"/>
      <c r="BN158" s="4">
        <v>19.917300000000001</v>
      </c>
      <c r="BO158" s="4"/>
      <c r="BP158" s="4"/>
      <c r="BQ158" s="33"/>
      <c r="BR158" s="33"/>
      <c r="BS158" s="32"/>
      <c r="BT158" s="32"/>
      <c r="BU158" s="32"/>
      <c r="BV158" s="35"/>
      <c r="BW158" s="21"/>
      <c r="BX158" s="21"/>
      <c r="BY158" s="32"/>
      <c r="BZ158" s="32"/>
      <c r="CA158" s="32"/>
    </row>
    <row r="159" spans="1:79" x14ac:dyDescent="0.2">
      <c r="A159" t="s">
        <v>536</v>
      </c>
      <c r="B159" s="8">
        <v>21609</v>
      </c>
      <c r="C159" s="33"/>
      <c r="D159" s="33"/>
      <c r="E159" s="34"/>
      <c r="F159" s="32"/>
      <c r="G159" s="32"/>
      <c r="H159" s="35"/>
      <c r="I159" s="35"/>
      <c r="J159" s="35"/>
      <c r="K159" s="5">
        <v>2.4300000000000002</v>
      </c>
      <c r="L159" s="31"/>
      <c r="M159" s="31"/>
      <c r="N159" s="31"/>
      <c r="O159" s="3">
        <v>22.1</v>
      </c>
      <c r="P159" s="3">
        <v>29.9</v>
      </c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">
        <v>31.7</v>
      </c>
      <c r="AD159" s="3"/>
      <c r="AE159" s="3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3"/>
      <c r="AT159" s="33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3"/>
      <c r="BM159" s="4"/>
      <c r="BN159" s="4">
        <v>19.863099999999999</v>
      </c>
      <c r="BO159" s="4"/>
      <c r="BP159" s="4"/>
      <c r="BQ159" s="33"/>
      <c r="BR159" s="33"/>
      <c r="BS159" s="32"/>
      <c r="BT159" s="32"/>
      <c r="BU159" s="32"/>
      <c r="BV159" s="35"/>
      <c r="BW159" s="21"/>
      <c r="BX159" s="21"/>
      <c r="BY159" s="32"/>
      <c r="BZ159" s="32"/>
      <c r="CA159" s="32"/>
    </row>
    <row r="160" spans="1:79" x14ac:dyDescent="0.2">
      <c r="A160" t="s">
        <v>537</v>
      </c>
      <c r="B160" s="8">
        <v>21640</v>
      </c>
      <c r="C160" s="33"/>
      <c r="D160" s="33"/>
      <c r="E160" s="34"/>
      <c r="F160" s="32"/>
      <c r="G160" s="32"/>
      <c r="H160" s="35"/>
      <c r="I160" s="35"/>
      <c r="J160" s="35"/>
      <c r="K160" s="5">
        <v>2.8</v>
      </c>
      <c r="L160" s="31"/>
      <c r="M160" s="31"/>
      <c r="N160" s="31"/>
      <c r="O160" s="3">
        <v>22.2</v>
      </c>
      <c r="P160" s="3">
        <v>30</v>
      </c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">
        <v>31.7</v>
      </c>
      <c r="AD160" s="3"/>
      <c r="AE160" s="3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3"/>
      <c r="AT160" s="33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3"/>
      <c r="BM160" s="4"/>
      <c r="BN160" s="4">
        <v>19.9986</v>
      </c>
      <c r="BO160" s="4"/>
      <c r="BP160" s="4"/>
      <c r="BQ160" s="33"/>
      <c r="BR160" s="33"/>
      <c r="BS160" s="32"/>
      <c r="BT160" s="32"/>
      <c r="BU160" s="32"/>
      <c r="BV160" s="35"/>
      <c r="BW160" s="21"/>
      <c r="BX160" s="21"/>
      <c r="BY160" s="32"/>
      <c r="BZ160" s="32"/>
      <c r="CA160" s="32"/>
    </row>
    <row r="161" spans="1:79" x14ac:dyDescent="0.2">
      <c r="A161" t="s">
        <v>538</v>
      </c>
      <c r="B161" s="8">
        <v>21670</v>
      </c>
      <c r="C161" s="33"/>
      <c r="D161" s="33"/>
      <c r="E161" s="34"/>
      <c r="F161" s="32"/>
      <c r="G161" s="32"/>
      <c r="H161" s="35"/>
      <c r="I161" s="35"/>
      <c r="J161" s="35"/>
      <c r="K161" s="5">
        <v>2.96</v>
      </c>
      <c r="L161" s="31"/>
      <c r="M161" s="31"/>
      <c r="N161" s="31"/>
      <c r="O161" s="3">
        <v>22.2</v>
      </c>
      <c r="P161" s="3">
        <v>30</v>
      </c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">
        <v>31.8</v>
      </c>
      <c r="AD161" s="3"/>
      <c r="AE161" s="3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3"/>
      <c r="AT161" s="33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3"/>
      <c r="BM161" s="4"/>
      <c r="BN161" s="4">
        <v>20.079899999999999</v>
      </c>
      <c r="BO161" s="4"/>
      <c r="BP161" s="4"/>
      <c r="BQ161" s="33"/>
      <c r="BR161" s="33"/>
      <c r="BS161" s="32"/>
      <c r="BT161" s="32"/>
      <c r="BU161" s="32"/>
      <c r="BV161" s="35"/>
      <c r="BW161" s="21"/>
      <c r="BX161" s="21"/>
      <c r="BY161" s="32"/>
      <c r="BZ161" s="32"/>
      <c r="CA161" s="32"/>
    </row>
    <row r="162" spans="1:79" x14ac:dyDescent="0.2">
      <c r="A162" t="s">
        <v>539</v>
      </c>
      <c r="B162" s="8">
        <v>21701</v>
      </c>
      <c r="C162" s="33"/>
      <c r="D162" s="33"/>
      <c r="E162" s="34"/>
      <c r="F162" s="32"/>
      <c r="G162" s="32"/>
      <c r="H162" s="35"/>
      <c r="I162" s="35"/>
      <c r="J162" s="35"/>
      <c r="K162" s="5">
        <v>2.9</v>
      </c>
      <c r="L162" s="31"/>
      <c r="M162" s="31"/>
      <c r="N162" s="31"/>
      <c r="O162" s="3">
        <v>22.2</v>
      </c>
      <c r="P162" s="3">
        <v>30.1</v>
      </c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">
        <v>31.8</v>
      </c>
      <c r="AD162" s="3"/>
      <c r="AE162" s="3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3"/>
      <c r="AT162" s="33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3"/>
      <c r="BM162" s="4"/>
      <c r="BN162" s="4">
        <v>20.3779</v>
      </c>
      <c r="BO162" s="4"/>
      <c r="BP162" s="4"/>
      <c r="BQ162" s="33"/>
      <c r="BR162" s="33"/>
      <c r="BS162" s="32"/>
      <c r="BT162" s="32"/>
      <c r="BU162" s="32"/>
      <c r="BV162" s="35"/>
      <c r="BW162" s="21"/>
      <c r="BX162" s="21"/>
      <c r="BY162" s="32"/>
      <c r="BZ162" s="32"/>
      <c r="CA162" s="32"/>
    </row>
    <row r="163" spans="1:79" x14ac:dyDescent="0.2">
      <c r="A163" t="s">
        <v>540</v>
      </c>
      <c r="B163" s="8">
        <v>21731</v>
      </c>
      <c r="C163" s="33"/>
      <c r="D163" s="33"/>
      <c r="E163" s="34"/>
      <c r="F163" s="32"/>
      <c r="G163" s="32"/>
      <c r="H163" s="35"/>
      <c r="I163" s="35"/>
      <c r="J163" s="35"/>
      <c r="K163" s="5">
        <v>3.39</v>
      </c>
      <c r="L163" s="31"/>
      <c r="M163" s="31"/>
      <c r="N163" s="31"/>
      <c r="O163" s="3">
        <v>22.3</v>
      </c>
      <c r="P163" s="3">
        <v>30.2</v>
      </c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">
        <v>31.7</v>
      </c>
      <c r="AD163" s="3"/>
      <c r="AE163" s="3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3"/>
      <c r="AT163" s="33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3"/>
      <c r="BM163" s="4"/>
      <c r="BN163" s="4">
        <v>20.4863</v>
      </c>
      <c r="BO163" s="4"/>
      <c r="BP163" s="4"/>
      <c r="BQ163" s="33"/>
      <c r="BR163" s="33"/>
      <c r="BS163" s="32"/>
      <c r="BT163" s="32"/>
      <c r="BU163" s="32"/>
      <c r="BV163" s="35"/>
      <c r="BW163" s="21"/>
      <c r="BX163" s="21"/>
      <c r="BY163" s="32"/>
      <c r="BZ163" s="32"/>
      <c r="CA163" s="32"/>
    </row>
    <row r="164" spans="1:79" x14ac:dyDescent="0.2">
      <c r="A164" t="s">
        <v>541</v>
      </c>
      <c r="B164" s="8">
        <v>21762</v>
      </c>
      <c r="C164" s="33"/>
      <c r="D164" s="33"/>
      <c r="E164" s="34"/>
      <c r="F164" s="32"/>
      <c r="G164" s="32"/>
      <c r="H164" s="35"/>
      <c r="I164" s="35"/>
      <c r="J164" s="35"/>
      <c r="K164" s="5">
        <v>3.47</v>
      </c>
      <c r="L164" s="31"/>
      <c r="M164" s="31"/>
      <c r="N164" s="31"/>
      <c r="O164" s="3">
        <v>22.4</v>
      </c>
      <c r="P164" s="3">
        <v>30.2</v>
      </c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">
        <v>31.7</v>
      </c>
      <c r="AD164" s="3"/>
      <c r="AE164" s="3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3"/>
      <c r="AT164" s="33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3"/>
      <c r="BM164" s="4"/>
      <c r="BN164" s="4">
        <v>20.757300000000001</v>
      </c>
      <c r="BO164" s="4"/>
      <c r="BP164" s="4"/>
      <c r="BQ164" s="33"/>
      <c r="BR164" s="33"/>
      <c r="BS164" s="32"/>
      <c r="BT164" s="32"/>
      <c r="BU164" s="32"/>
      <c r="BV164" s="35"/>
      <c r="BW164" s="21"/>
      <c r="BX164" s="21"/>
      <c r="BY164" s="32"/>
      <c r="BZ164" s="32"/>
      <c r="CA164" s="32"/>
    </row>
    <row r="165" spans="1:79" x14ac:dyDescent="0.2">
      <c r="A165" t="s">
        <v>542</v>
      </c>
      <c r="B165" s="8">
        <v>21793</v>
      </c>
      <c r="C165" s="33"/>
      <c r="D165" s="33"/>
      <c r="E165" s="34"/>
      <c r="F165" s="32"/>
      <c r="G165" s="32"/>
      <c r="H165" s="35"/>
      <c r="I165" s="35"/>
      <c r="J165" s="35"/>
      <c r="K165" s="5">
        <v>3.5</v>
      </c>
      <c r="L165" s="31"/>
      <c r="M165" s="31"/>
      <c r="N165" s="31"/>
      <c r="O165" s="3">
        <v>22.5</v>
      </c>
      <c r="P165" s="3">
        <v>30.2</v>
      </c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">
        <v>31.6</v>
      </c>
      <c r="AD165" s="3"/>
      <c r="AE165" s="3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3"/>
      <c r="AT165" s="33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3"/>
      <c r="BM165" s="4"/>
      <c r="BN165" s="4">
        <v>20.892800000000001</v>
      </c>
      <c r="BO165" s="4"/>
      <c r="BP165" s="4"/>
      <c r="BQ165" s="33"/>
      <c r="BR165" s="33"/>
      <c r="BS165" s="32"/>
      <c r="BT165" s="32"/>
      <c r="BU165" s="32"/>
      <c r="BV165" s="35"/>
      <c r="BW165" s="21"/>
      <c r="BX165" s="21"/>
      <c r="BY165" s="32"/>
      <c r="BZ165" s="32"/>
      <c r="CA165" s="32"/>
    </row>
    <row r="166" spans="1:79" x14ac:dyDescent="0.2">
      <c r="A166" t="s">
        <v>543</v>
      </c>
      <c r="B166" s="8">
        <v>21823</v>
      </c>
      <c r="C166" s="33"/>
      <c r="D166" s="33"/>
      <c r="E166" s="34"/>
      <c r="F166" s="32"/>
      <c r="G166" s="32"/>
      <c r="H166" s="35"/>
      <c r="I166" s="35"/>
      <c r="J166" s="35"/>
      <c r="K166" s="5">
        <v>3.76</v>
      </c>
      <c r="L166" s="31"/>
      <c r="M166" s="31"/>
      <c r="N166" s="31"/>
      <c r="O166" s="3">
        <v>22.7</v>
      </c>
      <c r="P166" s="3">
        <v>30.3</v>
      </c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">
        <v>31.7</v>
      </c>
      <c r="AD166" s="3"/>
      <c r="AE166" s="3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3"/>
      <c r="AT166" s="33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3"/>
      <c r="BM166" s="4"/>
      <c r="BN166" s="4">
        <v>21.3264</v>
      </c>
      <c r="BO166" s="4"/>
      <c r="BP166" s="4"/>
      <c r="BQ166" s="33"/>
      <c r="BR166" s="33"/>
      <c r="BS166" s="32"/>
      <c r="BT166" s="32"/>
      <c r="BU166" s="32"/>
      <c r="BV166" s="35"/>
      <c r="BW166" s="21"/>
      <c r="BX166" s="21"/>
      <c r="BY166" s="32"/>
      <c r="BZ166" s="32"/>
      <c r="CA166" s="32"/>
    </row>
    <row r="167" spans="1:79" x14ac:dyDescent="0.2">
      <c r="A167" t="s">
        <v>544</v>
      </c>
      <c r="B167" s="8">
        <v>21854</v>
      </c>
      <c r="C167" s="33"/>
      <c r="D167" s="33"/>
      <c r="E167" s="34"/>
      <c r="F167" s="32"/>
      <c r="G167" s="32"/>
      <c r="H167" s="35"/>
      <c r="I167" s="35"/>
      <c r="J167" s="35"/>
      <c r="K167" s="5">
        <v>3.98</v>
      </c>
      <c r="L167" s="31"/>
      <c r="M167" s="31"/>
      <c r="N167" s="31"/>
      <c r="O167" s="3">
        <v>22.7</v>
      </c>
      <c r="P167" s="3">
        <v>30.4</v>
      </c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">
        <v>31.6</v>
      </c>
      <c r="AD167" s="3"/>
      <c r="AE167" s="3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3"/>
      <c r="AT167" s="33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3"/>
      <c r="BM167" s="4"/>
      <c r="BN167" s="4">
        <v>21.380600000000001</v>
      </c>
      <c r="BO167" s="4"/>
      <c r="BP167" s="4"/>
      <c r="BQ167" s="33"/>
      <c r="BR167" s="33"/>
      <c r="BS167" s="32"/>
      <c r="BT167" s="32"/>
      <c r="BU167" s="32"/>
      <c r="BV167" s="35"/>
      <c r="BW167" s="21"/>
      <c r="BX167" s="21"/>
      <c r="BY167" s="32"/>
      <c r="BZ167" s="32"/>
      <c r="CA167" s="32"/>
    </row>
    <row r="168" spans="1:79" x14ac:dyDescent="0.2">
      <c r="A168" t="s">
        <v>545</v>
      </c>
      <c r="B168" s="8">
        <v>21884</v>
      </c>
      <c r="C168" s="33"/>
      <c r="D168" s="33"/>
      <c r="E168" s="34"/>
      <c r="F168" s="32"/>
      <c r="G168" s="32"/>
      <c r="H168" s="35"/>
      <c r="I168" s="35"/>
      <c r="J168" s="35"/>
      <c r="K168" s="5">
        <v>4</v>
      </c>
      <c r="L168" s="31"/>
      <c r="M168" s="31"/>
      <c r="N168" s="31"/>
      <c r="O168" s="3">
        <v>22.8</v>
      </c>
      <c r="P168" s="3">
        <v>30.4</v>
      </c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">
        <v>31.5</v>
      </c>
      <c r="AD168" s="3"/>
      <c r="AE168" s="3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3"/>
      <c r="AT168" s="33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3"/>
      <c r="BM168" s="4"/>
      <c r="BN168" s="4">
        <v>21.516100000000002</v>
      </c>
      <c r="BO168" s="4"/>
      <c r="BP168" s="4"/>
      <c r="BQ168" s="33"/>
      <c r="BR168" s="33"/>
      <c r="BS168" s="32"/>
      <c r="BT168" s="32"/>
      <c r="BU168" s="32"/>
      <c r="BV168" s="35"/>
      <c r="BW168" s="21"/>
      <c r="BX168" s="21"/>
      <c r="BY168" s="32"/>
      <c r="BZ168" s="32"/>
      <c r="CA168" s="32"/>
    </row>
    <row r="169" spans="1:79" x14ac:dyDescent="0.2">
      <c r="A169" t="s">
        <v>546</v>
      </c>
      <c r="B169" s="8">
        <v>21915</v>
      </c>
      <c r="C169" s="33"/>
      <c r="D169" s="33"/>
      <c r="E169" s="34"/>
      <c r="F169" s="32"/>
      <c r="G169" s="32"/>
      <c r="H169" s="35"/>
      <c r="I169" s="35"/>
      <c r="J169" s="35"/>
      <c r="K169" s="5">
        <v>3.99</v>
      </c>
      <c r="L169" s="31"/>
      <c r="M169" s="31"/>
      <c r="N169" s="31"/>
      <c r="O169" s="3">
        <v>23</v>
      </c>
      <c r="P169" s="3">
        <v>30.5</v>
      </c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">
        <v>31.5</v>
      </c>
      <c r="AD169" s="3"/>
      <c r="AE169" s="3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3"/>
      <c r="AT169" s="33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3"/>
      <c r="BM169" s="4"/>
      <c r="BN169" s="4">
        <v>21.5974</v>
      </c>
      <c r="BO169" s="4"/>
      <c r="BP169" s="4"/>
      <c r="BQ169" s="33"/>
      <c r="BR169" s="33"/>
      <c r="BS169" s="32"/>
      <c r="BT169" s="32"/>
      <c r="BU169" s="32"/>
      <c r="BV169" s="35"/>
      <c r="BW169" s="21"/>
      <c r="BX169" s="21"/>
      <c r="BY169" s="32"/>
      <c r="BZ169" s="32"/>
      <c r="CA169" s="32"/>
    </row>
    <row r="170" spans="1:79" x14ac:dyDescent="0.2">
      <c r="A170" t="s">
        <v>547</v>
      </c>
      <c r="B170" s="8">
        <v>21946</v>
      </c>
      <c r="C170" s="33"/>
      <c r="D170" s="33"/>
      <c r="E170" s="34"/>
      <c r="F170" s="32"/>
      <c r="G170" s="32"/>
      <c r="H170" s="35"/>
      <c r="I170" s="35"/>
      <c r="J170" s="35"/>
      <c r="K170" s="5">
        <v>3.99</v>
      </c>
      <c r="L170" s="31"/>
      <c r="M170" s="31"/>
      <c r="N170" s="31"/>
      <c r="O170" s="3">
        <v>23</v>
      </c>
      <c r="P170" s="3">
        <v>30.5</v>
      </c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">
        <v>31.6</v>
      </c>
      <c r="AD170" s="3"/>
      <c r="AE170" s="3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3"/>
      <c r="AT170" s="33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3"/>
      <c r="BM170" s="4"/>
      <c r="BN170" s="4">
        <v>21.407699999999998</v>
      </c>
      <c r="BO170" s="4"/>
      <c r="BP170" s="4"/>
      <c r="BQ170" s="33"/>
      <c r="BR170" s="33"/>
      <c r="BS170" s="32"/>
      <c r="BT170" s="32"/>
      <c r="BU170" s="32"/>
      <c r="BV170" s="35"/>
      <c r="BW170" s="21"/>
      <c r="BX170" s="21"/>
      <c r="BY170" s="32"/>
      <c r="BZ170" s="32"/>
      <c r="CA170" s="32"/>
    </row>
    <row r="171" spans="1:79" x14ac:dyDescent="0.2">
      <c r="A171" t="s">
        <v>548</v>
      </c>
      <c r="B171" s="8">
        <v>21975</v>
      </c>
      <c r="C171" s="33"/>
      <c r="D171" s="33"/>
      <c r="E171" s="34"/>
      <c r="F171" s="32"/>
      <c r="G171" s="32"/>
      <c r="H171" s="35"/>
      <c r="I171" s="35"/>
      <c r="J171" s="35"/>
      <c r="K171" s="5">
        <v>3.97</v>
      </c>
      <c r="L171" s="31"/>
      <c r="M171" s="31"/>
      <c r="N171" s="31"/>
      <c r="O171" s="3">
        <v>23.2</v>
      </c>
      <c r="P171" s="3">
        <v>30.6</v>
      </c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">
        <v>31.6</v>
      </c>
      <c r="AD171" s="3"/>
      <c r="AE171" s="3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3"/>
      <c r="AT171" s="33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3"/>
      <c r="BM171" s="4"/>
      <c r="BN171" s="4">
        <v>21.380600000000001</v>
      </c>
      <c r="BO171" s="4"/>
      <c r="BP171" s="4"/>
      <c r="BQ171" s="33"/>
      <c r="BR171" s="33"/>
      <c r="BS171" s="32"/>
      <c r="BT171" s="32"/>
      <c r="BU171" s="32"/>
      <c r="BV171" s="35"/>
      <c r="BW171" s="21"/>
      <c r="BX171" s="21"/>
      <c r="BY171" s="32"/>
      <c r="BZ171" s="32"/>
      <c r="CA171" s="32"/>
    </row>
    <row r="172" spans="1:79" x14ac:dyDescent="0.2">
      <c r="A172" t="s">
        <v>549</v>
      </c>
      <c r="B172" s="8">
        <v>22006</v>
      </c>
      <c r="C172" s="33"/>
      <c r="D172" s="33"/>
      <c r="E172" s="34"/>
      <c r="F172" s="32"/>
      <c r="G172" s="32"/>
      <c r="H172" s="35"/>
      <c r="I172" s="35"/>
      <c r="J172" s="35"/>
      <c r="K172" s="5">
        <v>3.84</v>
      </c>
      <c r="L172" s="31"/>
      <c r="M172" s="31"/>
      <c r="N172" s="31"/>
      <c r="O172" s="3">
        <v>23.2</v>
      </c>
      <c r="P172" s="3">
        <v>30.6</v>
      </c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">
        <v>31.8</v>
      </c>
      <c r="AD172" s="3"/>
      <c r="AE172" s="3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3"/>
      <c r="AT172" s="33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3"/>
      <c r="BM172" s="4"/>
      <c r="BN172" s="4">
        <v>22.1935</v>
      </c>
      <c r="BO172" s="4"/>
      <c r="BP172" s="4"/>
      <c r="BQ172" s="33"/>
      <c r="BR172" s="33"/>
      <c r="BS172" s="32"/>
      <c r="BT172" s="32"/>
      <c r="BU172" s="32"/>
      <c r="BV172" s="35"/>
      <c r="BW172" s="21"/>
      <c r="BX172" s="21"/>
      <c r="BY172" s="32"/>
      <c r="BZ172" s="32"/>
      <c r="CA172" s="32"/>
    </row>
    <row r="173" spans="1:79" x14ac:dyDescent="0.2">
      <c r="A173" t="s">
        <v>550</v>
      </c>
      <c r="B173" s="8">
        <v>22036</v>
      </c>
      <c r="C173" s="33"/>
      <c r="D173" s="33"/>
      <c r="E173" s="34"/>
      <c r="F173" s="32"/>
      <c r="G173" s="32"/>
      <c r="H173" s="35"/>
      <c r="I173" s="35"/>
      <c r="J173" s="35"/>
      <c r="K173" s="5">
        <v>3.92</v>
      </c>
      <c r="L173" s="31"/>
      <c r="M173" s="31"/>
      <c r="N173" s="31"/>
      <c r="O173" s="3">
        <v>23.3</v>
      </c>
      <c r="P173" s="3">
        <v>30.6</v>
      </c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">
        <v>31.8</v>
      </c>
      <c r="AD173" s="3"/>
      <c r="AE173" s="3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3"/>
      <c r="AT173" s="33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3"/>
      <c r="BM173" s="4"/>
      <c r="BN173" s="4">
        <v>22.220600000000001</v>
      </c>
      <c r="BO173" s="4"/>
      <c r="BP173" s="4"/>
      <c r="BQ173" s="33"/>
      <c r="BR173" s="33"/>
      <c r="BS173" s="32"/>
      <c r="BT173" s="32"/>
      <c r="BU173" s="32"/>
      <c r="BV173" s="35"/>
      <c r="BW173" s="21"/>
      <c r="BX173" s="21"/>
      <c r="BY173" s="32"/>
      <c r="BZ173" s="32"/>
      <c r="CA173" s="32"/>
    </row>
    <row r="174" spans="1:79" x14ac:dyDescent="0.2">
      <c r="A174" t="s">
        <v>551</v>
      </c>
      <c r="B174" s="8">
        <v>22067</v>
      </c>
      <c r="C174" s="33"/>
      <c r="D174" s="33"/>
      <c r="E174" s="34"/>
      <c r="F174" s="32"/>
      <c r="G174" s="32"/>
      <c r="H174" s="35"/>
      <c r="I174" s="35"/>
      <c r="J174" s="35"/>
      <c r="K174" s="5">
        <v>3.85</v>
      </c>
      <c r="L174" s="31"/>
      <c r="M174" s="31"/>
      <c r="N174" s="31"/>
      <c r="O174" s="3">
        <v>23.3</v>
      </c>
      <c r="P174" s="3">
        <v>30.6</v>
      </c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">
        <v>31.7</v>
      </c>
      <c r="AD174" s="3"/>
      <c r="AE174" s="3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3"/>
      <c r="AT174" s="33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3"/>
      <c r="BM174" s="4"/>
      <c r="BN174" s="4">
        <v>21.9496</v>
      </c>
      <c r="BO174" s="4"/>
      <c r="BP174" s="4"/>
      <c r="BQ174" s="33"/>
      <c r="BR174" s="33"/>
      <c r="BS174" s="32"/>
      <c r="BT174" s="32"/>
      <c r="BU174" s="32"/>
      <c r="BV174" s="35"/>
      <c r="BW174" s="21"/>
      <c r="BX174" s="21"/>
      <c r="BY174" s="32"/>
      <c r="BZ174" s="32"/>
      <c r="CA174" s="32"/>
    </row>
    <row r="175" spans="1:79" x14ac:dyDescent="0.2">
      <c r="A175" t="s">
        <v>552</v>
      </c>
      <c r="B175" s="8">
        <v>22097</v>
      </c>
      <c r="C175" s="33"/>
      <c r="D175" s="33"/>
      <c r="E175" s="34"/>
      <c r="F175" s="32"/>
      <c r="G175" s="32"/>
      <c r="H175" s="35"/>
      <c r="I175" s="35"/>
      <c r="J175" s="35"/>
      <c r="K175" s="5">
        <v>3.32</v>
      </c>
      <c r="L175" s="31"/>
      <c r="M175" s="31"/>
      <c r="N175" s="31"/>
      <c r="O175" s="3">
        <v>23.3</v>
      </c>
      <c r="P175" s="3">
        <v>30.7</v>
      </c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">
        <v>31.7</v>
      </c>
      <c r="AD175" s="3"/>
      <c r="AE175" s="3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3"/>
      <c r="AT175" s="33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3"/>
      <c r="BM175" s="4"/>
      <c r="BN175" s="4">
        <v>22.085100000000001</v>
      </c>
      <c r="BO175" s="4"/>
      <c r="BP175" s="4"/>
      <c r="BQ175" s="33"/>
      <c r="BR175" s="33"/>
      <c r="BS175" s="32"/>
      <c r="BT175" s="32"/>
      <c r="BU175" s="32"/>
      <c r="BV175" s="35"/>
      <c r="BW175" s="21"/>
      <c r="BX175" s="21"/>
      <c r="BY175" s="32"/>
      <c r="BZ175" s="32"/>
      <c r="CA175" s="32"/>
    </row>
    <row r="176" spans="1:79" x14ac:dyDescent="0.2">
      <c r="A176" t="s">
        <v>553</v>
      </c>
      <c r="B176" s="8">
        <v>22128</v>
      </c>
      <c r="C176" s="33"/>
      <c r="D176" s="33"/>
      <c r="E176" s="34"/>
      <c r="F176" s="32"/>
      <c r="G176" s="32"/>
      <c r="H176" s="35"/>
      <c r="I176" s="35"/>
      <c r="J176" s="35"/>
      <c r="K176" s="5">
        <v>3.23</v>
      </c>
      <c r="L176" s="31"/>
      <c r="M176" s="31"/>
      <c r="N176" s="31"/>
      <c r="O176" s="3">
        <v>23.4</v>
      </c>
      <c r="P176" s="3">
        <v>30.6</v>
      </c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">
        <v>31.7</v>
      </c>
      <c r="AD176" s="3"/>
      <c r="AE176" s="3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3"/>
      <c r="AT176" s="33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3"/>
      <c r="BM176" s="4"/>
      <c r="BN176" s="4">
        <v>22.3019</v>
      </c>
      <c r="BO176" s="4"/>
      <c r="BP176" s="4"/>
      <c r="BQ176" s="33"/>
      <c r="BR176" s="33"/>
      <c r="BS176" s="32"/>
      <c r="BT176" s="32"/>
      <c r="BU176" s="32"/>
      <c r="BV176" s="35"/>
      <c r="BW176" s="21"/>
      <c r="BX176" s="21"/>
      <c r="BY176" s="32"/>
      <c r="BZ176" s="32"/>
      <c r="CA176" s="32"/>
    </row>
    <row r="177" spans="1:79" x14ac:dyDescent="0.2">
      <c r="A177" t="s">
        <v>554</v>
      </c>
      <c r="B177" s="8">
        <v>22159</v>
      </c>
      <c r="C177" s="33"/>
      <c r="D177" s="33"/>
      <c r="E177" s="34"/>
      <c r="F177" s="32"/>
      <c r="G177" s="32"/>
      <c r="H177" s="35"/>
      <c r="I177" s="35"/>
      <c r="J177" s="35"/>
      <c r="K177" s="5">
        <v>2.98</v>
      </c>
      <c r="L177" s="31"/>
      <c r="M177" s="31"/>
      <c r="N177" s="31"/>
      <c r="O177" s="3">
        <v>23.4</v>
      </c>
      <c r="P177" s="3">
        <v>30.6</v>
      </c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">
        <v>31.6</v>
      </c>
      <c r="AD177" s="3"/>
      <c r="AE177" s="3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3"/>
      <c r="AT177" s="33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3"/>
      <c r="BM177" s="4"/>
      <c r="BN177" s="4">
        <v>22.383199999999999</v>
      </c>
      <c r="BO177" s="4"/>
      <c r="BP177" s="4"/>
      <c r="BQ177" s="33"/>
      <c r="BR177" s="33"/>
      <c r="BS177" s="32"/>
      <c r="BT177" s="32"/>
      <c r="BU177" s="32"/>
      <c r="BV177" s="35"/>
      <c r="BW177" s="21"/>
      <c r="BX177" s="21"/>
      <c r="BY177" s="32"/>
      <c r="BZ177" s="32"/>
      <c r="CA177" s="32"/>
    </row>
    <row r="178" spans="1:79" x14ac:dyDescent="0.2">
      <c r="A178" t="s">
        <v>555</v>
      </c>
      <c r="B178" s="8">
        <v>22189</v>
      </c>
      <c r="C178" s="33"/>
      <c r="D178" s="33"/>
      <c r="E178" s="34"/>
      <c r="F178" s="32"/>
      <c r="G178" s="32"/>
      <c r="H178" s="35"/>
      <c r="I178" s="35"/>
      <c r="J178" s="35"/>
      <c r="K178" s="5">
        <v>2.6</v>
      </c>
      <c r="L178" s="31"/>
      <c r="M178" s="31"/>
      <c r="N178" s="31"/>
      <c r="O178" s="3">
        <v>23.5</v>
      </c>
      <c r="P178" s="3">
        <v>30.6</v>
      </c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">
        <v>31.6</v>
      </c>
      <c r="AD178" s="3"/>
      <c r="AE178" s="3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3"/>
      <c r="AT178" s="33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3"/>
      <c r="BM178" s="4"/>
      <c r="BN178" s="4">
        <v>22.572900000000001</v>
      </c>
      <c r="BO178" s="4"/>
      <c r="BP178" s="4"/>
      <c r="BQ178" s="33"/>
      <c r="BR178" s="33"/>
      <c r="BS178" s="32"/>
      <c r="BT178" s="32"/>
      <c r="BU178" s="32"/>
      <c r="BV178" s="35"/>
      <c r="BW178" s="21"/>
      <c r="BX178" s="21"/>
      <c r="BY178" s="32"/>
      <c r="BZ178" s="32"/>
      <c r="CA178" s="32"/>
    </row>
    <row r="179" spans="1:79" x14ac:dyDescent="0.2">
      <c r="A179" t="s">
        <v>556</v>
      </c>
      <c r="B179" s="8">
        <v>22220</v>
      </c>
      <c r="C179" s="33"/>
      <c r="D179" s="33"/>
      <c r="E179" s="34"/>
      <c r="F179" s="32"/>
      <c r="G179" s="32"/>
      <c r="H179" s="35"/>
      <c r="I179" s="35"/>
      <c r="J179" s="35"/>
      <c r="K179" s="5">
        <v>2.4700000000000002</v>
      </c>
      <c r="L179" s="31"/>
      <c r="M179" s="31"/>
      <c r="N179" s="31"/>
      <c r="O179" s="3">
        <v>23.5</v>
      </c>
      <c r="P179" s="3">
        <v>30.8</v>
      </c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">
        <v>31.7</v>
      </c>
      <c r="AD179" s="3"/>
      <c r="AE179" s="3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3"/>
      <c r="AT179" s="33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3"/>
      <c r="BM179" s="4"/>
      <c r="BN179" s="4">
        <v>22.6</v>
      </c>
      <c r="BO179" s="4"/>
      <c r="BP179" s="4"/>
      <c r="BQ179" s="33"/>
      <c r="BR179" s="33"/>
      <c r="BS179" s="32"/>
      <c r="BT179" s="32"/>
      <c r="BU179" s="32"/>
      <c r="BV179" s="35"/>
      <c r="BW179" s="21"/>
      <c r="BX179" s="21"/>
      <c r="BY179" s="32"/>
      <c r="BZ179" s="32"/>
      <c r="CA179" s="32"/>
    </row>
    <row r="180" spans="1:79" x14ac:dyDescent="0.2">
      <c r="A180" t="s">
        <v>557</v>
      </c>
      <c r="B180" s="8">
        <v>22250</v>
      </c>
      <c r="C180" s="33"/>
      <c r="D180" s="33"/>
      <c r="E180" s="34"/>
      <c r="F180" s="32"/>
      <c r="G180" s="32"/>
      <c r="H180" s="35"/>
      <c r="I180" s="35"/>
      <c r="J180" s="35"/>
      <c r="K180" s="5">
        <v>2.44</v>
      </c>
      <c r="L180" s="31"/>
      <c r="M180" s="31"/>
      <c r="N180" s="31"/>
      <c r="O180" s="3">
        <v>23.5</v>
      </c>
      <c r="P180" s="3">
        <v>30.8</v>
      </c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">
        <v>31.7</v>
      </c>
      <c r="AD180" s="3"/>
      <c r="AE180" s="3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3"/>
      <c r="AT180" s="33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3"/>
      <c r="BM180" s="4"/>
      <c r="BN180" s="4">
        <v>22.6813</v>
      </c>
      <c r="BO180" s="4"/>
      <c r="BP180" s="4"/>
      <c r="BQ180" s="33"/>
      <c r="BR180" s="33"/>
      <c r="BS180" s="32"/>
      <c r="BT180" s="32"/>
      <c r="BU180" s="32"/>
      <c r="BV180" s="35"/>
      <c r="BW180" s="21"/>
      <c r="BX180" s="21"/>
      <c r="BY180" s="32"/>
      <c r="BZ180" s="32"/>
      <c r="CA180" s="32"/>
    </row>
    <row r="181" spans="1:79" x14ac:dyDescent="0.2">
      <c r="A181" t="s">
        <v>558</v>
      </c>
      <c r="B181" s="8">
        <v>22281</v>
      </c>
      <c r="C181" s="33"/>
      <c r="D181" s="33"/>
      <c r="E181" s="34"/>
      <c r="F181" s="32"/>
      <c r="G181" s="32"/>
      <c r="H181" s="35"/>
      <c r="I181" s="35"/>
      <c r="J181" s="35"/>
      <c r="K181" s="5">
        <v>1.98</v>
      </c>
      <c r="L181" s="31"/>
      <c r="M181" s="31"/>
      <c r="N181" s="31"/>
      <c r="O181" s="3">
        <v>23.5</v>
      </c>
      <c r="P181" s="3">
        <v>30.7</v>
      </c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">
        <v>31.7</v>
      </c>
      <c r="AD181" s="3"/>
      <c r="AE181" s="3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3"/>
      <c r="AT181" s="33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3"/>
      <c r="BM181" s="4"/>
      <c r="BN181" s="4">
        <v>22.762599999999999</v>
      </c>
      <c r="BO181" s="4"/>
      <c r="BP181" s="4"/>
      <c r="BQ181" s="33"/>
      <c r="BR181" s="33"/>
      <c r="BS181" s="32"/>
      <c r="BT181" s="32"/>
      <c r="BU181" s="32"/>
      <c r="BV181" s="35"/>
      <c r="BW181" s="21"/>
      <c r="BX181" s="21"/>
      <c r="BY181" s="32"/>
      <c r="BZ181" s="32"/>
      <c r="CA181" s="32"/>
    </row>
    <row r="182" spans="1:79" x14ac:dyDescent="0.2">
      <c r="A182" t="s">
        <v>559</v>
      </c>
      <c r="B182" s="8">
        <v>22312</v>
      </c>
      <c r="C182" s="33"/>
      <c r="D182" s="33"/>
      <c r="E182" s="34"/>
      <c r="F182" s="32"/>
      <c r="G182" s="32"/>
      <c r="H182" s="35"/>
      <c r="I182" s="35"/>
      <c r="J182" s="35"/>
      <c r="K182" s="5">
        <v>1.45</v>
      </c>
      <c r="L182" s="31"/>
      <c r="M182" s="31"/>
      <c r="N182" s="31"/>
      <c r="O182" s="3">
        <v>23.5</v>
      </c>
      <c r="P182" s="3">
        <v>30.8</v>
      </c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">
        <v>31.8</v>
      </c>
      <c r="AD182" s="3"/>
      <c r="AE182" s="3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3"/>
      <c r="AT182" s="33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3"/>
      <c r="BM182" s="4"/>
      <c r="BN182" s="4">
        <v>23.006499999999999</v>
      </c>
      <c r="BO182" s="4"/>
      <c r="BP182" s="4"/>
      <c r="BQ182" s="33"/>
      <c r="BR182" s="33"/>
      <c r="BS182" s="32"/>
      <c r="BT182" s="32"/>
      <c r="BU182" s="32"/>
      <c r="BV182" s="35"/>
      <c r="BW182" s="21"/>
      <c r="BX182" s="21"/>
      <c r="BY182" s="32"/>
      <c r="BZ182" s="32"/>
      <c r="CA182" s="32"/>
    </row>
    <row r="183" spans="1:79" x14ac:dyDescent="0.2">
      <c r="A183" t="s">
        <v>560</v>
      </c>
      <c r="B183" s="8">
        <v>22340</v>
      </c>
      <c r="C183" s="33"/>
      <c r="D183" s="33"/>
      <c r="E183" s="34"/>
      <c r="F183" s="32"/>
      <c r="G183" s="32"/>
      <c r="H183" s="35"/>
      <c r="I183" s="35"/>
      <c r="J183" s="35"/>
      <c r="K183" s="5">
        <v>2.54</v>
      </c>
      <c r="L183" s="31"/>
      <c r="M183" s="31"/>
      <c r="N183" s="31"/>
      <c r="O183" s="3">
        <v>23.5</v>
      </c>
      <c r="P183" s="3">
        <v>30.8</v>
      </c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">
        <v>31.8</v>
      </c>
      <c r="AD183" s="3"/>
      <c r="AE183" s="3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3"/>
      <c r="AT183" s="33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3"/>
      <c r="BM183" s="4"/>
      <c r="BN183" s="4">
        <v>23.006499999999999</v>
      </c>
      <c r="BO183" s="4"/>
      <c r="BP183" s="4"/>
      <c r="BQ183" s="33"/>
      <c r="BR183" s="33"/>
      <c r="BS183" s="32"/>
      <c r="BT183" s="32"/>
      <c r="BU183" s="32"/>
      <c r="BV183" s="35"/>
      <c r="BW183" s="21"/>
      <c r="BX183" s="21"/>
      <c r="BY183" s="32"/>
      <c r="BZ183" s="32"/>
      <c r="CA183" s="32"/>
    </row>
    <row r="184" spans="1:79" x14ac:dyDescent="0.2">
      <c r="A184" t="s">
        <v>561</v>
      </c>
      <c r="B184" s="8">
        <v>22371</v>
      </c>
      <c r="C184" s="33"/>
      <c r="D184" s="33"/>
      <c r="E184" s="34"/>
      <c r="F184" s="32"/>
      <c r="G184" s="32"/>
      <c r="H184" s="35"/>
      <c r="I184" s="35"/>
      <c r="J184" s="35"/>
      <c r="K184" s="5">
        <v>2.02</v>
      </c>
      <c r="L184" s="31"/>
      <c r="M184" s="31"/>
      <c r="N184" s="31"/>
      <c r="O184" s="3">
        <v>23.5</v>
      </c>
      <c r="P184" s="3">
        <v>30.9</v>
      </c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">
        <v>31.8</v>
      </c>
      <c r="AD184" s="3"/>
      <c r="AE184" s="3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3"/>
      <c r="AT184" s="33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3"/>
      <c r="BM184" s="4"/>
      <c r="BN184" s="4">
        <v>22.708400000000001</v>
      </c>
      <c r="BO184" s="4"/>
      <c r="BP184" s="4"/>
      <c r="BQ184" s="33"/>
      <c r="BR184" s="33"/>
      <c r="BS184" s="32"/>
      <c r="BT184" s="32"/>
      <c r="BU184" s="32"/>
      <c r="BV184" s="35"/>
      <c r="BW184" s="21"/>
      <c r="BX184" s="21"/>
      <c r="BY184" s="32"/>
      <c r="BZ184" s="32"/>
      <c r="CA184" s="32"/>
    </row>
    <row r="185" spans="1:79" x14ac:dyDescent="0.2">
      <c r="A185" t="s">
        <v>562</v>
      </c>
      <c r="B185" s="8">
        <v>22401</v>
      </c>
      <c r="C185" s="33"/>
      <c r="D185" s="33"/>
      <c r="E185" s="34"/>
      <c r="F185" s="32"/>
      <c r="G185" s="32"/>
      <c r="H185" s="35"/>
      <c r="I185" s="35"/>
      <c r="J185" s="35"/>
      <c r="K185" s="5">
        <v>1.49</v>
      </c>
      <c r="L185" s="31"/>
      <c r="M185" s="31"/>
      <c r="N185" s="31"/>
      <c r="O185" s="3">
        <v>23.6</v>
      </c>
      <c r="P185" s="3">
        <v>30.9</v>
      </c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">
        <v>31.6</v>
      </c>
      <c r="AD185" s="3"/>
      <c r="AE185" s="3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3"/>
      <c r="AT185" s="33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3"/>
      <c r="BM185" s="4"/>
      <c r="BN185" s="4">
        <v>23.141999999999999</v>
      </c>
      <c r="BO185" s="4"/>
      <c r="BP185" s="4"/>
      <c r="BQ185" s="33"/>
      <c r="BR185" s="33"/>
      <c r="BS185" s="32"/>
      <c r="BT185" s="32"/>
      <c r="BU185" s="32"/>
      <c r="BV185" s="35"/>
      <c r="BW185" s="21"/>
      <c r="BX185" s="21"/>
      <c r="BY185" s="32"/>
      <c r="BZ185" s="32"/>
      <c r="CA185" s="32"/>
    </row>
    <row r="186" spans="1:79" x14ac:dyDescent="0.2">
      <c r="A186" t="s">
        <v>563</v>
      </c>
      <c r="B186" s="8">
        <v>22432</v>
      </c>
      <c r="C186" s="33"/>
      <c r="D186" s="33"/>
      <c r="E186" s="34"/>
      <c r="F186" s="32"/>
      <c r="G186" s="32"/>
      <c r="H186" s="35"/>
      <c r="I186" s="35"/>
      <c r="J186" s="35"/>
      <c r="K186" s="5">
        <v>1.98</v>
      </c>
      <c r="L186" s="31"/>
      <c r="M186" s="31"/>
      <c r="N186" s="31"/>
      <c r="O186" s="3">
        <v>23.6</v>
      </c>
      <c r="P186" s="3">
        <v>30.9</v>
      </c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">
        <v>31.5</v>
      </c>
      <c r="AD186" s="3"/>
      <c r="AE186" s="3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3"/>
      <c r="AT186" s="33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3"/>
      <c r="BM186" s="4"/>
      <c r="BN186" s="4">
        <v>23.7652</v>
      </c>
      <c r="BO186" s="4"/>
      <c r="BP186" s="4"/>
      <c r="BQ186" s="33"/>
      <c r="BR186" s="33"/>
      <c r="BS186" s="32"/>
      <c r="BT186" s="32"/>
      <c r="BU186" s="32"/>
      <c r="BV186" s="35"/>
      <c r="BW186" s="21"/>
      <c r="BX186" s="21"/>
      <c r="BY186" s="32"/>
      <c r="BZ186" s="32"/>
      <c r="CA186" s="32"/>
    </row>
    <row r="187" spans="1:79" x14ac:dyDescent="0.2">
      <c r="A187" t="s">
        <v>564</v>
      </c>
      <c r="B187" s="8">
        <v>22462</v>
      </c>
      <c r="C187" s="33"/>
      <c r="D187" s="33"/>
      <c r="E187" s="34"/>
      <c r="F187" s="32"/>
      <c r="G187" s="32"/>
      <c r="H187" s="35"/>
      <c r="I187" s="35"/>
      <c r="J187" s="35"/>
      <c r="K187" s="5">
        <v>1.73</v>
      </c>
      <c r="L187" s="31"/>
      <c r="M187" s="31"/>
      <c r="N187" s="31"/>
      <c r="O187" s="3">
        <v>23.6</v>
      </c>
      <c r="P187" s="3">
        <v>31</v>
      </c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">
        <v>31.3</v>
      </c>
      <c r="AD187" s="3"/>
      <c r="AE187" s="3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3"/>
      <c r="AT187" s="33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3"/>
      <c r="BM187" s="4"/>
      <c r="BN187" s="4">
        <v>23.413</v>
      </c>
      <c r="BO187" s="4"/>
      <c r="BP187" s="4"/>
      <c r="BQ187" s="33"/>
      <c r="BR187" s="33"/>
      <c r="BS187" s="32"/>
      <c r="BT187" s="32"/>
      <c r="BU187" s="32"/>
      <c r="BV187" s="35"/>
      <c r="BW187" s="21"/>
      <c r="BX187" s="21"/>
      <c r="BY187" s="32"/>
      <c r="BZ187" s="32"/>
      <c r="CA187" s="32"/>
    </row>
    <row r="188" spans="1:79" x14ac:dyDescent="0.2">
      <c r="A188" t="s">
        <v>565</v>
      </c>
      <c r="B188" s="8">
        <v>22493</v>
      </c>
      <c r="C188" s="33"/>
      <c r="D188" s="33"/>
      <c r="E188" s="34"/>
      <c r="F188" s="32"/>
      <c r="G188" s="32"/>
      <c r="H188" s="35"/>
      <c r="I188" s="35"/>
      <c r="J188" s="35"/>
      <c r="K188" s="5">
        <v>1.17</v>
      </c>
      <c r="L188" s="31"/>
      <c r="M188" s="31"/>
      <c r="N188" s="31"/>
      <c r="O188" s="3">
        <v>23.5</v>
      </c>
      <c r="P188" s="3">
        <v>31</v>
      </c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">
        <v>31.5</v>
      </c>
      <c r="AD188" s="3"/>
      <c r="AE188" s="3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3"/>
      <c r="AT188" s="33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3"/>
      <c r="BM188" s="4"/>
      <c r="BN188" s="4">
        <v>23.331700000000001</v>
      </c>
      <c r="BO188" s="4"/>
      <c r="BP188" s="4"/>
      <c r="BQ188" s="33"/>
      <c r="BR188" s="33"/>
      <c r="BS188" s="32"/>
      <c r="BT188" s="32"/>
      <c r="BU188" s="32"/>
      <c r="BV188" s="35"/>
      <c r="BW188" s="21"/>
      <c r="BX188" s="21"/>
      <c r="BY188" s="32"/>
      <c r="BZ188" s="32"/>
      <c r="CA188" s="32"/>
    </row>
    <row r="189" spans="1:79" x14ac:dyDescent="0.2">
      <c r="A189" t="s">
        <v>566</v>
      </c>
      <c r="B189" s="8">
        <v>22524</v>
      </c>
      <c r="C189" s="33"/>
      <c r="D189" s="33"/>
      <c r="E189" s="34"/>
      <c r="F189" s="32"/>
      <c r="G189" s="32"/>
      <c r="H189" s="35"/>
      <c r="I189" s="35"/>
      <c r="J189" s="35"/>
      <c r="K189" s="5">
        <v>2</v>
      </c>
      <c r="L189" s="31"/>
      <c r="M189" s="31"/>
      <c r="N189" s="31"/>
      <c r="O189" s="3">
        <v>23.5</v>
      </c>
      <c r="P189" s="3">
        <v>31.1</v>
      </c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">
        <v>31.5</v>
      </c>
      <c r="AD189" s="3"/>
      <c r="AE189" s="3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3"/>
      <c r="AT189" s="33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3"/>
      <c r="BM189" s="4"/>
      <c r="BN189" s="4">
        <v>23.8736</v>
      </c>
      <c r="BO189" s="4"/>
      <c r="BP189" s="4"/>
      <c r="BQ189" s="33"/>
      <c r="BR189" s="33"/>
      <c r="BS189" s="32"/>
      <c r="BT189" s="32"/>
      <c r="BU189" s="32"/>
      <c r="BV189" s="35"/>
      <c r="BW189" s="21"/>
      <c r="BX189" s="21"/>
      <c r="BY189" s="32"/>
      <c r="BZ189" s="32"/>
      <c r="CA189" s="32"/>
    </row>
    <row r="190" spans="1:79" x14ac:dyDescent="0.2">
      <c r="A190" t="s">
        <v>567</v>
      </c>
      <c r="B190" s="8">
        <v>22554</v>
      </c>
      <c r="C190" s="33"/>
      <c r="D190" s="33"/>
      <c r="E190" s="34"/>
      <c r="F190" s="32"/>
      <c r="G190" s="32"/>
      <c r="H190" s="35"/>
      <c r="I190" s="35"/>
      <c r="J190" s="35"/>
      <c r="K190" s="5">
        <v>1.88</v>
      </c>
      <c r="L190" s="31"/>
      <c r="M190" s="31"/>
      <c r="N190" s="31"/>
      <c r="O190" s="3">
        <v>23.5</v>
      </c>
      <c r="P190" s="3">
        <v>31.1</v>
      </c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">
        <v>31.5</v>
      </c>
      <c r="AD190" s="3"/>
      <c r="AE190" s="3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3"/>
      <c r="AT190" s="33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3"/>
      <c r="BM190" s="4"/>
      <c r="BN190" s="4">
        <v>24.0091</v>
      </c>
      <c r="BO190" s="4"/>
      <c r="BP190" s="4"/>
      <c r="BQ190" s="33"/>
      <c r="BR190" s="33"/>
      <c r="BS190" s="32"/>
      <c r="BT190" s="32"/>
      <c r="BU190" s="32"/>
      <c r="BV190" s="35"/>
      <c r="BW190" s="21"/>
      <c r="BX190" s="21"/>
      <c r="BY190" s="32"/>
      <c r="BZ190" s="32"/>
      <c r="CA190" s="32"/>
    </row>
    <row r="191" spans="1:79" x14ac:dyDescent="0.2">
      <c r="A191" t="s">
        <v>568</v>
      </c>
      <c r="B191" s="8">
        <v>22585</v>
      </c>
      <c r="C191" s="33"/>
      <c r="D191" s="33"/>
      <c r="E191" s="34"/>
      <c r="F191" s="32"/>
      <c r="G191" s="32"/>
      <c r="H191" s="35"/>
      <c r="I191" s="35"/>
      <c r="J191" s="35"/>
      <c r="K191" s="5">
        <v>2.2599999999999998</v>
      </c>
      <c r="L191" s="31"/>
      <c r="M191" s="31"/>
      <c r="N191" s="31"/>
      <c r="O191" s="3">
        <v>23.5</v>
      </c>
      <c r="P191" s="3">
        <v>31.1</v>
      </c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">
        <v>31.5</v>
      </c>
      <c r="AD191" s="3"/>
      <c r="AE191" s="3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3"/>
      <c r="AT191" s="33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3"/>
      <c r="BM191" s="4"/>
      <c r="BN191" s="4">
        <v>24.280100000000001</v>
      </c>
      <c r="BO191" s="4"/>
      <c r="BP191" s="4"/>
      <c r="BQ191" s="33"/>
      <c r="BR191" s="33"/>
      <c r="BS191" s="32"/>
      <c r="BT191" s="32"/>
      <c r="BU191" s="32"/>
      <c r="BV191" s="35"/>
      <c r="BW191" s="21"/>
      <c r="BX191" s="21"/>
      <c r="BY191" s="32"/>
      <c r="BZ191" s="32"/>
      <c r="CA191" s="32"/>
    </row>
    <row r="192" spans="1:79" x14ac:dyDescent="0.2">
      <c r="A192" t="s">
        <v>569</v>
      </c>
      <c r="B192" s="8">
        <v>22615</v>
      </c>
      <c r="C192" s="33"/>
      <c r="D192" s="33"/>
      <c r="E192" s="34"/>
      <c r="F192" s="32"/>
      <c r="G192" s="32"/>
      <c r="H192" s="35"/>
      <c r="I192" s="35"/>
      <c r="J192" s="35"/>
      <c r="K192" s="5">
        <v>2.61</v>
      </c>
      <c r="L192" s="31"/>
      <c r="M192" s="31"/>
      <c r="N192" s="31"/>
      <c r="O192" s="3">
        <v>23.5</v>
      </c>
      <c r="P192" s="3">
        <v>31.2</v>
      </c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">
        <v>31.5</v>
      </c>
      <c r="AD192" s="3"/>
      <c r="AE192" s="3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3"/>
      <c r="AT192" s="33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3"/>
      <c r="BM192" s="4"/>
      <c r="BN192" s="4">
        <v>24.198799999999999</v>
      </c>
      <c r="BO192" s="4"/>
      <c r="BP192" s="4"/>
      <c r="BQ192" s="33"/>
      <c r="BR192" s="33"/>
      <c r="BS192" s="32"/>
      <c r="BT192" s="32"/>
      <c r="BU192" s="32"/>
      <c r="BV192" s="35"/>
      <c r="BW192" s="21"/>
      <c r="BX192" s="21"/>
      <c r="BY192" s="32"/>
      <c r="BZ192" s="32"/>
      <c r="CA192" s="32"/>
    </row>
    <row r="193" spans="1:79" x14ac:dyDescent="0.2">
      <c r="A193" t="s">
        <v>570</v>
      </c>
      <c r="B193" s="8">
        <v>22646</v>
      </c>
      <c r="C193" s="33"/>
      <c r="D193" s="33"/>
      <c r="E193" s="34"/>
      <c r="F193" s="32"/>
      <c r="G193" s="32"/>
      <c r="H193" s="35"/>
      <c r="I193" s="35"/>
      <c r="J193" s="35"/>
      <c r="K193" s="5">
        <v>2.33</v>
      </c>
      <c r="L193" s="31"/>
      <c r="M193" s="31"/>
      <c r="N193" s="31"/>
      <c r="O193" s="3">
        <v>23.5</v>
      </c>
      <c r="P193" s="3">
        <v>31.2</v>
      </c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">
        <v>31.6</v>
      </c>
      <c r="AD193" s="3"/>
      <c r="AE193" s="3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3"/>
      <c r="AT193" s="33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3"/>
      <c r="BM193" s="4"/>
      <c r="BN193" s="4">
        <v>24.3614</v>
      </c>
      <c r="BO193" s="4"/>
      <c r="BP193" s="4"/>
      <c r="BQ193" s="33"/>
      <c r="BR193" s="33"/>
      <c r="BS193" s="32"/>
      <c r="BT193" s="32"/>
      <c r="BU193" s="32"/>
      <c r="BV193" s="35"/>
      <c r="BW193" s="21"/>
      <c r="BX193" s="21"/>
      <c r="BY193" s="32"/>
      <c r="BZ193" s="32"/>
      <c r="CA193" s="32"/>
    </row>
    <row r="194" spans="1:79" x14ac:dyDescent="0.2">
      <c r="A194" t="s">
        <v>571</v>
      </c>
      <c r="B194" s="8">
        <v>22677</v>
      </c>
      <c r="C194" s="33"/>
      <c r="D194" s="33"/>
      <c r="E194" s="34"/>
      <c r="F194" s="32"/>
      <c r="G194" s="32"/>
      <c r="H194" s="35"/>
      <c r="I194" s="35"/>
      <c r="J194" s="35"/>
      <c r="K194" s="5">
        <v>2.15</v>
      </c>
      <c r="L194" s="31"/>
      <c r="M194" s="31"/>
      <c r="N194" s="31"/>
      <c r="O194" s="3">
        <v>23.5</v>
      </c>
      <c r="P194" s="3">
        <v>31.2</v>
      </c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">
        <v>31.7</v>
      </c>
      <c r="AD194" s="3"/>
      <c r="AE194" s="3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3"/>
      <c r="AT194" s="33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3"/>
      <c r="BM194" s="4"/>
      <c r="BN194" s="4">
        <v>24.713699999999999</v>
      </c>
      <c r="BO194" s="4"/>
      <c r="BP194" s="4"/>
      <c r="BQ194" s="33"/>
      <c r="BR194" s="33"/>
      <c r="BS194" s="32"/>
      <c r="BT194" s="32"/>
      <c r="BU194" s="32"/>
      <c r="BV194" s="35"/>
      <c r="BW194" s="21"/>
      <c r="BX194" s="21"/>
      <c r="BY194" s="32"/>
      <c r="BZ194" s="32"/>
      <c r="CA194" s="32"/>
    </row>
    <row r="195" spans="1:79" x14ac:dyDescent="0.2">
      <c r="A195" t="s">
        <v>572</v>
      </c>
      <c r="B195" s="8">
        <v>22705</v>
      </c>
      <c r="C195" s="33"/>
      <c r="D195" s="33"/>
      <c r="E195" s="34"/>
      <c r="F195" s="32"/>
      <c r="G195" s="32"/>
      <c r="H195" s="35"/>
      <c r="I195" s="35"/>
      <c r="J195" s="35"/>
      <c r="K195" s="5">
        <v>2.37</v>
      </c>
      <c r="L195" s="31"/>
      <c r="M195" s="31"/>
      <c r="N195" s="31"/>
      <c r="O195" s="3">
        <v>23.5</v>
      </c>
      <c r="P195" s="3">
        <v>31.2</v>
      </c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">
        <v>31.7</v>
      </c>
      <c r="AD195" s="3"/>
      <c r="AE195" s="3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3"/>
      <c r="AT195" s="33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3"/>
      <c r="BM195" s="4"/>
      <c r="BN195" s="4">
        <v>24.659500000000001</v>
      </c>
      <c r="BO195" s="4"/>
      <c r="BP195" s="4"/>
      <c r="BQ195" s="33"/>
      <c r="BR195" s="33"/>
      <c r="BS195" s="32"/>
      <c r="BT195" s="32"/>
      <c r="BU195" s="32"/>
      <c r="BV195" s="35"/>
      <c r="BW195" s="21"/>
      <c r="BX195" s="21"/>
      <c r="BY195" s="32"/>
      <c r="BZ195" s="32"/>
      <c r="CA195" s="32"/>
    </row>
    <row r="196" spans="1:79" x14ac:dyDescent="0.2">
      <c r="A196" t="s">
        <v>573</v>
      </c>
      <c r="B196" s="8">
        <v>22736</v>
      </c>
      <c r="C196" s="33"/>
      <c r="D196" s="33"/>
      <c r="E196" s="34"/>
      <c r="F196" s="32"/>
      <c r="G196" s="32"/>
      <c r="H196" s="35"/>
      <c r="I196" s="35"/>
      <c r="J196" s="35"/>
      <c r="K196" s="5">
        <v>2.85</v>
      </c>
      <c r="L196" s="31"/>
      <c r="M196" s="31"/>
      <c r="N196" s="31"/>
      <c r="O196" s="3">
        <v>23.5</v>
      </c>
      <c r="P196" s="3">
        <v>31.3</v>
      </c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">
        <v>31.7</v>
      </c>
      <c r="AD196" s="3"/>
      <c r="AE196" s="3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3"/>
      <c r="AT196" s="33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3"/>
      <c r="BM196" s="4"/>
      <c r="BN196" s="4">
        <v>24.876300000000001</v>
      </c>
      <c r="BO196" s="4"/>
      <c r="BP196" s="4"/>
      <c r="BQ196" s="33"/>
      <c r="BR196" s="33"/>
      <c r="BS196" s="32"/>
      <c r="BT196" s="32"/>
      <c r="BU196" s="32"/>
      <c r="BV196" s="35"/>
      <c r="BW196" s="21"/>
      <c r="BX196" s="21"/>
      <c r="BY196" s="32"/>
      <c r="BZ196" s="32"/>
      <c r="CA196" s="32"/>
    </row>
    <row r="197" spans="1:79" x14ac:dyDescent="0.2">
      <c r="A197" t="s">
        <v>574</v>
      </c>
      <c r="B197" s="8">
        <v>22766</v>
      </c>
      <c r="C197" s="33"/>
      <c r="D197" s="33"/>
      <c r="E197" s="34"/>
      <c r="F197" s="32"/>
      <c r="G197" s="32"/>
      <c r="H197" s="35"/>
      <c r="I197" s="35"/>
      <c r="J197" s="35"/>
      <c r="K197" s="5">
        <v>2.78</v>
      </c>
      <c r="L197" s="31"/>
      <c r="M197" s="31"/>
      <c r="N197" s="31"/>
      <c r="O197" s="3">
        <v>23.5</v>
      </c>
      <c r="P197" s="3">
        <v>31.3</v>
      </c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">
        <v>31.6</v>
      </c>
      <c r="AD197" s="3"/>
      <c r="AE197" s="3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3"/>
      <c r="AT197" s="33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3"/>
      <c r="BM197" s="4"/>
      <c r="BN197" s="4">
        <v>24.876300000000001</v>
      </c>
      <c r="BO197" s="4"/>
      <c r="BP197" s="4"/>
      <c r="BQ197" s="33"/>
      <c r="BR197" s="33"/>
      <c r="BS197" s="32"/>
      <c r="BT197" s="32"/>
      <c r="BU197" s="32"/>
      <c r="BV197" s="35"/>
      <c r="BW197" s="21"/>
      <c r="BX197" s="21"/>
      <c r="BY197" s="32"/>
      <c r="BZ197" s="32"/>
      <c r="CA197" s="32"/>
    </row>
    <row r="198" spans="1:79" x14ac:dyDescent="0.2">
      <c r="A198" t="s">
        <v>575</v>
      </c>
      <c r="B198" s="8">
        <v>22797</v>
      </c>
      <c r="C198" s="33"/>
      <c r="D198" s="33"/>
      <c r="E198" s="34"/>
      <c r="F198" s="32"/>
      <c r="G198" s="32"/>
      <c r="H198" s="35"/>
      <c r="I198" s="35"/>
      <c r="J198" s="35"/>
      <c r="K198" s="5">
        <v>2.36</v>
      </c>
      <c r="L198" s="31"/>
      <c r="M198" s="31"/>
      <c r="N198" s="31"/>
      <c r="O198" s="3">
        <v>23.5</v>
      </c>
      <c r="P198" s="3">
        <v>31.4</v>
      </c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">
        <v>31.5</v>
      </c>
      <c r="AD198" s="3"/>
      <c r="AE198" s="3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3"/>
      <c r="AT198" s="33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3"/>
      <c r="BM198" s="4"/>
      <c r="BN198" s="4">
        <v>25.174399999999999</v>
      </c>
      <c r="BO198" s="4"/>
      <c r="BP198" s="4"/>
      <c r="BQ198" s="33"/>
      <c r="BR198" s="33"/>
      <c r="BS198" s="32"/>
      <c r="BT198" s="32"/>
      <c r="BU198" s="32"/>
      <c r="BV198" s="35"/>
      <c r="BW198" s="21"/>
      <c r="BX198" s="21"/>
      <c r="BY198" s="32"/>
      <c r="BZ198" s="32"/>
      <c r="CA198" s="32"/>
    </row>
    <row r="199" spans="1:79" x14ac:dyDescent="0.2">
      <c r="A199" t="s">
        <v>576</v>
      </c>
      <c r="B199" s="8">
        <v>22827</v>
      </c>
      <c r="C199" s="33"/>
      <c r="D199" s="33"/>
      <c r="E199" s="34"/>
      <c r="F199" s="32"/>
      <c r="G199" s="32"/>
      <c r="H199" s="35"/>
      <c r="I199" s="35"/>
      <c r="J199" s="35"/>
      <c r="K199" s="5">
        <v>2.68</v>
      </c>
      <c r="L199" s="31"/>
      <c r="M199" s="31"/>
      <c r="N199" s="31"/>
      <c r="O199" s="3">
        <v>23.5</v>
      </c>
      <c r="P199" s="3">
        <v>31.4</v>
      </c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">
        <v>31.5</v>
      </c>
      <c r="AD199" s="3"/>
      <c r="AE199" s="3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3"/>
      <c r="AT199" s="33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3"/>
      <c r="BM199" s="4"/>
      <c r="BN199" s="4">
        <v>25.607900000000001</v>
      </c>
      <c r="BO199" s="4"/>
      <c r="BP199" s="4"/>
      <c r="BQ199" s="33"/>
      <c r="BR199" s="33"/>
      <c r="BS199" s="32"/>
      <c r="BT199" s="32"/>
      <c r="BU199" s="32"/>
      <c r="BV199" s="35"/>
      <c r="BW199" s="21"/>
      <c r="BX199" s="21"/>
      <c r="BY199" s="32"/>
      <c r="BZ199" s="32"/>
      <c r="CA199" s="32"/>
    </row>
    <row r="200" spans="1:79" x14ac:dyDescent="0.2">
      <c r="A200" t="s">
        <v>577</v>
      </c>
      <c r="B200" s="8">
        <v>22858</v>
      </c>
      <c r="C200" s="33"/>
      <c r="D200" s="33"/>
      <c r="E200" s="34"/>
      <c r="F200" s="32"/>
      <c r="G200" s="32"/>
      <c r="H200" s="35"/>
      <c r="I200" s="35"/>
      <c r="J200" s="35"/>
      <c r="K200" s="5">
        <v>2.71</v>
      </c>
      <c r="L200" s="31"/>
      <c r="M200" s="31"/>
      <c r="N200" s="31"/>
      <c r="O200" s="3">
        <v>23.6</v>
      </c>
      <c r="P200" s="3">
        <v>31.4</v>
      </c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">
        <v>31.6</v>
      </c>
      <c r="AD200" s="3"/>
      <c r="AE200" s="3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3"/>
      <c r="AT200" s="33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3"/>
      <c r="BM200" s="4"/>
      <c r="BN200" s="4">
        <v>25.987300000000001</v>
      </c>
      <c r="BO200" s="4"/>
      <c r="BP200" s="4"/>
      <c r="BQ200" s="33"/>
      <c r="BR200" s="33"/>
      <c r="BS200" s="32"/>
      <c r="BT200" s="32"/>
      <c r="BU200" s="32"/>
      <c r="BV200" s="35"/>
      <c r="BW200" s="21"/>
      <c r="BX200" s="21"/>
      <c r="BY200" s="32"/>
      <c r="BZ200" s="32"/>
      <c r="CA200" s="32"/>
    </row>
    <row r="201" spans="1:79" x14ac:dyDescent="0.2">
      <c r="A201" t="s">
        <v>578</v>
      </c>
      <c r="B201" s="8">
        <v>22889</v>
      </c>
      <c r="C201" s="33"/>
      <c r="D201" s="33"/>
      <c r="E201" s="34"/>
      <c r="F201" s="32"/>
      <c r="G201" s="32"/>
      <c r="H201" s="35"/>
      <c r="I201" s="35"/>
      <c r="J201" s="35"/>
      <c r="K201" s="5">
        <v>2.93</v>
      </c>
      <c r="L201" s="31"/>
      <c r="M201" s="31"/>
      <c r="N201" s="31"/>
      <c r="O201" s="3">
        <v>23.6</v>
      </c>
      <c r="P201" s="3">
        <v>31.5</v>
      </c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">
        <v>31.6</v>
      </c>
      <c r="AD201" s="3"/>
      <c r="AE201" s="3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3"/>
      <c r="AT201" s="33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3"/>
      <c r="BM201" s="4"/>
      <c r="BN201" s="4">
        <v>25.9602</v>
      </c>
      <c r="BO201" s="4"/>
      <c r="BP201" s="4"/>
      <c r="BQ201" s="33"/>
      <c r="BR201" s="33"/>
      <c r="BS201" s="32"/>
      <c r="BT201" s="32"/>
      <c r="BU201" s="32"/>
      <c r="BV201" s="35"/>
      <c r="BW201" s="21"/>
      <c r="BX201" s="21"/>
      <c r="BY201" s="32"/>
      <c r="BZ201" s="32"/>
      <c r="CA201" s="32"/>
    </row>
    <row r="202" spans="1:79" x14ac:dyDescent="0.2">
      <c r="A202" t="s">
        <v>579</v>
      </c>
      <c r="B202" s="8">
        <v>22919</v>
      </c>
      <c r="C202" s="33"/>
      <c r="D202" s="33"/>
      <c r="E202" s="34"/>
      <c r="F202" s="32"/>
      <c r="G202" s="32"/>
      <c r="H202" s="35"/>
      <c r="I202" s="35"/>
      <c r="J202" s="35"/>
      <c r="K202" s="5">
        <v>2.9</v>
      </c>
      <c r="L202" s="31"/>
      <c r="M202" s="31"/>
      <c r="N202" s="31"/>
      <c r="O202" s="3">
        <v>23.5</v>
      </c>
      <c r="P202" s="3">
        <v>31.5</v>
      </c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">
        <v>31.9</v>
      </c>
      <c r="AD202" s="3"/>
      <c r="AE202" s="3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3"/>
      <c r="AT202" s="33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3"/>
      <c r="BM202" s="4"/>
      <c r="BN202" s="4">
        <v>25.878900000000002</v>
      </c>
      <c r="BO202" s="4"/>
      <c r="BP202" s="4"/>
      <c r="BQ202" s="33"/>
      <c r="BR202" s="33"/>
      <c r="BS202" s="32"/>
      <c r="BT202" s="32"/>
      <c r="BU202" s="32"/>
      <c r="BV202" s="35"/>
      <c r="BW202" s="21"/>
      <c r="BX202" s="21"/>
      <c r="BY202" s="32"/>
      <c r="BZ202" s="32"/>
      <c r="CA202" s="32"/>
    </row>
    <row r="203" spans="1:79" x14ac:dyDescent="0.2">
      <c r="A203" t="s">
        <v>580</v>
      </c>
      <c r="B203" s="8">
        <v>22950</v>
      </c>
      <c r="C203" s="33"/>
      <c r="D203" s="33"/>
      <c r="E203" s="34"/>
      <c r="F203" s="32"/>
      <c r="G203" s="32"/>
      <c r="H203" s="35"/>
      <c r="I203" s="35"/>
      <c r="J203" s="35"/>
      <c r="K203" s="5">
        <v>2.9</v>
      </c>
      <c r="L203" s="31"/>
      <c r="M203" s="31"/>
      <c r="N203" s="31"/>
      <c r="O203" s="3">
        <v>23.5</v>
      </c>
      <c r="P203" s="3">
        <v>31.5</v>
      </c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">
        <v>31.7</v>
      </c>
      <c r="AD203" s="3"/>
      <c r="AE203" s="3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3"/>
      <c r="AT203" s="33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3"/>
      <c r="BM203" s="4"/>
      <c r="BN203" s="4">
        <v>25.878900000000002</v>
      </c>
      <c r="BO203" s="4"/>
      <c r="BP203" s="4"/>
      <c r="BQ203" s="33"/>
      <c r="BR203" s="33"/>
      <c r="BS203" s="32"/>
      <c r="BT203" s="32"/>
      <c r="BU203" s="32"/>
      <c r="BV203" s="35"/>
      <c r="BW203" s="21"/>
      <c r="BX203" s="21"/>
      <c r="BY203" s="32"/>
      <c r="BZ203" s="32"/>
      <c r="CA203" s="32"/>
    </row>
    <row r="204" spans="1:79" x14ac:dyDescent="0.2">
      <c r="A204" t="s">
        <v>581</v>
      </c>
      <c r="B204" s="8">
        <v>22980</v>
      </c>
      <c r="C204" s="33"/>
      <c r="D204" s="33"/>
      <c r="E204" s="34"/>
      <c r="F204" s="32"/>
      <c r="G204" s="32"/>
      <c r="H204" s="35"/>
      <c r="I204" s="35"/>
      <c r="J204" s="35"/>
      <c r="K204" s="5">
        <v>2.94</v>
      </c>
      <c r="L204" s="31"/>
      <c r="M204" s="31"/>
      <c r="N204" s="31"/>
      <c r="O204" s="3">
        <v>23.6</v>
      </c>
      <c r="P204" s="3">
        <v>31.5</v>
      </c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">
        <v>31.7</v>
      </c>
      <c r="AD204" s="3"/>
      <c r="AE204" s="3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3"/>
      <c r="AT204" s="33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3"/>
      <c r="BM204" s="4"/>
      <c r="BN204" s="4">
        <v>26.231200000000001</v>
      </c>
      <c r="BO204" s="4"/>
      <c r="BP204" s="4"/>
      <c r="BQ204" s="33"/>
      <c r="BR204" s="33"/>
      <c r="BS204" s="32"/>
      <c r="BT204" s="32"/>
      <c r="BU204" s="32"/>
      <c r="BV204" s="35"/>
      <c r="BW204" s="21"/>
      <c r="BX204" s="21"/>
      <c r="BY204" s="32"/>
      <c r="BZ204" s="32"/>
      <c r="CA204" s="32"/>
    </row>
    <row r="205" spans="1:79" x14ac:dyDescent="0.2">
      <c r="A205" t="s">
        <v>582</v>
      </c>
      <c r="B205" s="8">
        <v>23011</v>
      </c>
      <c r="C205" s="33"/>
      <c r="D205" s="33"/>
      <c r="E205" s="34"/>
      <c r="F205" s="32"/>
      <c r="G205" s="32"/>
      <c r="H205" s="35"/>
      <c r="I205" s="35"/>
      <c r="J205" s="35"/>
      <c r="K205" s="5">
        <v>2.93</v>
      </c>
      <c r="L205" s="31"/>
      <c r="M205" s="31"/>
      <c r="N205" s="31"/>
      <c r="O205" s="3">
        <v>23.5</v>
      </c>
      <c r="P205" s="3">
        <v>31.6</v>
      </c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">
        <v>31.6</v>
      </c>
      <c r="AD205" s="3"/>
      <c r="AE205" s="3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3"/>
      <c r="AT205" s="33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3"/>
      <c r="BM205" s="4"/>
      <c r="BN205" s="4">
        <v>26.2041</v>
      </c>
      <c r="BO205" s="4"/>
      <c r="BP205" s="4"/>
      <c r="BQ205" s="33"/>
      <c r="BR205" s="33"/>
      <c r="BS205" s="32"/>
      <c r="BT205" s="32"/>
      <c r="BU205" s="32"/>
      <c r="BV205" s="35"/>
      <c r="BW205" s="21"/>
      <c r="BX205" s="21"/>
      <c r="BY205" s="32"/>
      <c r="BZ205" s="32"/>
      <c r="CA205" s="32"/>
    </row>
    <row r="206" spans="1:79" x14ac:dyDescent="0.2">
      <c r="A206" t="s">
        <v>583</v>
      </c>
      <c r="B206" s="8">
        <v>23042</v>
      </c>
      <c r="C206" s="33"/>
      <c r="D206" s="33"/>
      <c r="E206" s="34"/>
      <c r="F206" s="32"/>
      <c r="G206" s="32"/>
      <c r="H206" s="35"/>
      <c r="I206" s="35"/>
      <c r="J206" s="35"/>
      <c r="K206" s="5">
        <v>2.92</v>
      </c>
      <c r="L206" s="31"/>
      <c r="M206" s="31"/>
      <c r="N206" s="31"/>
      <c r="O206" s="3">
        <v>23.6</v>
      </c>
      <c r="P206" s="3">
        <v>31.5</v>
      </c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">
        <v>31.6</v>
      </c>
      <c r="AD206" s="3"/>
      <c r="AE206" s="3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3"/>
      <c r="AT206" s="33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3"/>
      <c r="BM206" s="4"/>
      <c r="BN206" s="4">
        <v>26.962900000000001</v>
      </c>
      <c r="BO206" s="4"/>
      <c r="BP206" s="4"/>
      <c r="BQ206" s="33"/>
      <c r="BR206" s="33"/>
      <c r="BS206" s="32"/>
      <c r="BT206" s="32"/>
      <c r="BU206" s="32"/>
      <c r="BV206" s="35"/>
      <c r="BW206" s="21"/>
      <c r="BX206" s="21"/>
      <c r="BY206" s="32"/>
      <c r="BZ206" s="32"/>
      <c r="CA206" s="32"/>
    </row>
    <row r="207" spans="1:79" x14ac:dyDescent="0.2">
      <c r="A207" t="s">
        <v>584</v>
      </c>
      <c r="B207" s="8">
        <v>23070</v>
      </c>
      <c r="C207" s="33"/>
      <c r="D207" s="33"/>
      <c r="E207" s="34"/>
      <c r="F207" s="32"/>
      <c r="G207" s="32"/>
      <c r="H207" s="35"/>
      <c r="I207" s="35"/>
      <c r="J207" s="35"/>
      <c r="K207" s="5">
        <v>3</v>
      </c>
      <c r="L207" s="31"/>
      <c r="M207" s="31"/>
      <c r="N207" s="31"/>
      <c r="O207" s="3">
        <v>23.5</v>
      </c>
      <c r="P207" s="3">
        <v>31.6</v>
      </c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">
        <v>31.5</v>
      </c>
      <c r="AD207" s="3"/>
      <c r="AE207" s="3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3"/>
      <c r="AT207" s="33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3"/>
      <c r="BM207" s="4"/>
      <c r="BN207" s="4">
        <v>27.423500000000001</v>
      </c>
      <c r="BO207" s="4"/>
      <c r="BP207" s="4"/>
      <c r="BQ207" s="33"/>
      <c r="BR207" s="33"/>
      <c r="BS207" s="32"/>
      <c r="BT207" s="32"/>
      <c r="BU207" s="32"/>
      <c r="BV207" s="35"/>
      <c r="BW207" s="21"/>
      <c r="BX207" s="21"/>
      <c r="BY207" s="32"/>
      <c r="BZ207" s="32"/>
      <c r="CA207" s="32"/>
    </row>
    <row r="208" spans="1:79" x14ac:dyDescent="0.2">
      <c r="A208" t="s">
        <v>585</v>
      </c>
      <c r="B208" s="8">
        <v>23101</v>
      </c>
      <c r="C208" s="33"/>
      <c r="D208" s="33"/>
      <c r="E208" s="34"/>
      <c r="F208" s="32"/>
      <c r="G208" s="32"/>
      <c r="H208" s="35"/>
      <c r="I208" s="35"/>
      <c r="J208" s="35"/>
      <c r="K208" s="5">
        <v>2.98</v>
      </c>
      <c r="L208" s="31"/>
      <c r="M208" s="31"/>
      <c r="N208" s="31"/>
      <c r="O208" s="3">
        <v>23.5</v>
      </c>
      <c r="P208" s="3">
        <v>31.7</v>
      </c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">
        <v>31.5</v>
      </c>
      <c r="AD208" s="3"/>
      <c r="AE208" s="3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3"/>
      <c r="AT208" s="33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3"/>
      <c r="BM208" s="4"/>
      <c r="BN208" s="4">
        <v>27.0441</v>
      </c>
      <c r="BO208" s="4"/>
      <c r="BP208" s="4"/>
      <c r="BQ208" s="33"/>
      <c r="BR208" s="33"/>
      <c r="BS208" s="32"/>
      <c r="BT208" s="32"/>
      <c r="BU208" s="32"/>
      <c r="BV208" s="35"/>
      <c r="BW208" s="21"/>
      <c r="BX208" s="21"/>
      <c r="BY208" s="32"/>
      <c r="BZ208" s="32"/>
      <c r="CA208" s="32"/>
    </row>
    <row r="209" spans="1:79" x14ac:dyDescent="0.2">
      <c r="A209" t="s">
        <v>586</v>
      </c>
      <c r="B209" s="8">
        <v>23131</v>
      </c>
      <c r="C209" s="33"/>
      <c r="D209" s="33"/>
      <c r="E209" s="34"/>
      <c r="F209" s="32"/>
      <c r="G209" s="32"/>
      <c r="H209" s="35"/>
      <c r="I209" s="35"/>
      <c r="J209" s="35"/>
      <c r="K209" s="5">
        <v>2.9</v>
      </c>
      <c r="L209" s="31"/>
      <c r="M209" s="31"/>
      <c r="N209" s="31"/>
      <c r="O209" s="3">
        <v>23.5</v>
      </c>
      <c r="P209" s="3">
        <v>31.7</v>
      </c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">
        <v>31.4</v>
      </c>
      <c r="AD209" s="3"/>
      <c r="AE209" s="3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3"/>
      <c r="AT209" s="33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3"/>
      <c r="BM209" s="4"/>
      <c r="BN209" s="4">
        <v>26.6919</v>
      </c>
      <c r="BO209" s="4"/>
      <c r="BP209" s="4"/>
      <c r="BQ209" s="33"/>
      <c r="BR209" s="33"/>
      <c r="BS209" s="32"/>
      <c r="BT209" s="32"/>
      <c r="BU209" s="32"/>
      <c r="BV209" s="35"/>
      <c r="BW209" s="21"/>
      <c r="BX209" s="21"/>
      <c r="BY209" s="32"/>
      <c r="BZ209" s="32"/>
      <c r="CA209" s="32"/>
    </row>
    <row r="210" spans="1:79" x14ac:dyDescent="0.2">
      <c r="A210" t="s">
        <v>587</v>
      </c>
      <c r="B210" s="8">
        <v>23162</v>
      </c>
      <c r="C210" s="33"/>
      <c r="D210" s="33"/>
      <c r="E210" s="34"/>
      <c r="F210" s="32"/>
      <c r="G210" s="32"/>
      <c r="H210" s="35"/>
      <c r="I210" s="35"/>
      <c r="J210" s="35"/>
      <c r="K210" s="5">
        <v>3</v>
      </c>
      <c r="L210" s="31"/>
      <c r="M210" s="31"/>
      <c r="N210" s="31"/>
      <c r="O210" s="3">
        <v>23.5</v>
      </c>
      <c r="P210" s="3">
        <v>31.7</v>
      </c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">
        <v>31.5</v>
      </c>
      <c r="AD210" s="3"/>
      <c r="AE210" s="3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3"/>
      <c r="AT210" s="33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3"/>
      <c r="BM210" s="4"/>
      <c r="BN210" s="4">
        <v>27.125399999999999</v>
      </c>
      <c r="BO210" s="4"/>
      <c r="BP210" s="4"/>
      <c r="BQ210" s="33"/>
      <c r="BR210" s="33"/>
      <c r="BS210" s="32"/>
      <c r="BT210" s="32"/>
      <c r="BU210" s="32"/>
      <c r="BV210" s="35"/>
      <c r="BW210" s="21"/>
      <c r="BX210" s="21"/>
      <c r="BY210" s="32"/>
      <c r="BZ210" s="32"/>
      <c r="CA210" s="32"/>
    </row>
    <row r="211" spans="1:79" x14ac:dyDescent="0.2">
      <c r="A211" t="s">
        <v>588</v>
      </c>
      <c r="B211" s="8">
        <v>23192</v>
      </c>
      <c r="C211" s="33"/>
      <c r="D211" s="33"/>
      <c r="E211" s="34"/>
      <c r="F211" s="32"/>
      <c r="G211" s="32"/>
      <c r="H211" s="35"/>
      <c r="I211" s="35"/>
      <c r="J211" s="35"/>
      <c r="K211" s="5">
        <v>2.99</v>
      </c>
      <c r="L211" s="31"/>
      <c r="M211" s="31"/>
      <c r="N211" s="31"/>
      <c r="O211" s="3">
        <v>23.6</v>
      </c>
      <c r="P211" s="3">
        <v>31.8</v>
      </c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">
        <v>31.6</v>
      </c>
      <c r="AD211" s="3"/>
      <c r="AE211" s="3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3"/>
      <c r="AT211" s="33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3"/>
      <c r="BM211" s="4"/>
      <c r="BN211" s="4">
        <v>27.233799999999999</v>
      </c>
      <c r="BO211" s="4"/>
      <c r="BP211" s="4"/>
      <c r="BQ211" s="33"/>
      <c r="BR211" s="33"/>
      <c r="BS211" s="32"/>
      <c r="BT211" s="32"/>
      <c r="BU211" s="32"/>
      <c r="BV211" s="35"/>
      <c r="BW211" s="21"/>
      <c r="BX211" s="21"/>
      <c r="BY211" s="32"/>
      <c r="BZ211" s="32"/>
      <c r="CA211" s="32"/>
    </row>
    <row r="212" spans="1:79" x14ac:dyDescent="0.2">
      <c r="A212" t="s">
        <v>589</v>
      </c>
      <c r="B212" s="8">
        <v>23223</v>
      </c>
      <c r="C212" s="33"/>
      <c r="D212" s="33"/>
      <c r="E212" s="34"/>
      <c r="F212" s="32"/>
      <c r="G212" s="32"/>
      <c r="H212" s="35"/>
      <c r="I212" s="35"/>
      <c r="J212" s="35"/>
      <c r="K212" s="5">
        <v>3.02</v>
      </c>
      <c r="L212" s="31"/>
      <c r="M212" s="31"/>
      <c r="N212" s="31"/>
      <c r="O212" s="3">
        <v>23.6</v>
      </c>
      <c r="P212" s="3">
        <v>31.8</v>
      </c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">
        <v>31.7</v>
      </c>
      <c r="AD212" s="3"/>
      <c r="AE212" s="3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3"/>
      <c r="AT212" s="33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3"/>
      <c r="BM212" s="4"/>
      <c r="BN212" s="4">
        <v>26.610600000000002</v>
      </c>
      <c r="BO212" s="4"/>
      <c r="BP212" s="4"/>
      <c r="BQ212" s="33"/>
      <c r="BR212" s="33"/>
      <c r="BS212" s="32"/>
      <c r="BT212" s="32"/>
      <c r="BU212" s="32"/>
      <c r="BV212" s="35"/>
      <c r="BW212" s="21"/>
      <c r="BX212" s="21"/>
      <c r="BY212" s="32"/>
      <c r="BZ212" s="32"/>
      <c r="CA212" s="32"/>
    </row>
    <row r="213" spans="1:79" x14ac:dyDescent="0.2">
      <c r="A213" t="s">
        <v>590</v>
      </c>
      <c r="B213" s="8">
        <v>23254</v>
      </c>
      <c r="C213" s="33"/>
      <c r="D213" s="33"/>
      <c r="E213" s="34"/>
      <c r="F213" s="32"/>
      <c r="G213" s="32"/>
      <c r="H213" s="35"/>
      <c r="I213" s="35"/>
      <c r="J213" s="35"/>
      <c r="K213" s="5">
        <v>3.49</v>
      </c>
      <c r="L213" s="31"/>
      <c r="M213" s="31"/>
      <c r="N213" s="31"/>
      <c r="O213" s="3">
        <v>23.2</v>
      </c>
      <c r="P213" s="3">
        <v>31.9</v>
      </c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">
        <v>31.6</v>
      </c>
      <c r="AD213" s="3"/>
      <c r="AE213" s="3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3"/>
      <c r="AT213" s="33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3"/>
      <c r="BM213" s="4"/>
      <c r="BN213" s="4">
        <v>26.719000000000001</v>
      </c>
      <c r="BO213" s="4"/>
      <c r="BP213" s="4"/>
      <c r="BQ213" s="33"/>
      <c r="BR213" s="33"/>
      <c r="BS213" s="32"/>
      <c r="BT213" s="32"/>
      <c r="BU213" s="32"/>
      <c r="BV213" s="35"/>
      <c r="BW213" s="21"/>
      <c r="BX213" s="21"/>
      <c r="BY213" s="32"/>
      <c r="BZ213" s="32"/>
      <c r="CA213" s="32"/>
    </row>
    <row r="214" spans="1:79" x14ac:dyDescent="0.2">
      <c r="A214" t="s">
        <v>591</v>
      </c>
      <c r="B214" s="8">
        <v>23284</v>
      </c>
      <c r="C214" s="33"/>
      <c r="D214" s="33"/>
      <c r="E214" s="34"/>
      <c r="F214" s="32"/>
      <c r="G214" s="32"/>
      <c r="H214" s="35"/>
      <c r="I214" s="35"/>
      <c r="J214" s="35"/>
      <c r="K214" s="5">
        <v>3.48</v>
      </c>
      <c r="L214" s="31"/>
      <c r="M214" s="31"/>
      <c r="N214" s="31"/>
      <c r="O214" s="3">
        <v>23.5</v>
      </c>
      <c r="P214" s="3">
        <v>31.9</v>
      </c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">
        <v>31.6</v>
      </c>
      <c r="AD214" s="3"/>
      <c r="AE214" s="3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3"/>
      <c r="AT214" s="33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3"/>
      <c r="BM214" s="4"/>
      <c r="BN214" s="4">
        <v>27.017099999999999</v>
      </c>
      <c r="BO214" s="4"/>
      <c r="BP214" s="4"/>
      <c r="BQ214" s="33"/>
      <c r="BR214" s="33"/>
      <c r="BS214" s="32"/>
      <c r="BT214" s="32"/>
      <c r="BU214" s="32"/>
      <c r="BV214" s="35"/>
      <c r="BW214" s="21"/>
      <c r="BX214" s="21"/>
      <c r="BY214" s="32"/>
      <c r="BZ214" s="32"/>
      <c r="CA214" s="32"/>
    </row>
    <row r="215" spans="1:79" x14ac:dyDescent="0.2">
      <c r="A215" t="s">
        <v>592</v>
      </c>
      <c r="B215" s="8">
        <v>23315</v>
      </c>
      <c r="C215" s="33"/>
      <c r="D215" s="33"/>
      <c r="E215" s="34"/>
      <c r="F215" s="32"/>
      <c r="G215" s="32"/>
      <c r="H215" s="35"/>
      <c r="I215" s="35"/>
      <c r="J215" s="35"/>
      <c r="K215" s="5">
        <v>3.5</v>
      </c>
      <c r="L215" s="31"/>
      <c r="M215" s="31"/>
      <c r="N215" s="31"/>
      <c r="O215" s="3">
        <v>23.6</v>
      </c>
      <c r="P215" s="3">
        <v>32</v>
      </c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">
        <v>31.6</v>
      </c>
      <c r="AD215" s="3"/>
      <c r="AE215" s="3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3"/>
      <c r="AT215" s="33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3"/>
      <c r="BM215" s="4"/>
      <c r="BN215" s="4">
        <v>27.098299999999998</v>
      </c>
      <c r="BO215" s="4"/>
      <c r="BP215" s="4"/>
      <c r="BQ215" s="33"/>
      <c r="BR215" s="33"/>
      <c r="BS215" s="32"/>
      <c r="BT215" s="32"/>
      <c r="BU215" s="32"/>
      <c r="BV215" s="35"/>
      <c r="BW215" s="21"/>
      <c r="BX215" s="21"/>
      <c r="BY215" s="32"/>
      <c r="BZ215" s="32"/>
      <c r="CA215" s="32"/>
    </row>
    <row r="216" spans="1:79" x14ac:dyDescent="0.2">
      <c r="A216" t="s">
        <v>593</v>
      </c>
      <c r="B216" s="8">
        <v>23345</v>
      </c>
      <c r="C216" s="33"/>
      <c r="D216" s="33"/>
      <c r="E216" s="34"/>
      <c r="F216" s="32"/>
      <c r="G216" s="32"/>
      <c r="H216" s="35"/>
      <c r="I216" s="35"/>
      <c r="J216" s="35"/>
      <c r="K216" s="5">
        <v>3.48</v>
      </c>
      <c r="L216" s="31"/>
      <c r="M216" s="31"/>
      <c r="N216" s="31"/>
      <c r="O216" s="3">
        <v>23.5</v>
      </c>
      <c r="P216" s="3">
        <v>32</v>
      </c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">
        <v>31.7</v>
      </c>
      <c r="AD216" s="3"/>
      <c r="AE216" s="3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3"/>
      <c r="AT216" s="33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3"/>
      <c r="BM216" s="4"/>
      <c r="BN216" s="4">
        <v>27.504799999999999</v>
      </c>
      <c r="BO216" s="4"/>
      <c r="BP216" s="4"/>
      <c r="BQ216" s="33"/>
      <c r="BR216" s="33"/>
      <c r="BS216" s="32"/>
      <c r="BT216" s="32"/>
      <c r="BU216" s="32"/>
      <c r="BV216" s="35"/>
      <c r="BW216" s="21"/>
      <c r="BX216" s="21"/>
      <c r="BY216" s="32"/>
      <c r="BZ216" s="32"/>
      <c r="CA216" s="32"/>
    </row>
    <row r="217" spans="1:79" x14ac:dyDescent="0.2">
      <c r="A217" t="s">
        <v>594</v>
      </c>
      <c r="B217" s="8">
        <v>23376</v>
      </c>
      <c r="C217" s="33"/>
      <c r="D217" s="33"/>
      <c r="E217" s="34"/>
      <c r="F217" s="32"/>
      <c r="G217" s="32"/>
      <c r="H217" s="35"/>
      <c r="I217" s="35"/>
      <c r="J217" s="35"/>
      <c r="K217" s="5">
        <v>3.38</v>
      </c>
      <c r="L217" s="31"/>
      <c r="M217" s="31"/>
      <c r="N217" s="31"/>
      <c r="O217" s="3">
        <v>23.6</v>
      </c>
      <c r="P217" s="3">
        <v>32.1</v>
      </c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">
        <v>31.6</v>
      </c>
      <c r="AD217" s="3"/>
      <c r="AE217" s="3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3"/>
      <c r="AT217" s="33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3"/>
      <c r="BM217" s="4"/>
      <c r="BN217" s="4">
        <v>27.7758</v>
      </c>
      <c r="BO217" s="4"/>
      <c r="BP217" s="4"/>
      <c r="BQ217" s="33"/>
      <c r="BR217" s="33"/>
      <c r="BS217" s="32"/>
      <c r="BT217" s="32"/>
      <c r="BU217" s="32"/>
      <c r="BV217" s="35"/>
      <c r="BW217" s="21"/>
      <c r="BX217" s="21"/>
      <c r="BY217" s="32"/>
      <c r="BZ217" s="32"/>
      <c r="CA217" s="32"/>
    </row>
    <row r="218" spans="1:79" x14ac:dyDescent="0.2">
      <c r="A218" t="s">
        <v>595</v>
      </c>
      <c r="B218" s="8">
        <v>23407</v>
      </c>
      <c r="C218" s="33"/>
      <c r="D218" s="33"/>
      <c r="E218" s="34"/>
      <c r="F218" s="32"/>
      <c r="G218" s="32"/>
      <c r="H218" s="35"/>
      <c r="I218" s="35"/>
      <c r="J218" s="35"/>
      <c r="K218" s="5">
        <v>3.48</v>
      </c>
      <c r="L218" s="31"/>
      <c r="M218" s="31"/>
      <c r="N218" s="31"/>
      <c r="O218" s="3">
        <v>23.5</v>
      </c>
      <c r="P218" s="3">
        <v>32.200000000000003</v>
      </c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">
        <v>31.8</v>
      </c>
      <c r="AD218" s="3"/>
      <c r="AE218" s="3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3"/>
      <c r="AT218" s="33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3"/>
      <c r="BM218" s="4"/>
      <c r="BN218" s="4">
        <v>28.399100000000001</v>
      </c>
      <c r="BO218" s="4"/>
      <c r="BP218" s="4"/>
      <c r="BQ218" s="33"/>
      <c r="BR218" s="33"/>
      <c r="BS218" s="32"/>
      <c r="BT218" s="32"/>
      <c r="BU218" s="32"/>
      <c r="BV218" s="35"/>
      <c r="BW218" s="21"/>
      <c r="BX218" s="21"/>
      <c r="BY218" s="32"/>
      <c r="BZ218" s="32"/>
      <c r="CA218" s="32"/>
    </row>
    <row r="219" spans="1:79" x14ac:dyDescent="0.2">
      <c r="A219" t="s">
        <v>596</v>
      </c>
      <c r="B219" s="8">
        <v>23436</v>
      </c>
      <c r="C219" s="33"/>
      <c r="D219" s="33"/>
      <c r="E219" s="34"/>
      <c r="F219" s="32"/>
      <c r="G219" s="32"/>
      <c r="H219" s="35"/>
      <c r="I219" s="35"/>
      <c r="J219" s="35"/>
      <c r="K219" s="5">
        <v>3.48</v>
      </c>
      <c r="L219" s="31"/>
      <c r="M219" s="31"/>
      <c r="N219" s="31"/>
      <c r="O219" s="3">
        <v>23.1</v>
      </c>
      <c r="P219" s="3">
        <v>32.200000000000003</v>
      </c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">
        <v>31.6</v>
      </c>
      <c r="AD219" s="3"/>
      <c r="AE219" s="3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3"/>
      <c r="AT219" s="33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3"/>
      <c r="BM219" s="4"/>
      <c r="BN219" s="4">
        <v>28.100999999999999</v>
      </c>
      <c r="BO219" s="4"/>
      <c r="BP219" s="4"/>
      <c r="BQ219" s="33"/>
      <c r="BR219" s="33"/>
      <c r="BS219" s="32"/>
      <c r="BT219" s="32"/>
      <c r="BU219" s="32"/>
      <c r="BV219" s="35"/>
      <c r="BW219" s="21"/>
      <c r="BX219" s="21"/>
      <c r="BY219" s="32"/>
      <c r="BZ219" s="32"/>
      <c r="CA219" s="32"/>
    </row>
    <row r="220" spans="1:79" x14ac:dyDescent="0.2">
      <c r="A220" t="s">
        <v>597</v>
      </c>
      <c r="B220" s="8">
        <v>23467</v>
      </c>
      <c r="C220" s="33"/>
      <c r="D220" s="33"/>
      <c r="E220" s="34"/>
      <c r="F220" s="32"/>
      <c r="G220" s="32"/>
      <c r="H220" s="35"/>
      <c r="I220" s="35"/>
      <c r="J220" s="35"/>
      <c r="K220" s="5">
        <v>3.43</v>
      </c>
      <c r="L220" s="31"/>
      <c r="M220" s="31"/>
      <c r="N220" s="31"/>
      <c r="O220" s="3">
        <v>23.4</v>
      </c>
      <c r="P220" s="3">
        <v>32.200000000000003</v>
      </c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">
        <v>31.6</v>
      </c>
      <c r="AD220" s="3"/>
      <c r="AE220" s="3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3"/>
      <c r="AT220" s="33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3"/>
      <c r="BM220" s="4"/>
      <c r="BN220" s="4">
        <v>28.372</v>
      </c>
      <c r="BO220" s="4"/>
      <c r="BP220" s="4"/>
      <c r="BQ220" s="33"/>
      <c r="BR220" s="33"/>
      <c r="BS220" s="32"/>
      <c r="BT220" s="32"/>
      <c r="BU220" s="32"/>
      <c r="BV220" s="35"/>
      <c r="BW220" s="21"/>
      <c r="BX220" s="21"/>
      <c r="BY220" s="32"/>
      <c r="BZ220" s="32"/>
      <c r="CA220" s="32"/>
    </row>
    <row r="221" spans="1:79" x14ac:dyDescent="0.2">
      <c r="A221" t="s">
        <v>598</v>
      </c>
      <c r="B221" s="8">
        <v>23497</v>
      </c>
      <c r="C221" s="33"/>
      <c r="D221" s="33"/>
      <c r="E221" s="34"/>
      <c r="F221" s="32"/>
      <c r="G221" s="32"/>
      <c r="H221" s="35"/>
      <c r="I221" s="35"/>
      <c r="J221" s="35"/>
      <c r="K221" s="5">
        <v>3.47</v>
      </c>
      <c r="L221" s="31"/>
      <c r="M221" s="31"/>
      <c r="N221" s="31"/>
      <c r="O221" s="3">
        <v>23.5</v>
      </c>
      <c r="P221" s="3">
        <v>32.200000000000003</v>
      </c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">
        <v>31.6</v>
      </c>
      <c r="AD221" s="3"/>
      <c r="AE221" s="3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3"/>
      <c r="AT221" s="33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3"/>
      <c r="BM221" s="4"/>
      <c r="BN221" s="4">
        <v>28.9681</v>
      </c>
      <c r="BO221" s="4"/>
      <c r="BP221" s="4"/>
      <c r="BQ221" s="33"/>
      <c r="BR221" s="33"/>
      <c r="BS221" s="32"/>
      <c r="BT221" s="32"/>
      <c r="BU221" s="32"/>
      <c r="BV221" s="35"/>
      <c r="BW221" s="21"/>
      <c r="BX221" s="21"/>
      <c r="BY221" s="32"/>
      <c r="BZ221" s="32"/>
      <c r="CA221" s="32"/>
    </row>
    <row r="222" spans="1:79" x14ac:dyDescent="0.2">
      <c r="A222" t="s">
        <v>599</v>
      </c>
      <c r="B222" s="8">
        <v>23528</v>
      </c>
      <c r="C222" s="33"/>
      <c r="D222" s="33"/>
      <c r="E222" s="34"/>
      <c r="F222" s="32"/>
      <c r="G222" s="32"/>
      <c r="H222" s="35"/>
      <c r="I222" s="35"/>
      <c r="J222" s="35"/>
      <c r="K222" s="5">
        <v>3.5</v>
      </c>
      <c r="L222" s="31"/>
      <c r="M222" s="31"/>
      <c r="N222" s="31"/>
      <c r="O222" s="3">
        <v>23.6</v>
      </c>
      <c r="P222" s="3">
        <v>32.200000000000003</v>
      </c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">
        <v>31.5</v>
      </c>
      <c r="AD222" s="3"/>
      <c r="AE222" s="3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3"/>
      <c r="AT222" s="33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3"/>
      <c r="BM222" s="4"/>
      <c r="BN222" s="4">
        <v>29.157800000000002</v>
      </c>
      <c r="BO222" s="4"/>
      <c r="BP222" s="4"/>
      <c r="BQ222" s="33"/>
      <c r="BR222" s="33"/>
      <c r="BS222" s="32"/>
      <c r="BT222" s="32"/>
      <c r="BU222" s="32"/>
      <c r="BV222" s="35"/>
      <c r="BW222" s="21"/>
      <c r="BX222" s="21"/>
      <c r="BY222" s="32"/>
      <c r="BZ222" s="32"/>
      <c r="CA222" s="32"/>
    </row>
    <row r="223" spans="1:79" x14ac:dyDescent="0.2">
      <c r="A223" t="s">
        <v>600</v>
      </c>
      <c r="B223" s="8">
        <v>23558</v>
      </c>
      <c r="C223" s="33"/>
      <c r="D223" s="33"/>
      <c r="E223" s="34"/>
      <c r="F223" s="32"/>
      <c r="G223" s="32"/>
      <c r="H223" s="35"/>
      <c r="I223" s="35"/>
      <c r="J223" s="35"/>
      <c r="K223" s="5">
        <v>3.5</v>
      </c>
      <c r="L223" s="31"/>
      <c r="M223" s="31"/>
      <c r="N223" s="31"/>
      <c r="O223" s="3">
        <v>23.6</v>
      </c>
      <c r="P223" s="3">
        <v>32.299999999999997</v>
      </c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">
        <v>31.5</v>
      </c>
      <c r="AD223" s="3"/>
      <c r="AE223" s="3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3"/>
      <c r="AT223" s="33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3"/>
      <c r="BM223" s="4"/>
      <c r="BN223" s="4">
        <v>29.672699999999999</v>
      </c>
      <c r="BO223" s="4"/>
      <c r="BP223" s="4"/>
      <c r="BQ223" s="33"/>
      <c r="BR223" s="33"/>
      <c r="BS223" s="32"/>
      <c r="BT223" s="32"/>
      <c r="BU223" s="32"/>
      <c r="BV223" s="35"/>
      <c r="BW223" s="21"/>
      <c r="BX223" s="21"/>
      <c r="BY223" s="32"/>
      <c r="BZ223" s="32"/>
      <c r="CA223" s="32"/>
    </row>
    <row r="224" spans="1:79" x14ac:dyDescent="0.2">
      <c r="A224" t="s">
        <v>601</v>
      </c>
      <c r="B224" s="8">
        <v>23589</v>
      </c>
      <c r="C224" s="33"/>
      <c r="D224" s="33"/>
      <c r="E224" s="34"/>
      <c r="F224" s="32"/>
      <c r="G224" s="32"/>
      <c r="H224" s="35"/>
      <c r="I224" s="35"/>
      <c r="J224" s="35"/>
      <c r="K224" s="5">
        <v>3.42</v>
      </c>
      <c r="L224" s="31"/>
      <c r="M224" s="31"/>
      <c r="N224" s="31"/>
      <c r="O224" s="3">
        <v>23.5</v>
      </c>
      <c r="P224" s="3">
        <v>32.299999999999997</v>
      </c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">
        <v>31.6</v>
      </c>
      <c r="AD224" s="3"/>
      <c r="AE224" s="3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3"/>
      <c r="AT224" s="33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3"/>
      <c r="BM224" s="4"/>
      <c r="BN224" s="4">
        <v>29.862400000000001</v>
      </c>
      <c r="BO224" s="4"/>
      <c r="BP224" s="4"/>
      <c r="BQ224" s="33"/>
      <c r="BR224" s="33"/>
      <c r="BS224" s="32"/>
      <c r="BT224" s="32"/>
      <c r="BU224" s="32"/>
      <c r="BV224" s="35"/>
      <c r="BW224" s="21"/>
      <c r="BX224" s="21"/>
      <c r="BY224" s="32"/>
      <c r="BZ224" s="32"/>
      <c r="CA224" s="32"/>
    </row>
    <row r="225" spans="1:79" x14ac:dyDescent="0.2">
      <c r="A225" t="s">
        <v>602</v>
      </c>
      <c r="B225" s="8">
        <v>23620</v>
      </c>
      <c r="C225" s="33"/>
      <c r="D225" s="33"/>
      <c r="E225" s="34"/>
      <c r="F225" s="32"/>
      <c r="G225" s="32"/>
      <c r="H225" s="35"/>
      <c r="I225" s="35"/>
      <c r="J225" s="35"/>
      <c r="K225" s="5">
        <v>3.5</v>
      </c>
      <c r="L225" s="31"/>
      <c r="M225" s="31"/>
      <c r="N225" s="31"/>
      <c r="O225" s="3">
        <v>23.6</v>
      </c>
      <c r="P225" s="3">
        <v>32.299999999999997</v>
      </c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">
        <v>31.6</v>
      </c>
      <c r="AD225" s="3"/>
      <c r="AE225" s="3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3"/>
      <c r="AT225" s="33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3"/>
      <c r="BM225" s="4"/>
      <c r="BN225" s="4">
        <v>29.9437</v>
      </c>
      <c r="BO225" s="4"/>
      <c r="BP225" s="4"/>
      <c r="BQ225" s="33"/>
      <c r="BR225" s="33"/>
      <c r="BS225" s="32"/>
      <c r="BT225" s="32"/>
      <c r="BU225" s="32"/>
      <c r="BV225" s="35"/>
      <c r="BW225" s="21"/>
      <c r="BX225" s="21"/>
      <c r="BY225" s="32"/>
      <c r="BZ225" s="32"/>
      <c r="CA225" s="32"/>
    </row>
    <row r="226" spans="1:79" x14ac:dyDescent="0.2">
      <c r="A226" t="s">
        <v>603</v>
      </c>
      <c r="B226" s="8">
        <v>23650</v>
      </c>
      <c r="C226" s="33"/>
      <c r="D226" s="33"/>
      <c r="E226" s="34"/>
      <c r="F226" s="32"/>
      <c r="G226" s="32"/>
      <c r="H226" s="35"/>
      <c r="I226" s="35"/>
      <c r="J226" s="35"/>
      <c r="K226" s="5">
        <v>3.45</v>
      </c>
      <c r="L226" s="31"/>
      <c r="M226" s="31"/>
      <c r="N226" s="31"/>
      <c r="O226" s="3">
        <v>23.6</v>
      </c>
      <c r="P226" s="3">
        <v>32.299999999999997</v>
      </c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">
        <v>31.7</v>
      </c>
      <c r="AD226" s="3"/>
      <c r="AE226" s="3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3"/>
      <c r="AT226" s="33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3"/>
      <c r="BM226" s="4"/>
      <c r="BN226" s="4">
        <v>29.9437</v>
      </c>
      <c r="BO226" s="4"/>
      <c r="BP226" s="4"/>
      <c r="BQ226" s="33"/>
      <c r="BR226" s="33"/>
      <c r="BS226" s="32"/>
      <c r="BT226" s="32"/>
      <c r="BU226" s="32"/>
      <c r="BV226" s="35"/>
      <c r="BW226" s="21"/>
      <c r="BX226" s="21"/>
      <c r="BY226" s="32"/>
      <c r="BZ226" s="32"/>
      <c r="CA226" s="32"/>
    </row>
    <row r="227" spans="1:79" x14ac:dyDescent="0.2">
      <c r="A227" t="s">
        <v>604</v>
      </c>
      <c r="B227" s="8">
        <v>23681</v>
      </c>
      <c r="C227" s="33"/>
      <c r="D227" s="33"/>
      <c r="E227" s="34"/>
      <c r="F227" s="32"/>
      <c r="G227" s="32"/>
      <c r="H227" s="35"/>
      <c r="I227" s="35"/>
      <c r="J227" s="35"/>
      <c r="K227" s="5">
        <v>3.36</v>
      </c>
      <c r="L227" s="31"/>
      <c r="M227" s="31"/>
      <c r="N227" s="31"/>
      <c r="O227" s="3">
        <v>23.6</v>
      </c>
      <c r="P227" s="3">
        <v>32.4</v>
      </c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">
        <v>31.7</v>
      </c>
      <c r="AD227" s="3"/>
      <c r="AE227" s="3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3"/>
      <c r="AT227" s="33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3"/>
      <c r="BM227" s="4"/>
      <c r="BN227" s="4">
        <v>30.160399999999999</v>
      </c>
      <c r="BO227" s="4"/>
      <c r="BP227" s="4"/>
      <c r="BQ227" s="33"/>
      <c r="BR227" s="33"/>
      <c r="BS227" s="32"/>
      <c r="BT227" s="32"/>
      <c r="BU227" s="32"/>
      <c r="BV227" s="35"/>
      <c r="BW227" s="21"/>
      <c r="BX227" s="21"/>
      <c r="BY227" s="32"/>
      <c r="BZ227" s="32"/>
      <c r="CA227" s="32"/>
    </row>
    <row r="228" spans="1:79" x14ac:dyDescent="0.2">
      <c r="A228" t="s">
        <v>605</v>
      </c>
      <c r="B228" s="8">
        <v>23711</v>
      </c>
      <c r="C228" s="33"/>
      <c r="D228" s="33"/>
      <c r="E228" s="34"/>
      <c r="F228" s="32"/>
      <c r="G228" s="32"/>
      <c r="H228" s="35"/>
      <c r="I228" s="35"/>
      <c r="J228" s="35"/>
      <c r="K228" s="5">
        <v>3.52</v>
      </c>
      <c r="L228" s="31"/>
      <c r="M228" s="31"/>
      <c r="N228" s="31"/>
      <c r="O228" s="3">
        <v>23.6</v>
      </c>
      <c r="P228" s="3">
        <v>32.5</v>
      </c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">
        <v>31.7</v>
      </c>
      <c r="AD228" s="3"/>
      <c r="AE228" s="3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3"/>
      <c r="AT228" s="33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3"/>
      <c r="BM228" s="4"/>
      <c r="BN228" s="4">
        <v>29.916599999999999</v>
      </c>
      <c r="BO228" s="4"/>
      <c r="BP228" s="4"/>
      <c r="BQ228" s="33"/>
      <c r="BR228" s="33"/>
      <c r="BS228" s="32"/>
      <c r="BT228" s="32"/>
      <c r="BU228" s="32"/>
      <c r="BV228" s="35"/>
      <c r="BW228" s="21"/>
      <c r="BX228" s="21"/>
      <c r="BY228" s="32"/>
      <c r="BZ228" s="32"/>
      <c r="CA228" s="32"/>
    </row>
    <row r="229" spans="1:79" x14ac:dyDescent="0.2">
      <c r="A229" t="s">
        <v>606</v>
      </c>
      <c r="B229" s="8">
        <v>23742</v>
      </c>
      <c r="C229" s="33"/>
      <c r="D229" s="33"/>
      <c r="E229" s="34"/>
      <c r="F229" s="32"/>
      <c r="G229" s="32"/>
      <c r="H229" s="35"/>
      <c r="I229" s="35"/>
      <c r="J229" s="35"/>
      <c r="K229" s="5">
        <v>3.85</v>
      </c>
      <c r="L229" s="31"/>
      <c r="M229" s="31"/>
      <c r="N229" s="31"/>
      <c r="O229" s="3">
        <v>23.6</v>
      </c>
      <c r="P229" s="3">
        <v>32.5</v>
      </c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">
        <v>31.7</v>
      </c>
      <c r="AD229" s="3"/>
      <c r="AE229" s="3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3"/>
      <c r="AT229" s="33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3"/>
      <c r="BM229" s="4"/>
      <c r="BN229" s="4">
        <v>30.214700000000001</v>
      </c>
      <c r="BO229" s="4"/>
      <c r="BP229" s="4"/>
      <c r="BQ229" s="33"/>
      <c r="BR229" s="33"/>
      <c r="BS229" s="32"/>
      <c r="BT229" s="32"/>
      <c r="BU229" s="32"/>
      <c r="BV229" s="35"/>
      <c r="BW229" s="21"/>
      <c r="BX229" s="21"/>
      <c r="BY229" s="32"/>
      <c r="BZ229" s="32"/>
      <c r="CA229" s="32"/>
    </row>
    <row r="230" spans="1:79" x14ac:dyDescent="0.2">
      <c r="A230" t="s">
        <v>607</v>
      </c>
      <c r="B230" s="8">
        <v>23773</v>
      </c>
      <c r="C230" s="33"/>
      <c r="D230" s="33"/>
      <c r="E230" s="34"/>
      <c r="F230" s="32"/>
      <c r="G230" s="32"/>
      <c r="H230" s="35"/>
      <c r="I230" s="35"/>
      <c r="J230" s="35"/>
      <c r="K230" s="5">
        <v>3.9</v>
      </c>
      <c r="L230" s="31"/>
      <c r="M230" s="31"/>
      <c r="N230" s="31"/>
      <c r="O230" s="3">
        <v>23.5</v>
      </c>
      <c r="P230" s="3">
        <v>32.6</v>
      </c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">
        <v>31.8</v>
      </c>
      <c r="AD230" s="3"/>
      <c r="AE230" s="3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3"/>
      <c r="AT230" s="33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3"/>
      <c r="BM230" s="4"/>
      <c r="BN230" s="4">
        <v>30.241800000000001</v>
      </c>
      <c r="BO230" s="4"/>
      <c r="BP230" s="4"/>
      <c r="BQ230" s="33"/>
      <c r="BR230" s="33"/>
      <c r="BS230" s="32"/>
      <c r="BT230" s="32"/>
      <c r="BU230" s="32"/>
      <c r="BV230" s="35"/>
      <c r="BW230" s="21"/>
      <c r="BX230" s="21"/>
      <c r="BY230" s="32"/>
      <c r="BZ230" s="32"/>
      <c r="CA230" s="32"/>
    </row>
    <row r="231" spans="1:79" x14ac:dyDescent="0.2">
      <c r="A231" t="s">
        <v>608</v>
      </c>
      <c r="B231" s="8">
        <v>23801</v>
      </c>
      <c r="C231" s="33"/>
      <c r="D231" s="33"/>
      <c r="E231" s="34"/>
      <c r="F231" s="32"/>
      <c r="G231" s="32"/>
      <c r="H231" s="35"/>
      <c r="I231" s="35"/>
      <c r="J231" s="35"/>
      <c r="K231" s="5">
        <v>3.98</v>
      </c>
      <c r="L231" s="31"/>
      <c r="M231" s="31"/>
      <c r="N231" s="31"/>
      <c r="O231" s="3">
        <v>23.5</v>
      </c>
      <c r="P231" s="3">
        <v>32.6</v>
      </c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">
        <v>31.9</v>
      </c>
      <c r="AD231" s="3"/>
      <c r="AE231" s="3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3"/>
      <c r="AT231" s="33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3"/>
      <c r="BM231" s="4"/>
      <c r="BN231" s="4">
        <v>30.2959</v>
      </c>
      <c r="BO231" s="4"/>
      <c r="BP231" s="4"/>
      <c r="BQ231" s="33"/>
      <c r="BR231" s="33"/>
      <c r="BS231" s="32"/>
      <c r="BT231" s="32"/>
      <c r="BU231" s="32"/>
      <c r="BV231" s="35"/>
      <c r="BW231" s="21"/>
      <c r="BX231" s="21"/>
      <c r="BY231" s="32"/>
      <c r="BZ231" s="32"/>
      <c r="CA231" s="32"/>
    </row>
    <row r="232" spans="1:79" x14ac:dyDescent="0.2">
      <c r="A232" t="s">
        <v>609</v>
      </c>
      <c r="B232" s="8">
        <v>23832</v>
      </c>
      <c r="C232" s="33"/>
      <c r="D232" s="33"/>
      <c r="E232" s="34"/>
      <c r="F232" s="32"/>
      <c r="G232" s="32"/>
      <c r="H232" s="35"/>
      <c r="I232" s="35"/>
      <c r="J232" s="35"/>
      <c r="K232" s="5">
        <v>4.05</v>
      </c>
      <c r="L232" s="31"/>
      <c r="M232" s="31"/>
      <c r="N232" s="31"/>
      <c r="O232" s="3">
        <v>23.5</v>
      </c>
      <c r="P232" s="3">
        <v>32.6</v>
      </c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">
        <v>31.9</v>
      </c>
      <c r="AD232" s="3"/>
      <c r="AE232" s="3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3"/>
      <c r="AT232" s="33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3"/>
      <c r="BM232" s="4"/>
      <c r="BN232" s="4">
        <v>30.648199999999999</v>
      </c>
      <c r="BO232" s="4"/>
      <c r="BP232" s="4"/>
      <c r="BQ232" s="33"/>
      <c r="BR232" s="33"/>
      <c r="BS232" s="32"/>
      <c r="BT232" s="32"/>
      <c r="BU232" s="32"/>
      <c r="BV232" s="35"/>
      <c r="BW232" s="21"/>
      <c r="BX232" s="21"/>
      <c r="BY232" s="32"/>
      <c r="BZ232" s="32"/>
      <c r="CA232" s="32"/>
    </row>
    <row r="233" spans="1:79" x14ac:dyDescent="0.2">
      <c r="A233" t="s">
        <v>610</v>
      </c>
      <c r="B233" s="8">
        <v>23862</v>
      </c>
      <c r="C233" s="33"/>
      <c r="D233" s="33"/>
      <c r="E233" s="34"/>
      <c r="F233" s="32"/>
      <c r="G233" s="32"/>
      <c r="H233" s="35"/>
      <c r="I233" s="35"/>
      <c r="J233" s="35"/>
      <c r="K233" s="5">
        <v>4.09</v>
      </c>
      <c r="L233" s="31"/>
      <c r="M233" s="31"/>
      <c r="N233" s="31"/>
      <c r="O233" s="3">
        <v>23.5</v>
      </c>
      <c r="P233" s="3">
        <v>32.700000000000003</v>
      </c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">
        <v>32</v>
      </c>
      <c r="AD233" s="3"/>
      <c r="AE233" s="3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3"/>
      <c r="AT233" s="33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3"/>
      <c r="BM233" s="4"/>
      <c r="BN233" s="4">
        <v>31.5154</v>
      </c>
      <c r="BO233" s="4"/>
      <c r="BP233" s="4"/>
      <c r="BQ233" s="33"/>
      <c r="BR233" s="33"/>
      <c r="BS233" s="32"/>
      <c r="BT233" s="32"/>
      <c r="BU233" s="32"/>
      <c r="BV233" s="35"/>
      <c r="BW233" s="21"/>
      <c r="BX233" s="21"/>
      <c r="BY233" s="32"/>
      <c r="BZ233" s="32"/>
      <c r="CA233" s="32"/>
    </row>
    <row r="234" spans="1:79" x14ac:dyDescent="0.2">
      <c r="A234" t="s">
        <v>611</v>
      </c>
      <c r="B234" s="8">
        <v>23893</v>
      </c>
      <c r="C234" s="33"/>
      <c r="D234" s="33"/>
      <c r="E234" s="34"/>
      <c r="F234" s="32"/>
      <c r="G234" s="32"/>
      <c r="H234" s="35"/>
      <c r="I234" s="35"/>
      <c r="J234" s="35"/>
      <c r="K234" s="5">
        <v>4.0999999999999996</v>
      </c>
      <c r="L234" s="31"/>
      <c r="M234" s="31"/>
      <c r="N234" s="31"/>
      <c r="O234" s="3">
        <v>23.5</v>
      </c>
      <c r="P234" s="3">
        <v>32.700000000000003</v>
      </c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">
        <v>32.1</v>
      </c>
      <c r="AD234" s="3"/>
      <c r="AE234" s="3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3"/>
      <c r="AT234" s="33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3"/>
      <c r="BM234" s="4"/>
      <c r="BN234" s="4">
        <v>30.973400000000002</v>
      </c>
      <c r="BO234" s="4"/>
      <c r="BP234" s="4"/>
      <c r="BQ234" s="33"/>
      <c r="BR234" s="33"/>
      <c r="BS234" s="32"/>
      <c r="BT234" s="32"/>
      <c r="BU234" s="32"/>
      <c r="BV234" s="35"/>
      <c r="BW234" s="21"/>
      <c r="BX234" s="21"/>
      <c r="BY234" s="32"/>
      <c r="BZ234" s="32"/>
      <c r="CA234" s="32"/>
    </row>
    <row r="235" spans="1:79" x14ac:dyDescent="0.2">
      <c r="A235" t="s">
        <v>612</v>
      </c>
      <c r="B235" s="8">
        <v>23923</v>
      </c>
      <c r="C235" s="33"/>
      <c r="D235" s="33"/>
      <c r="E235" s="34"/>
      <c r="F235" s="32"/>
      <c r="G235" s="32"/>
      <c r="H235" s="35"/>
      <c r="I235" s="35"/>
      <c r="J235" s="35"/>
      <c r="K235" s="5">
        <v>4.05</v>
      </c>
      <c r="L235" s="31"/>
      <c r="M235" s="31"/>
      <c r="N235" s="31"/>
      <c r="O235" s="3">
        <v>23.5</v>
      </c>
      <c r="P235" s="3">
        <v>32.700000000000003</v>
      </c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">
        <v>32.4</v>
      </c>
      <c r="AD235" s="3"/>
      <c r="AE235" s="3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3"/>
      <c r="AT235" s="33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3"/>
      <c r="BM235" s="4"/>
      <c r="BN235" s="4">
        <v>30.973400000000002</v>
      </c>
      <c r="BO235" s="4"/>
      <c r="BP235" s="4"/>
      <c r="BQ235" s="33"/>
      <c r="BR235" s="33"/>
      <c r="BS235" s="32"/>
      <c r="BT235" s="32"/>
      <c r="BU235" s="32"/>
      <c r="BV235" s="35"/>
      <c r="BW235" s="21"/>
      <c r="BX235" s="21"/>
      <c r="BY235" s="32"/>
      <c r="BZ235" s="32"/>
      <c r="CA235" s="32"/>
    </row>
    <row r="236" spans="1:79" x14ac:dyDescent="0.2">
      <c r="A236" t="s">
        <v>613</v>
      </c>
      <c r="B236" s="8">
        <v>23954</v>
      </c>
      <c r="C236" s="33"/>
      <c r="D236" s="33"/>
      <c r="E236" s="34"/>
      <c r="F236" s="32"/>
      <c r="G236" s="32"/>
      <c r="H236" s="35"/>
      <c r="I236" s="35"/>
      <c r="J236" s="35"/>
      <c r="K236" s="5">
        <v>4.09</v>
      </c>
      <c r="L236" s="31"/>
      <c r="M236" s="31"/>
      <c r="N236" s="31"/>
      <c r="O236" s="3">
        <v>23.3</v>
      </c>
      <c r="P236" s="3">
        <v>32.700000000000003</v>
      </c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">
        <v>32.4</v>
      </c>
      <c r="AD236" s="3"/>
      <c r="AE236" s="3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3"/>
      <c r="AT236" s="33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3"/>
      <c r="BM236" s="4"/>
      <c r="BN236" s="4">
        <v>30.594000000000001</v>
      </c>
      <c r="BO236" s="4"/>
      <c r="BP236" s="4"/>
      <c r="BQ236" s="33"/>
      <c r="BR236" s="33"/>
      <c r="BS236" s="32"/>
      <c r="BT236" s="32"/>
      <c r="BU236" s="32"/>
      <c r="BV236" s="35"/>
      <c r="BW236" s="21"/>
      <c r="BX236" s="21"/>
      <c r="BY236" s="32"/>
      <c r="BZ236" s="32"/>
      <c r="CA236" s="32"/>
    </row>
    <row r="237" spans="1:79" x14ac:dyDescent="0.2">
      <c r="A237" t="s">
        <v>614</v>
      </c>
      <c r="B237" s="8">
        <v>23985</v>
      </c>
      <c r="C237" s="33"/>
      <c r="D237" s="33"/>
      <c r="E237" s="34"/>
      <c r="F237" s="32"/>
      <c r="G237" s="32"/>
      <c r="H237" s="35"/>
      <c r="I237" s="35"/>
      <c r="J237" s="35"/>
      <c r="K237" s="5">
        <v>4.12</v>
      </c>
      <c r="L237" s="31"/>
      <c r="M237" s="31"/>
      <c r="N237" s="31"/>
      <c r="O237" s="3">
        <v>23.5</v>
      </c>
      <c r="P237" s="3">
        <v>32.700000000000003</v>
      </c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">
        <v>32.4</v>
      </c>
      <c r="AD237" s="3"/>
      <c r="AE237" s="3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3"/>
      <c r="AT237" s="33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3"/>
      <c r="BM237" s="4"/>
      <c r="BN237" s="4">
        <v>30.7837</v>
      </c>
      <c r="BO237" s="4"/>
      <c r="BP237" s="4"/>
      <c r="BQ237" s="33"/>
      <c r="BR237" s="33"/>
      <c r="BS237" s="32"/>
      <c r="BT237" s="32"/>
      <c r="BU237" s="32"/>
      <c r="BV237" s="35"/>
      <c r="BW237" s="21"/>
      <c r="BX237" s="21"/>
      <c r="BY237" s="32"/>
      <c r="BZ237" s="32"/>
      <c r="CA237" s="32"/>
    </row>
    <row r="238" spans="1:79" x14ac:dyDescent="0.2">
      <c r="A238" t="s">
        <v>615</v>
      </c>
      <c r="B238" s="8">
        <v>24015</v>
      </c>
      <c r="C238" s="33"/>
      <c r="D238" s="33"/>
      <c r="E238" s="34"/>
      <c r="F238" s="32"/>
      <c r="G238" s="32"/>
      <c r="H238" s="35"/>
      <c r="I238" s="35"/>
      <c r="J238" s="35"/>
      <c r="K238" s="5">
        <v>4.0199999999999996</v>
      </c>
      <c r="L238" s="31"/>
      <c r="M238" s="31"/>
      <c r="N238" s="31"/>
      <c r="O238" s="3">
        <v>23.5</v>
      </c>
      <c r="P238" s="3">
        <v>32.799999999999997</v>
      </c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">
        <v>32.4</v>
      </c>
      <c r="AD238" s="3"/>
      <c r="AE238" s="3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3"/>
      <c r="AT238" s="33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3"/>
      <c r="BM238" s="4"/>
      <c r="BN238" s="4">
        <v>31.813500000000001</v>
      </c>
      <c r="BO238" s="4"/>
      <c r="BP238" s="4"/>
      <c r="BQ238" s="33"/>
      <c r="BR238" s="33"/>
      <c r="BS238" s="32"/>
      <c r="BT238" s="32"/>
      <c r="BU238" s="32"/>
      <c r="BV238" s="35"/>
      <c r="BW238" s="21"/>
      <c r="BX238" s="21"/>
      <c r="BY238" s="32"/>
      <c r="BZ238" s="32"/>
      <c r="CA238" s="32"/>
    </row>
    <row r="239" spans="1:79" x14ac:dyDescent="0.2">
      <c r="A239" t="s">
        <v>616</v>
      </c>
      <c r="B239" s="8">
        <v>24046</v>
      </c>
      <c r="C239" s="33"/>
      <c r="D239" s="33"/>
      <c r="E239" s="34"/>
      <c r="F239" s="32"/>
      <c r="G239" s="32"/>
      <c r="H239" s="35"/>
      <c r="I239" s="35"/>
      <c r="J239" s="35"/>
      <c r="K239" s="5">
        <v>4.08</v>
      </c>
      <c r="L239" s="31"/>
      <c r="M239" s="31"/>
      <c r="N239" s="31"/>
      <c r="O239" s="3">
        <v>23.5</v>
      </c>
      <c r="P239" s="3">
        <v>32.799999999999997</v>
      </c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">
        <v>32.5</v>
      </c>
      <c r="AD239" s="3"/>
      <c r="AE239" s="3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3"/>
      <c r="AT239" s="33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3"/>
      <c r="BM239" s="4"/>
      <c r="BN239" s="4">
        <v>32.436700000000002</v>
      </c>
      <c r="BO239" s="4"/>
      <c r="BP239" s="4"/>
      <c r="BQ239" s="33"/>
      <c r="BR239" s="33"/>
      <c r="BS239" s="32"/>
      <c r="BT239" s="32"/>
      <c r="BU239" s="32"/>
      <c r="BV239" s="35"/>
      <c r="BW239" s="21"/>
      <c r="BX239" s="21"/>
      <c r="BY239" s="32"/>
      <c r="BZ239" s="32"/>
      <c r="CA239" s="32"/>
    </row>
    <row r="240" spans="1:79" x14ac:dyDescent="0.2">
      <c r="A240" t="s">
        <v>617</v>
      </c>
      <c r="B240" s="8">
        <v>24076</v>
      </c>
      <c r="C240" s="33"/>
      <c r="D240" s="33"/>
      <c r="E240" s="34"/>
      <c r="F240" s="32"/>
      <c r="G240" s="32"/>
      <c r="H240" s="35"/>
      <c r="I240" s="35"/>
      <c r="J240" s="35"/>
      <c r="K240" s="5">
        <v>4.0999999999999996</v>
      </c>
      <c r="L240" s="31"/>
      <c r="M240" s="31"/>
      <c r="N240" s="31"/>
      <c r="O240" s="3">
        <v>23.5</v>
      </c>
      <c r="P240" s="3">
        <v>32.9</v>
      </c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">
        <v>32.6</v>
      </c>
      <c r="AD240" s="3"/>
      <c r="AE240" s="3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3"/>
      <c r="AT240" s="33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3"/>
      <c r="BM240" s="4"/>
      <c r="BN240" s="4">
        <v>31.786300000000001</v>
      </c>
      <c r="BO240" s="4"/>
      <c r="BP240" s="4"/>
      <c r="BQ240" s="33"/>
      <c r="BR240" s="33"/>
      <c r="BS240" s="32"/>
      <c r="BT240" s="32"/>
      <c r="BU240" s="32"/>
      <c r="BV240" s="35"/>
      <c r="BW240" s="21"/>
      <c r="BX240" s="21"/>
      <c r="BY240" s="32"/>
      <c r="BZ240" s="32"/>
      <c r="CA240" s="32"/>
    </row>
    <row r="241" spans="1:79" x14ac:dyDescent="0.2">
      <c r="A241" t="s">
        <v>618</v>
      </c>
      <c r="B241" s="8">
        <v>24107</v>
      </c>
      <c r="C241" s="33"/>
      <c r="D241" s="33"/>
      <c r="E241" s="34"/>
      <c r="F241" s="32"/>
      <c r="G241" s="32"/>
      <c r="H241" s="35"/>
      <c r="I241" s="35"/>
      <c r="J241" s="35"/>
      <c r="K241" s="5">
        <v>4.32</v>
      </c>
      <c r="L241" s="31"/>
      <c r="M241" s="31"/>
      <c r="N241" s="31"/>
      <c r="O241" s="3">
        <v>23.5</v>
      </c>
      <c r="P241" s="3">
        <v>33</v>
      </c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">
        <v>32.799999999999997</v>
      </c>
      <c r="AD241" s="3"/>
      <c r="AE241" s="3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3"/>
      <c r="AT241" s="33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3"/>
      <c r="BM241" s="4"/>
      <c r="BN241" s="4">
        <v>31.8947</v>
      </c>
      <c r="BO241" s="4"/>
      <c r="BP241" s="4"/>
      <c r="BQ241" s="33"/>
      <c r="BR241" s="33"/>
      <c r="BS241" s="32"/>
      <c r="BT241" s="32"/>
      <c r="BU241" s="32"/>
      <c r="BV241" s="35"/>
      <c r="BW241" s="21"/>
      <c r="BX241" s="21"/>
      <c r="BY241" s="32"/>
      <c r="BZ241" s="32"/>
      <c r="CA241" s="32"/>
    </row>
    <row r="242" spans="1:79" x14ac:dyDescent="0.2">
      <c r="A242" t="s">
        <v>619</v>
      </c>
      <c r="B242" s="8">
        <v>24138</v>
      </c>
      <c r="C242" s="33"/>
      <c r="D242" s="33"/>
      <c r="E242" s="34"/>
      <c r="F242" s="32"/>
      <c r="G242" s="32"/>
      <c r="H242" s="35"/>
      <c r="I242" s="35"/>
      <c r="J242" s="35"/>
      <c r="K242" s="5">
        <v>4.42</v>
      </c>
      <c r="L242" s="31"/>
      <c r="M242" s="31"/>
      <c r="N242" s="31"/>
      <c r="O242" s="3">
        <v>23.5</v>
      </c>
      <c r="P242" s="3">
        <v>33</v>
      </c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">
        <v>32.9</v>
      </c>
      <c r="AD242" s="3"/>
      <c r="AE242" s="3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3"/>
      <c r="AT242" s="33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3"/>
      <c r="BM242" s="4"/>
      <c r="BN242" s="4">
        <v>32.165700000000001</v>
      </c>
      <c r="BO242" s="4"/>
      <c r="BP242" s="4"/>
      <c r="BQ242" s="33"/>
      <c r="BR242" s="33"/>
      <c r="BS242" s="32"/>
      <c r="BT242" s="32"/>
      <c r="BU242" s="32"/>
      <c r="BV242" s="35"/>
      <c r="BW242" s="21"/>
      <c r="BX242" s="21"/>
      <c r="BY242" s="32"/>
      <c r="BZ242" s="32"/>
      <c r="CA242" s="32"/>
    </row>
    <row r="243" spans="1:79" x14ac:dyDescent="0.2">
      <c r="A243" t="s">
        <v>620</v>
      </c>
      <c r="B243" s="8">
        <v>24166</v>
      </c>
      <c r="C243" s="33"/>
      <c r="D243" s="33"/>
      <c r="E243" s="34"/>
      <c r="F243" s="32"/>
      <c r="G243" s="32"/>
      <c r="H243" s="35"/>
      <c r="I243" s="35"/>
      <c r="J243" s="35"/>
      <c r="K243" s="5">
        <v>4.5999999999999996</v>
      </c>
      <c r="L243" s="31"/>
      <c r="M243" s="31"/>
      <c r="N243" s="31"/>
      <c r="O243" s="3">
        <v>23.6</v>
      </c>
      <c r="P243" s="3">
        <v>33.1</v>
      </c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">
        <v>33.200000000000003</v>
      </c>
      <c r="AD243" s="3"/>
      <c r="AE243" s="3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3"/>
      <c r="AT243" s="33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3"/>
      <c r="BM243" s="4"/>
      <c r="BN243" s="4">
        <v>32.7348</v>
      </c>
      <c r="BO243" s="4"/>
      <c r="BP243" s="4"/>
      <c r="BQ243" s="33"/>
      <c r="BR243" s="33"/>
      <c r="BS243" s="32"/>
      <c r="BT243" s="32"/>
      <c r="BU243" s="32"/>
      <c r="BV243" s="35"/>
      <c r="BW243" s="21"/>
      <c r="BX243" s="21"/>
      <c r="BY243" s="32"/>
      <c r="BZ243" s="32"/>
      <c r="CA243" s="32"/>
    </row>
    <row r="244" spans="1:79" x14ac:dyDescent="0.2">
      <c r="A244" t="s">
        <v>621</v>
      </c>
      <c r="B244" s="8">
        <v>24197</v>
      </c>
      <c r="C244" s="33"/>
      <c r="D244" s="33"/>
      <c r="E244" s="34"/>
      <c r="F244" s="32"/>
      <c r="G244" s="32"/>
      <c r="H244" s="35"/>
      <c r="I244" s="35"/>
      <c r="J244" s="35"/>
      <c r="K244" s="5">
        <v>4.66</v>
      </c>
      <c r="L244" s="31"/>
      <c r="M244" s="31"/>
      <c r="N244" s="31"/>
      <c r="O244" s="3">
        <v>23.6</v>
      </c>
      <c r="P244" s="3">
        <v>33.1</v>
      </c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">
        <v>33.200000000000003</v>
      </c>
      <c r="AD244" s="3"/>
      <c r="AE244" s="3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3"/>
      <c r="AT244" s="33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3"/>
      <c r="BM244" s="4"/>
      <c r="BN244" s="4">
        <v>32.680599999999998</v>
      </c>
      <c r="BO244" s="4"/>
      <c r="BP244" s="4"/>
      <c r="BQ244" s="33"/>
      <c r="BR244" s="33"/>
      <c r="BS244" s="32"/>
      <c r="BT244" s="32"/>
      <c r="BU244" s="32"/>
      <c r="BV244" s="35"/>
      <c r="BW244" s="21"/>
      <c r="BX244" s="21"/>
      <c r="BY244" s="32"/>
      <c r="BZ244" s="32"/>
      <c r="CA244" s="32"/>
    </row>
    <row r="245" spans="1:79" x14ac:dyDescent="0.2">
      <c r="A245" t="s">
        <v>622</v>
      </c>
      <c r="B245" s="8">
        <v>24227</v>
      </c>
      <c r="C245" s="33"/>
      <c r="D245" s="33"/>
      <c r="E245" s="34"/>
      <c r="F245" s="32"/>
      <c r="G245" s="32"/>
      <c r="H245" s="35"/>
      <c r="I245" s="35"/>
      <c r="J245" s="35"/>
      <c r="K245" s="5">
        <v>4.67</v>
      </c>
      <c r="L245" s="31"/>
      <c r="M245" s="31"/>
      <c r="N245" s="31"/>
      <c r="O245" s="3">
        <v>23.6</v>
      </c>
      <c r="P245" s="3">
        <v>33.299999999999997</v>
      </c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">
        <v>33.200000000000003</v>
      </c>
      <c r="AD245" s="3"/>
      <c r="AE245" s="3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3"/>
      <c r="AT245" s="33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3"/>
      <c r="BM245" s="4"/>
      <c r="BN245" s="4">
        <v>32.761899999999997</v>
      </c>
      <c r="BO245" s="4"/>
      <c r="BP245" s="4"/>
      <c r="BQ245" s="33"/>
      <c r="BR245" s="33"/>
      <c r="BS245" s="32"/>
      <c r="BT245" s="32"/>
      <c r="BU245" s="32"/>
      <c r="BV245" s="35"/>
      <c r="BW245" s="21"/>
      <c r="BX245" s="21"/>
      <c r="BY245" s="32"/>
      <c r="BZ245" s="32"/>
      <c r="CA245" s="32"/>
    </row>
    <row r="246" spans="1:79" x14ac:dyDescent="0.2">
      <c r="A246" t="s">
        <v>623</v>
      </c>
      <c r="B246" s="8">
        <v>24258</v>
      </c>
      <c r="C246" s="33"/>
      <c r="D246" s="33"/>
      <c r="E246" s="34"/>
      <c r="F246" s="32"/>
      <c r="G246" s="32"/>
      <c r="H246" s="35"/>
      <c r="I246" s="35"/>
      <c r="J246" s="35"/>
      <c r="K246" s="5">
        <v>4.9000000000000004</v>
      </c>
      <c r="L246" s="31"/>
      <c r="M246" s="31"/>
      <c r="N246" s="31"/>
      <c r="O246" s="3">
        <v>23.6</v>
      </c>
      <c r="P246" s="3">
        <v>33.4</v>
      </c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">
        <v>33.200000000000003</v>
      </c>
      <c r="AD246" s="3"/>
      <c r="AE246" s="3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3"/>
      <c r="AT246" s="33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3"/>
      <c r="BM246" s="4"/>
      <c r="BN246" s="4">
        <v>33.06</v>
      </c>
      <c r="BO246" s="4"/>
      <c r="BP246" s="4"/>
      <c r="BQ246" s="33"/>
      <c r="BR246" s="33"/>
      <c r="BS246" s="32"/>
      <c r="BT246" s="32"/>
      <c r="BU246" s="32"/>
      <c r="BV246" s="35"/>
      <c r="BW246" s="21"/>
      <c r="BX246" s="21"/>
      <c r="BY246" s="32"/>
      <c r="BZ246" s="32"/>
      <c r="CA246" s="32"/>
    </row>
    <row r="247" spans="1:79" x14ac:dyDescent="0.2">
      <c r="A247" t="s">
        <v>624</v>
      </c>
      <c r="B247" s="8">
        <v>24288</v>
      </c>
      <c r="C247" s="33"/>
      <c r="D247" s="33"/>
      <c r="E247" s="34"/>
      <c r="F247" s="32"/>
      <c r="G247" s="32"/>
      <c r="H247" s="35"/>
      <c r="I247" s="35"/>
      <c r="J247" s="35"/>
      <c r="K247" s="5">
        <v>5.17</v>
      </c>
      <c r="L247" s="31"/>
      <c r="M247" s="31"/>
      <c r="N247" s="31"/>
      <c r="O247" s="3">
        <v>23.6</v>
      </c>
      <c r="P247" s="3">
        <v>33.5</v>
      </c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">
        <v>33.299999999999997</v>
      </c>
      <c r="AD247" s="3"/>
      <c r="AE247" s="3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3"/>
      <c r="AT247" s="33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3"/>
      <c r="BM247" s="4"/>
      <c r="BN247" s="4">
        <v>33.656100000000002</v>
      </c>
      <c r="BO247" s="4"/>
      <c r="BP247" s="4"/>
      <c r="BQ247" s="33"/>
      <c r="BR247" s="33"/>
      <c r="BS247" s="32"/>
      <c r="BT247" s="32"/>
      <c r="BU247" s="32"/>
      <c r="BV247" s="35"/>
      <c r="BW247" s="21"/>
      <c r="BX247" s="21"/>
      <c r="BY247" s="32"/>
      <c r="BZ247" s="32"/>
      <c r="CA247" s="32"/>
    </row>
    <row r="248" spans="1:79" x14ac:dyDescent="0.2">
      <c r="A248" t="s">
        <v>625</v>
      </c>
      <c r="B248" s="8">
        <v>24319</v>
      </c>
      <c r="C248" s="33"/>
      <c r="D248" s="33"/>
      <c r="E248" s="34"/>
      <c r="F248" s="32"/>
      <c r="G248" s="32"/>
      <c r="H248" s="35"/>
      <c r="I248" s="35"/>
      <c r="J248" s="35"/>
      <c r="K248" s="5">
        <v>5.3</v>
      </c>
      <c r="L248" s="31"/>
      <c r="M248" s="31"/>
      <c r="N248" s="31"/>
      <c r="O248" s="3">
        <v>23.6</v>
      </c>
      <c r="P248" s="3">
        <v>33.6</v>
      </c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">
        <v>33.5</v>
      </c>
      <c r="AD248" s="3"/>
      <c r="AE248" s="3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3"/>
      <c r="AT248" s="33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3"/>
      <c r="BM248" s="4"/>
      <c r="BN248" s="4">
        <v>34.008400000000002</v>
      </c>
      <c r="BO248" s="4"/>
      <c r="BP248" s="4"/>
      <c r="BQ248" s="33"/>
      <c r="BR248" s="33"/>
      <c r="BS248" s="32"/>
      <c r="BT248" s="32"/>
      <c r="BU248" s="32"/>
      <c r="BV248" s="35"/>
      <c r="BW248" s="21"/>
      <c r="BX248" s="21"/>
      <c r="BY248" s="32"/>
      <c r="BZ248" s="32"/>
      <c r="CA248" s="32"/>
    </row>
    <row r="249" spans="1:79" x14ac:dyDescent="0.2">
      <c r="A249" t="s">
        <v>626</v>
      </c>
      <c r="B249" s="8">
        <v>24350</v>
      </c>
      <c r="C249" s="33"/>
      <c r="D249" s="33"/>
      <c r="E249" s="34"/>
      <c r="F249" s="32"/>
      <c r="G249" s="32"/>
      <c r="H249" s="35"/>
      <c r="I249" s="35"/>
      <c r="J249" s="35"/>
      <c r="K249" s="5">
        <v>5.53</v>
      </c>
      <c r="L249" s="31"/>
      <c r="M249" s="31"/>
      <c r="N249" s="31"/>
      <c r="O249" s="3">
        <v>23.6</v>
      </c>
      <c r="P249" s="3">
        <v>33.700000000000003</v>
      </c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">
        <v>33.6</v>
      </c>
      <c r="AD249" s="3"/>
      <c r="AE249" s="3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3"/>
      <c r="AT249" s="33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3"/>
      <c r="BM249" s="4"/>
      <c r="BN249" s="4">
        <v>34.252299999999998</v>
      </c>
      <c r="BO249" s="4"/>
      <c r="BP249" s="4"/>
      <c r="BQ249" s="33"/>
      <c r="BR249" s="33"/>
      <c r="BS249" s="32"/>
      <c r="BT249" s="32"/>
      <c r="BU249" s="32"/>
      <c r="BV249" s="35"/>
      <c r="BW249" s="21"/>
      <c r="BX249" s="21"/>
      <c r="BY249" s="32"/>
      <c r="BZ249" s="32"/>
      <c r="CA249" s="32"/>
    </row>
    <row r="250" spans="1:79" x14ac:dyDescent="0.2">
      <c r="A250" t="s">
        <v>627</v>
      </c>
      <c r="B250" s="8">
        <v>24380</v>
      </c>
      <c r="C250" s="33"/>
      <c r="D250" s="33"/>
      <c r="E250" s="34"/>
      <c r="F250" s="32"/>
      <c r="G250" s="32"/>
      <c r="H250" s="35"/>
      <c r="I250" s="35"/>
      <c r="J250" s="35"/>
      <c r="K250" s="5">
        <v>5.4</v>
      </c>
      <c r="L250" s="31"/>
      <c r="M250" s="31"/>
      <c r="N250" s="31"/>
      <c r="O250" s="3">
        <v>23.6</v>
      </c>
      <c r="P250" s="3">
        <v>33.799999999999997</v>
      </c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">
        <v>33.6</v>
      </c>
      <c r="AD250" s="3"/>
      <c r="AE250" s="3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3"/>
      <c r="AT250" s="33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3"/>
      <c r="BM250" s="4"/>
      <c r="BN250" s="4">
        <v>33.9542</v>
      </c>
      <c r="BO250" s="4"/>
      <c r="BP250" s="4"/>
      <c r="BQ250" s="33"/>
      <c r="BR250" s="33"/>
      <c r="BS250" s="32"/>
      <c r="BT250" s="32"/>
      <c r="BU250" s="32"/>
      <c r="BV250" s="35"/>
      <c r="BW250" s="21"/>
      <c r="BX250" s="21"/>
      <c r="BY250" s="32"/>
      <c r="BZ250" s="32"/>
      <c r="CA250" s="32"/>
    </row>
    <row r="251" spans="1:79" x14ac:dyDescent="0.2">
      <c r="A251" t="s">
        <v>628</v>
      </c>
      <c r="B251" s="8">
        <v>24411</v>
      </c>
      <c r="C251" s="33"/>
      <c r="D251" s="33"/>
      <c r="E251" s="34"/>
      <c r="F251" s="32"/>
      <c r="G251" s="32"/>
      <c r="H251" s="35"/>
      <c r="I251" s="35"/>
      <c r="J251" s="35"/>
      <c r="K251" s="5">
        <v>5.53</v>
      </c>
      <c r="L251" s="31"/>
      <c r="M251" s="31"/>
      <c r="N251" s="31"/>
      <c r="O251" s="3">
        <v>23.6</v>
      </c>
      <c r="P251" s="3">
        <v>34</v>
      </c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">
        <v>33.4</v>
      </c>
      <c r="AD251" s="3"/>
      <c r="AE251" s="3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3"/>
      <c r="AT251" s="33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3"/>
      <c r="BM251" s="4"/>
      <c r="BN251" s="4">
        <v>34.143900000000002</v>
      </c>
      <c r="BO251" s="4"/>
      <c r="BP251" s="4"/>
      <c r="BQ251" s="33"/>
      <c r="BR251" s="33"/>
      <c r="BS251" s="32"/>
      <c r="BT251" s="32"/>
      <c r="BU251" s="32"/>
      <c r="BV251" s="35"/>
      <c r="BW251" s="21"/>
      <c r="BX251" s="21"/>
      <c r="BY251" s="32"/>
      <c r="BZ251" s="32"/>
      <c r="CA251" s="32"/>
    </row>
    <row r="252" spans="1:79" x14ac:dyDescent="0.2">
      <c r="A252" t="s">
        <v>629</v>
      </c>
      <c r="B252" s="8">
        <v>24441</v>
      </c>
      <c r="C252" s="33"/>
      <c r="D252" s="33"/>
      <c r="E252" s="34"/>
      <c r="F252" s="32"/>
      <c r="G252" s="32"/>
      <c r="H252" s="35"/>
      <c r="I252" s="35"/>
      <c r="J252" s="35"/>
      <c r="K252" s="5">
        <v>5.76</v>
      </c>
      <c r="L252" s="31"/>
      <c r="M252" s="31"/>
      <c r="N252" s="31"/>
      <c r="O252" s="3">
        <v>23.6</v>
      </c>
      <c r="P252" s="3">
        <v>34</v>
      </c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">
        <v>33.299999999999997</v>
      </c>
      <c r="AD252" s="3"/>
      <c r="AE252" s="3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3"/>
      <c r="AT252" s="33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3"/>
      <c r="BM252" s="4"/>
      <c r="BN252" s="4">
        <v>34.442</v>
      </c>
      <c r="BO252" s="4"/>
      <c r="BP252" s="4"/>
      <c r="BQ252" s="33"/>
      <c r="BR252" s="33"/>
      <c r="BS252" s="32"/>
      <c r="BT252" s="32"/>
      <c r="BU252" s="32"/>
      <c r="BV252" s="35"/>
      <c r="BW252" s="21"/>
      <c r="BX252" s="21"/>
      <c r="BY252" s="32"/>
      <c r="BZ252" s="32"/>
      <c r="CA252" s="32"/>
    </row>
    <row r="253" spans="1:79" x14ac:dyDescent="0.2">
      <c r="A253" t="s">
        <v>630</v>
      </c>
      <c r="B253" s="8">
        <v>24472</v>
      </c>
      <c r="C253" s="33"/>
      <c r="D253" s="33"/>
      <c r="E253" s="34"/>
      <c r="F253" s="32"/>
      <c r="G253" s="32"/>
      <c r="H253" s="35"/>
      <c r="I253" s="35"/>
      <c r="J253" s="35"/>
      <c r="K253" s="5">
        <v>5.4</v>
      </c>
      <c r="L253" s="31"/>
      <c r="M253" s="31"/>
      <c r="N253" s="31"/>
      <c r="O253" s="3">
        <v>23.5</v>
      </c>
      <c r="P253" s="3">
        <v>34.1</v>
      </c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">
        <v>33.299999999999997</v>
      </c>
      <c r="AD253" s="3"/>
      <c r="AE253" s="3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3"/>
      <c r="AT253" s="33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3"/>
      <c r="BM253" s="4"/>
      <c r="BN253" s="4">
        <v>34.360700000000001</v>
      </c>
      <c r="BO253" s="4"/>
      <c r="BP253" s="4"/>
      <c r="BQ253" s="33"/>
      <c r="BR253" s="33"/>
      <c r="BS253" s="32"/>
      <c r="BT253" s="32"/>
      <c r="BU253" s="32"/>
      <c r="BV253" s="35"/>
      <c r="BW253" s="21"/>
      <c r="BX253" s="21"/>
      <c r="BY253" s="32"/>
      <c r="BZ253" s="32"/>
      <c r="CA253" s="32"/>
    </row>
    <row r="254" spans="1:79" x14ac:dyDescent="0.2">
      <c r="A254" t="s">
        <v>631</v>
      </c>
      <c r="B254" s="8">
        <v>24503</v>
      </c>
      <c r="C254" s="33"/>
      <c r="D254" s="33"/>
      <c r="E254" s="34"/>
      <c r="F254" s="32"/>
      <c r="G254" s="32"/>
      <c r="H254" s="35"/>
      <c r="I254" s="35"/>
      <c r="J254" s="35"/>
      <c r="K254" s="5">
        <v>4.9400000000000004</v>
      </c>
      <c r="L254" s="31"/>
      <c r="M254" s="31"/>
      <c r="N254" s="31"/>
      <c r="O254" s="3">
        <v>23.6</v>
      </c>
      <c r="P254" s="3">
        <v>34.200000000000003</v>
      </c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">
        <v>33.4</v>
      </c>
      <c r="AD254" s="3"/>
      <c r="AE254" s="3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3"/>
      <c r="AT254" s="33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3"/>
      <c r="BM254" s="4"/>
      <c r="BN254" s="4">
        <v>35.244999999999997</v>
      </c>
      <c r="BO254" s="4"/>
      <c r="BP254" s="4"/>
      <c r="BQ254" s="33"/>
      <c r="BR254" s="33"/>
      <c r="BS254" s="32"/>
      <c r="BT254" s="32"/>
      <c r="BU254" s="32"/>
      <c r="BV254" s="35"/>
      <c r="BW254" s="21"/>
      <c r="BX254" s="21"/>
      <c r="BY254" s="32"/>
      <c r="BZ254" s="32"/>
      <c r="CA254" s="32"/>
    </row>
    <row r="255" spans="1:79" x14ac:dyDescent="0.2">
      <c r="A255" t="s">
        <v>632</v>
      </c>
      <c r="B255" s="8">
        <v>24531</v>
      </c>
      <c r="C255" s="33"/>
      <c r="D255" s="33"/>
      <c r="E255" s="34"/>
      <c r="F255" s="32"/>
      <c r="G255" s="32"/>
      <c r="H255" s="35"/>
      <c r="I255" s="35"/>
      <c r="J255" s="35"/>
      <c r="K255" s="5">
        <v>5</v>
      </c>
      <c r="L255" s="31"/>
      <c r="M255" s="31"/>
      <c r="N255" s="31"/>
      <c r="O255" s="3">
        <v>23.6</v>
      </c>
      <c r="P255" s="3">
        <v>34.200000000000003</v>
      </c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">
        <v>33.4</v>
      </c>
      <c r="AD255" s="3"/>
      <c r="AE255" s="3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3"/>
      <c r="AT255" s="33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3"/>
      <c r="BM255" s="4"/>
      <c r="BN255" s="4">
        <v>35.4133</v>
      </c>
      <c r="BO255" s="4"/>
      <c r="BP255" s="4"/>
      <c r="BQ255" s="33"/>
      <c r="BR255" s="33"/>
      <c r="BS255" s="32"/>
      <c r="BT255" s="32"/>
      <c r="BU255" s="32"/>
      <c r="BV255" s="35"/>
      <c r="BW255" s="21"/>
      <c r="BX255" s="21"/>
      <c r="BY255" s="32"/>
      <c r="BZ255" s="32"/>
      <c r="CA255" s="32"/>
    </row>
    <row r="256" spans="1:79" x14ac:dyDescent="0.2">
      <c r="A256" t="s">
        <v>633</v>
      </c>
      <c r="B256" s="8">
        <v>24562</v>
      </c>
      <c r="C256" s="33"/>
      <c r="D256" s="33"/>
      <c r="E256" s="34"/>
      <c r="F256" s="32"/>
      <c r="G256" s="32"/>
      <c r="H256" s="35"/>
      <c r="I256" s="35"/>
      <c r="J256" s="35"/>
      <c r="K256" s="5">
        <v>4.53</v>
      </c>
      <c r="L256" s="31"/>
      <c r="M256" s="31"/>
      <c r="N256" s="31"/>
      <c r="O256" s="3">
        <v>23.6</v>
      </c>
      <c r="P256" s="3">
        <v>34.299999999999997</v>
      </c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">
        <v>33.299999999999997</v>
      </c>
      <c r="AD256" s="3"/>
      <c r="AE256" s="3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3"/>
      <c r="AT256" s="33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3"/>
      <c r="BM256" s="4"/>
      <c r="BN256" s="4">
        <v>35.981699999999996</v>
      </c>
      <c r="BO256" s="4"/>
      <c r="BP256" s="4"/>
      <c r="BQ256" s="33"/>
      <c r="BR256" s="33"/>
      <c r="BS256" s="32"/>
      <c r="BT256" s="32"/>
      <c r="BU256" s="32"/>
      <c r="BV256" s="35"/>
      <c r="BW256" s="21"/>
      <c r="BX256" s="21"/>
      <c r="BY256" s="32"/>
      <c r="BZ256" s="32"/>
      <c r="CA256" s="32"/>
    </row>
    <row r="257" spans="1:79" x14ac:dyDescent="0.2">
      <c r="A257" t="s">
        <v>634</v>
      </c>
      <c r="B257" s="8">
        <v>24592</v>
      </c>
      <c r="C257" s="33"/>
      <c r="D257" s="33"/>
      <c r="E257" s="34"/>
      <c r="F257" s="32"/>
      <c r="G257" s="32"/>
      <c r="H257" s="35"/>
      <c r="I257" s="35"/>
      <c r="J257" s="35"/>
      <c r="K257" s="5">
        <v>4.05</v>
      </c>
      <c r="L257" s="31"/>
      <c r="M257" s="31"/>
      <c r="N257" s="31"/>
      <c r="O257" s="3">
        <v>23.5</v>
      </c>
      <c r="P257" s="3">
        <v>34.4</v>
      </c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">
        <v>33.1</v>
      </c>
      <c r="AD257" s="3"/>
      <c r="AE257" s="3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3"/>
      <c r="AT257" s="33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3"/>
      <c r="BM257" s="4"/>
      <c r="BN257" s="4">
        <v>36.546900000000001</v>
      </c>
      <c r="BO257" s="4"/>
      <c r="BP257" s="4"/>
      <c r="BQ257" s="33"/>
      <c r="BR257" s="33"/>
      <c r="BS257" s="32"/>
      <c r="BT257" s="32"/>
      <c r="BU257" s="32"/>
      <c r="BV257" s="35"/>
      <c r="BW257" s="21"/>
      <c r="BX257" s="21"/>
      <c r="BY257" s="32"/>
      <c r="BZ257" s="32"/>
      <c r="CA257" s="32"/>
    </row>
    <row r="258" spans="1:79" x14ac:dyDescent="0.2">
      <c r="A258" t="s">
        <v>635</v>
      </c>
      <c r="B258" s="8">
        <v>24623</v>
      </c>
      <c r="C258" s="33"/>
      <c r="D258" s="33"/>
      <c r="E258" s="34"/>
      <c r="F258" s="32"/>
      <c r="G258" s="32"/>
      <c r="H258" s="35"/>
      <c r="I258" s="35"/>
      <c r="J258" s="35"/>
      <c r="K258" s="5">
        <v>3.94</v>
      </c>
      <c r="L258" s="31"/>
      <c r="M258" s="31"/>
      <c r="N258" s="31"/>
      <c r="O258" s="3">
        <v>23.6</v>
      </c>
      <c r="P258" s="3">
        <v>34.5</v>
      </c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">
        <v>33.299999999999997</v>
      </c>
      <c r="AD258" s="3"/>
      <c r="AE258" s="3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3"/>
      <c r="AT258" s="33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3"/>
      <c r="BM258" s="4"/>
      <c r="BN258" s="4">
        <v>37.612400000000001</v>
      </c>
      <c r="BO258" s="4"/>
      <c r="BP258" s="4"/>
      <c r="BQ258" s="33"/>
      <c r="BR258" s="33"/>
      <c r="BS258" s="32"/>
      <c r="BT258" s="32"/>
      <c r="BU258" s="32"/>
      <c r="BV258" s="35"/>
      <c r="BW258" s="21"/>
      <c r="BX258" s="21"/>
      <c r="BY258" s="32"/>
      <c r="BZ258" s="32"/>
      <c r="CA258" s="32"/>
    </row>
    <row r="259" spans="1:79" x14ac:dyDescent="0.2">
      <c r="A259" t="s">
        <v>636</v>
      </c>
      <c r="B259" s="8">
        <v>24653</v>
      </c>
      <c r="C259" s="33"/>
      <c r="D259" s="33"/>
      <c r="E259" s="34"/>
      <c r="F259" s="32"/>
      <c r="G259" s="32"/>
      <c r="H259" s="35"/>
      <c r="I259" s="35"/>
      <c r="J259" s="35"/>
      <c r="K259" s="5">
        <v>3.98</v>
      </c>
      <c r="L259" s="31"/>
      <c r="M259" s="31"/>
      <c r="N259" s="31"/>
      <c r="O259" s="3">
        <v>23.6</v>
      </c>
      <c r="P259" s="3">
        <v>34.6</v>
      </c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">
        <v>33.5</v>
      </c>
      <c r="AD259" s="3"/>
      <c r="AE259" s="3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3"/>
      <c r="AT259" s="33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3"/>
      <c r="BM259" s="4"/>
      <c r="BN259" s="4">
        <v>36.932899999999997</v>
      </c>
      <c r="BO259" s="4"/>
      <c r="BP259" s="4"/>
      <c r="BQ259" s="33"/>
      <c r="BR259" s="33"/>
      <c r="BS259" s="32"/>
      <c r="BT259" s="32"/>
      <c r="BU259" s="32"/>
      <c r="BV259" s="35"/>
      <c r="BW259" s="21"/>
      <c r="BX259" s="21"/>
      <c r="BY259" s="32"/>
      <c r="BZ259" s="32"/>
      <c r="CA259" s="32"/>
    </row>
    <row r="260" spans="1:79" x14ac:dyDescent="0.2">
      <c r="A260" t="s">
        <v>637</v>
      </c>
      <c r="B260" s="8">
        <v>24684</v>
      </c>
      <c r="C260" s="33"/>
      <c r="D260" s="33"/>
      <c r="E260" s="34"/>
      <c r="F260" s="32"/>
      <c r="G260" s="32"/>
      <c r="H260" s="35"/>
      <c r="I260" s="35"/>
      <c r="J260" s="35"/>
      <c r="K260" s="5">
        <v>3.79</v>
      </c>
      <c r="L260" s="31"/>
      <c r="M260" s="31"/>
      <c r="N260" s="31"/>
      <c r="O260" s="3">
        <v>23.7</v>
      </c>
      <c r="P260" s="3">
        <v>34.700000000000003</v>
      </c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">
        <v>33.5</v>
      </c>
      <c r="AD260" s="3"/>
      <c r="AE260" s="3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3"/>
      <c r="AT260" s="33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3"/>
      <c r="BM260" s="4"/>
      <c r="BN260" s="4">
        <v>36.189500000000002</v>
      </c>
      <c r="BO260" s="4"/>
      <c r="BP260" s="4"/>
      <c r="BQ260" s="33"/>
      <c r="BR260" s="33"/>
      <c r="BS260" s="32"/>
      <c r="BT260" s="32"/>
      <c r="BU260" s="32"/>
      <c r="BV260" s="35"/>
      <c r="BW260" s="21"/>
      <c r="BX260" s="21"/>
      <c r="BY260" s="32"/>
      <c r="BZ260" s="32"/>
      <c r="CA260" s="32"/>
    </row>
    <row r="261" spans="1:79" x14ac:dyDescent="0.2">
      <c r="A261" t="s">
        <v>638</v>
      </c>
      <c r="B261" s="8">
        <v>24715</v>
      </c>
      <c r="C261" s="33"/>
      <c r="D261" s="33"/>
      <c r="E261" s="34"/>
      <c r="F261" s="32"/>
      <c r="G261" s="32"/>
      <c r="H261" s="35"/>
      <c r="I261" s="35"/>
      <c r="J261" s="35"/>
      <c r="K261" s="5">
        <v>3.9</v>
      </c>
      <c r="L261" s="31"/>
      <c r="M261" s="31"/>
      <c r="N261" s="31"/>
      <c r="O261" s="3">
        <v>23.7</v>
      </c>
      <c r="P261" s="3">
        <v>34.9</v>
      </c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">
        <v>33.4</v>
      </c>
      <c r="AD261" s="3"/>
      <c r="AE261" s="3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3"/>
      <c r="AT261" s="33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3"/>
      <c r="BM261" s="4"/>
      <c r="BN261" s="4">
        <v>35.531999999999996</v>
      </c>
      <c r="BO261" s="4"/>
      <c r="BP261" s="4"/>
      <c r="BQ261" s="33"/>
      <c r="BR261" s="33"/>
      <c r="BS261" s="32"/>
      <c r="BT261" s="32"/>
      <c r="BU261" s="32"/>
      <c r="BV261" s="35"/>
      <c r="BW261" s="21"/>
      <c r="BX261" s="21"/>
      <c r="BY261" s="32"/>
      <c r="BZ261" s="32"/>
      <c r="CA261" s="32"/>
    </row>
    <row r="262" spans="1:79" x14ac:dyDescent="0.2">
      <c r="A262" t="s">
        <v>639</v>
      </c>
      <c r="B262" s="8">
        <v>24745</v>
      </c>
      <c r="C262" s="33"/>
      <c r="D262" s="33"/>
      <c r="E262" s="34"/>
      <c r="F262" s="32"/>
      <c r="G262" s="32"/>
      <c r="H262" s="35"/>
      <c r="I262" s="35"/>
      <c r="J262" s="35"/>
      <c r="K262" s="5">
        <v>3.99</v>
      </c>
      <c r="L262" s="31"/>
      <c r="M262" s="31"/>
      <c r="N262" s="31"/>
      <c r="O262" s="3">
        <v>23.8</v>
      </c>
      <c r="P262" s="3">
        <v>35</v>
      </c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">
        <v>33.4</v>
      </c>
      <c r="AD262" s="3"/>
      <c r="AE262" s="3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3"/>
      <c r="AT262" s="33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3"/>
      <c r="BM262" s="4"/>
      <c r="BN262" s="4">
        <v>35.115499999999997</v>
      </c>
      <c r="BO262" s="4"/>
      <c r="BP262" s="4"/>
      <c r="BQ262" s="33"/>
      <c r="BR262" s="33"/>
      <c r="BS262" s="32"/>
      <c r="BT262" s="32"/>
      <c r="BU262" s="32"/>
      <c r="BV262" s="35"/>
      <c r="BW262" s="21"/>
      <c r="BX262" s="21"/>
      <c r="BY262" s="32"/>
      <c r="BZ262" s="32"/>
      <c r="CA262" s="32"/>
    </row>
    <row r="263" spans="1:79" x14ac:dyDescent="0.2">
      <c r="A263" t="s">
        <v>640</v>
      </c>
      <c r="B263" s="8">
        <v>24776</v>
      </c>
      <c r="C263" s="33"/>
      <c r="D263" s="33"/>
      <c r="E263" s="34"/>
      <c r="F263" s="32"/>
      <c r="G263" s="32"/>
      <c r="H263" s="35"/>
      <c r="I263" s="35"/>
      <c r="J263" s="35"/>
      <c r="K263" s="5">
        <v>3.88</v>
      </c>
      <c r="L263" s="31"/>
      <c r="M263" s="31"/>
      <c r="N263" s="31"/>
      <c r="O263" s="3">
        <v>23.9</v>
      </c>
      <c r="P263" s="3">
        <v>35.1</v>
      </c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">
        <v>33.4</v>
      </c>
      <c r="AD263" s="3"/>
      <c r="AE263" s="3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3"/>
      <c r="AT263" s="33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3"/>
      <c r="BM263" s="4"/>
      <c r="BN263" s="4">
        <v>37.032800000000002</v>
      </c>
      <c r="BO263" s="4"/>
      <c r="BP263" s="4"/>
      <c r="BQ263" s="33"/>
      <c r="BR263" s="33"/>
      <c r="BS263" s="32"/>
      <c r="BT263" s="32"/>
      <c r="BU263" s="32"/>
      <c r="BV263" s="35"/>
      <c r="BW263" s="21"/>
      <c r="BX263" s="21"/>
      <c r="BY263" s="32"/>
      <c r="BZ263" s="32"/>
      <c r="CA263" s="32"/>
    </row>
    <row r="264" spans="1:79" x14ac:dyDescent="0.2">
      <c r="A264" t="s">
        <v>641</v>
      </c>
      <c r="B264" s="8">
        <v>24806</v>
      </c>
      <c r="C264" s="33"/>
      <c r="D264" s="33"/>
      <c r="E264" s="34"/>
      <c r="F264" s="32"/>
      <c r="G264" s="32"/>
      <c r="H264" s="35"/>
      <c r="I264" s="35"/>
      <c r="J264" s="35"/>
      <c r="K264" s="5">
        <v>4.13</v>
      </c>
      <c r="L264" s="31"/>
      <c r="M264" s="31"/>
      <c r="N264" s="31"/>
      <c r="O264" s="3">
        <v>23.8</v>
      </c>
      <c r="P264" s="3">
        <v>35.200000000000003</v>
      </c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">
        <v>33.4</v>
      </c>
      <c r="AD264" s="3"/>
      <c r="AE264" s="3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3"/>
      <c r="AT264" s="33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3"/>
      <c r="BM264" s="4"/>
      <c r="BN264" s="4">
        <v>38.036000000000001</v>
      </c>
      <c r="BO264" s="4"/>
      <c r="BP264" s="4"/>
      <c r="BQ264" s="33"/>
      <c r="BR264" s="33"/>
      <c r="BS264" s="32"/>
      <c r="BT264" s="32"/>
      <c r="BU264" s="32"/>
      <c r="BV264" s="35"/>
      <c r="BW264" s="21"/>
      <c r="BX264" s="21"/>
      <c r="BY264" s="32"/>
      <c r="BZ264" s="32"/>
      <c r="CA264" s="32"/>
    </row>
    <row r="265" spans="1:79" x14ac:dyDescent="0.2">
      <c r="A265" t="s">
        <v>642</v>
      </c>
      <c r="B265" s="8">
        <v>24837</v>
      </c>
      <c r="C265" s="33"/>
      <c r="D265" s="33"/>
      <c r="E265" s="34"/>
      <c r="F265" s="32"/>
      <c r="G265" s="32"/>
      <c r="H265" s="35"/>
      <c r="I265" s="35"/>
      <c r="J265" s="35"/>
      <c r="K265" s="5">
        <v>4.51</v>
      </c>
      <c r="L265" s="31"/>
      <c r="M265" s="31"/>
      <c r="N265" s="31"/>
      <c r="O265" s="3">
        <v>23.7</v>
      </c>
      <c r="P265" s="3">
        <v>35.4</v>
      </c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">
        <v>33.700000000000003</v>
      </c>
      <c r="AD265" s="3"/>
      <c r="AE265" s="3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3"/>
      <c r="AT265" s="33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3"/>
      <c r="BM265" s="4"/>
      <c r="BN265" s="4">
        <v>38.129399999999997</v>
      </c>
      <c r="BO265" s="4"/>
      <c r="BP265" s="4"/>
      <c r="BQ265" s="33"/>
      <c r="BR265" s="33"/>
      <c r="BS265" s="32"/>
      <c r="BT265" s="32"/>
      <c r="BU265" s="32"/>
      <c r="BV265" s="35"/>
      <c r="BW265" s="21"/>
      <c r="BX265" s="21"/>
      <c r="BY265" s="32"/>
      <c r="BZ265" s="32"/>
      <c r="CA265" s="32"/>
    </row>
    <row r="266" spans="1:79" x14ac:dyDescent="0.2">
      <c r="A266" t="s">
        <v>643</v>
      </c>
      <c r="B266" s="8">
        <v>24868</v>
      </c>
      <c r="C266" s="33"/>
      <c r="D266" s="33"/>
      <c r="E266" s="34"/>
      <c r="F266" s="32"/>
      <c r="G266" s="32"/>
      <c r="H266" s="35"/>
      <c r="I266" s="35"/>
      <c r="J266" s="35"/>
      <c r="K266" s="5">
        <v>4.6100000000000003</v>
      </c>
      <c r="L266" s="31"/>
      <c r="M266" s="31"/>
      <c r="N266" s="31"/>
      <c r="O266" s="3">
        <v>23.7</v>
      </c>
      <c r="P266" s="3">
        <v>35.5</v>
      </c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">
        <v>33.799999999999997</v>
      </c>
      <c r="AD266" s="3"/>
      <c r="AE266" s="3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3"/>
      <c r="AT266" s="33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3"/>
      <c r="BM266" s="4"/>
      <c r="BN266" s="4">
        <v>38.392099999999999</v>
      </c>
      <c r="BO266" s="4"/>
      <c r="BP266" s="4"/>
      <c r="BQ266" s="33"/>
      <c r="BR266" s="33"/>
      <c r="BS266" s="32"/>
      <c r="BT266" s="32"/>
      <c r="BU266" s="32"/>
      <c r="BV266" s="35"/>
      <c r="BW266" s="21"/>
      <c r="BX266" s="21"/>
      <c r="BY266" s="32"/>
      <c r="BZ266" s="32"/>
      <c r="CA266" s="32"/>
    </row>
    <row r="267" spans="1:79" x14ac:dyDescent="0.2">
      <c r="A267" t="s">
        <v>644</v>
      </c>
      <c r="B267" s="8">
        <v>24897</v>
      </c>
      <c r="C267" s="33"/>
      <c r="D267" s="33"/>
      <c r="E267" s="34"/>
      <c r="F267" s="32"/>
      <c r="G267" s="32"/>
      <c r="H267" s="35"/>
      <c r="I267" s="35"/>
      <c r="J267" s="35"/>
      <c r="K267" s="5">
        <v>4.71</v>
      </c>
      <c r="L267" s="31"/>
      <c r="M267" s="31"/>
      <c r="N267" s="31"/>
      <c r="O267" s="3">
        <v>23.8</v>
      </c>
      <c r="P267" s="3">
        <v>35.700000000000003</v>
      </c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">
        <v>34</v>
      </c>
      <c r="AD267" s="3"/>
      <c r="AE267" s="3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3"/>
      <c r="AT267" s="33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3"/>
      <c r="BM267" s="4"/>
      <c r="BN267" s="4">
        <v>38.907800000000002</v>
      </c>
      <c r="BO267" s="4"/>
      <c r="BP267" s="4"/>
      <c r="BQ267" s="33"/>
      <c r="BR267" s="33"/>
      <c r="BS267" s="32"/>
      <c r="BT267" s="32"/>
      <c r="BU267" s="32"/>
      <c r="BV267" s="35"/>
      <c r="BW267" s="21"/>
      <c r="BX267" s="21"/>
      <c r="BY267" s="32"/>
      <c r="BZ267" s="32"/>
      <c r="CA267" s="32"/>
    </row>
    <row r="268" spans="1:79" x14ac:dyDescent="0.2">
      <c r="A268" t="s">
        <v>645</v>
      </c>
      <c r="B268" s="8">
        <v>24928</v>
      </c>
      <c r="C268" s="33"/>
      <c r="D268" s="33"/>
      <c r="E268" s="34"/>
      <c r="F268" s="32"/>
      <c r="G268" s="32"/>
      <c r="H268" s="35"/>
      <c r="I268" s="35"/>
      <c r="J268" s="35"/>
      <c r="K268" s="5">
        <v>5.05</v>
      </c>
      <c r="L268" s="31"/>
      <c r="M268" s="31"/>
      <c r="N268" s="31"/>
      <c r="O268" s="3">
        <v>23.8</v>
      </c>
      <c r="P268" s="3">
        <v>35.799999999999997</v>
      </c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">
        <v>34.1</v>
      </c>
      <c r="AD268" s="3"/>
      <c r="AE268" s="3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3"/>
      <c r="AT268" s="33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3"/>
      <c r="BM268" s="4"/>
      <c r="BN268" s="4">
        <v>39.356499999999997</v>
      </c>
      <c r="BO268" s="4"/>
      <c r="BP268" s="4"/>
      <c r="BQ268" s="33"/>
      <c r="BR268" s="33"/>
      <c r="BS268" s="32"/>
      <c r="BT268" s="32"/>
      <c r="BU268" s="32"/>
      <c r="BV268" s="35"/>
      <c r="BW268" s="21"/>
      <c r="BX268" s="21"/>
      <c r="BY268" s="32"/>
      <c r="BZ268" s="32"/>
      <c r="CA268" s="32"/>
    </row>
    <row r="269" spans="1:79" x14ac:dyDescent="0.2">
      <c r="A269" t="s">
        <v>646</v>
      </c>
      <c r="B269" s="8">
        <v>24958</v>
      </c>
      <c r="C269" s="33"/>
      <c r="D269" s="33"/>
      <c r="E269" s="34"/>
      <c r="F269" s="32"/>
      <c r="G269" s="32"/>
      <c r="H269" s="35"/>
      <c r="I269" s="35"/>
      <c r="J269" s="35"/>
      <c r="K269" s="5">
        <v>5.76</v>
      </c>
      <c r="L269" s="31"/>
      <c r="M269" s="31"/>
      <c r="N269" s="31"/>
      <c r="O269" s="3">
        <v>23.8</v>
      </c>
      <c r="P269" s="3">
        <v>35.9</v>
      </c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">
        <v>34.1</v>
      </c>
      <c r="AD269" s="3"/>
      <c r="AE269" s="3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3"/>
      <c r="AT269" s="33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3"/>
      <c r="BM269" s="4"/>
      <c r="BN269" s="4">
        <v>38.870600000000003</v>
      </c>
      <c r="BO269" s="4"/>
      <c r="BP269" s="4"/>
      <c r="BQ269" s="33"/>
      <c r="BR269" s="33"/>
      <c r="BS269" s="32"/>
      <c r="BT269" s="32"/>
      <c r="BU269" s="32"/>
      <c r="BV269" s="35"/>
      <c r="BW269" s="21"/>
      <c r="BX269" s="21"/>
      <c r="BY269" s="32"/>
      <c r="BZ269" s="32"/>
      <c r="CA269" s="32"/>
    </row>
    <row r="270" spans="1:79" x14ac:dyDescent="0.2">
      <c r="A270" t="s">
        <v>647</v>
      </c>
      <c r="B270" s="8">
        <v>24989</v>
      </c>
      <c r="C270" s="33"/>
      <c r="D270" s="33"/>
      <c r="E270" s="34"/>
      <c r="F270" s="32"/>
      <c r="G270" s="32"/>
      <c r="H270" s="35"/>
      <c r="I270" s="35"/>
      <c r="J270" s="35"/>
      <c r="K270" s="5">
        <v>6.12</v>
      </c>
      <c r="L270" s="31"/>
      <c r="M270" s="31"/>
      <c r="N270" s="31"/>
      <c r="O270" s="3">
        <v>23.8</v>
      </c>
      <c r="P270" s="3">
        <v>36</v>
      </c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">
        <v>34.200000000000003</v>
      </c>
      <c r="AD270" s="3"/>
      <c r="AE270" s="3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3"/>
      <c r="AT270" s="33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3"/>
      <c r="BM270" s="4"/>
      <c r="BN270" s="4">
        <v>39.372599999999998</v>
      </c>
      <c r="BO270" s="4"/>
      <c r="BP270" s="4"/>
      <c r="BQ270" s="33"/>
      <c r="BR270" s="33"/>
      <c r="BS270" s="32"/>
      <c r="BT270" s="32"/>
      <c r="BU270" s="32"/>
      <c r="BV270" s="35"/>
      <c r="BW270" s="21"/>
      <c r="BX270" s="21"/>
      <c r="BY270" s="32"/>
      <c r="BZ270" s="32"/>
      <c r="CA270" s="32"/>
    </row>
    <row r="271" spans="1:79" x14ac:dyDescent="0.2">
      <c r="A271" t="s">
        <v>648</v>
      </c>
      <c r="B271" s="8">
        <v>25019</v>
      </c>
      <c r="C271" s="33"/>
      <c r="D271" s="33"/>
      <c r="E271" s="34"/>
      <c r="F271" s="32"/>
      <c r="G271" s="32"/>
      <c r="H271" s="35"/>
      <c r="I271" s="35"/>
      <c r="J271" s="35"/>
      <c r="K271" s="5">
        <v>6.07</v>
      </c>
      <c r="L271" s="31"/>
      <c r="M271" s="31"/>
      <c r="N271" s="31"/>
      <c r="O271" s="3">
        <v>23.9</v>
      </c>
      <c r="P271" s="3">
        <v>36.200000000000003</v>
      </c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">
        <v>34.200000000000003</v>
      </c>
      <c r="AD271" s="3"/>
      <c r="AE271" s="3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3"/>
      <c r="AT271" s="33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3"/>
      <c r="BM271" s="4"/>
      <c r="BN271" s="4">
        <v>39.508800000000001</v>
      </c>
      <c r="BO271" s="4"/>
      <c r="BP271" s="4"/>
      <c r="BQ271" s="33"/>
      <c r="BR271" s="33"/>
      <c r="BS271" s="32"/>
      <c r="BT271" s="32"/>
      <c r="BU271" s="32"/>
      <c r="BV271" s="35"/>
      <c r="BW271" s="21"/>
      <c r="BX271" s="21"/>
      <c r="BY271" s="32"/>
      <c r="BZ271" s="32"/>
      <c r="CA271" s="32"/>
    </row>
    <row r="272" spans="1:79" x14ac:dyDescent="0.2">
      <c r="A272" t="s">
        <v>649</v>
      </c>
      <c r="B272" s="8">
        <v>25050</v>
      </c>
      <c r="C272" s="33"/>
      <c r="D272" s="33"/>
      <c r="E272" s="34"/>
      <c r="F272" s="32"/>
      <c r="G272" s="32"/>
      <c r="H272" s="35"/>
      <c r="I272" s="35"/>
      <c r="J272" s="35"/>
      <c r="K272" s="5">
        <v>6.03</v>
      </c>
      <c r="L272" s="31"/>
      <c r="M272" s="31"/>
      <c r="N272" s="31"/>
      <c r="O272" s="3">
        <v>24</v>
      </c>
      <c r="P272" s="3">
        <v>36.4</v>
      </c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">
        <v>34.299999999999997</v>
      </c>
      <c r="AD272" s="3"/>
      <c r="AE272" s="3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3"/>
      <c r="AT272" s="33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3"/>
      <c r="BM272" s="4"/>
      <c r="BN272" s="4">
        <v>39.104700000000001</v>
      </c>
      <c r="BO272" s="4"/>
      <c r="BP272" s="4"/>
      <c r="BQ272" s="33"/>
      <c r="BR272" s="33"/>
      <c r="BS272" s="32"/>
      <c r="BT272" s="32"/>
      <c r="BU272" s="32"/>
      <c r="BV272" s="35"/>
      <c r="BW272" s="21"/>
      <c r="BX272" s="21"/>
      <c r="BY272" s="32"/>
      <c r="BZ272" s="32"/>
      <c r="CA272" s="32"/>
    </row>
    <row r="273" spans="1:79" x14ac:dyDescent="0.2">
      <c r="A273" t="s">
        <v>650</v>
      </c>
      <c r="B273" s="8">
        <v>25081</v>
      </c>
      <c r="C273" s="33"/>
      <c r="D273" s="33"/>
      <c r="E273" s="34"/>
      <c r="F273" s="32"/>
      <c r="G273" s="32"/>
      <c r="H273" s="35"/>
      <c r="I273" s="35"/>
      <c r="J273" s="35"/>
      <c r="K273" s="5">
        <v>6.03</v>
      </c>
      <c r="L273" s="31"/>
      <c r="M273" s="31"/>
      <c r="N273" s="31"/>
      <c r="O273" s="3">
        <v>24</v>
      </c>
      <c r="P273" s="3">
        <v>36.5</v>
      </c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">
        <v>34.200000000000003</v>
      </c>
      <c r="AD273" s="3"/>
      <c r="AE273" s="3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3"/>
      <c r="AT273" s="33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3"/>
      <c r="BM273" s="4"/>
      <c r="BN273" s="4">
        <v>39.703400000000002</v>
      </c>
      <c r="BO273" s="4"/>
      <c r="BP273" s="4"/>
      <c r="BQ273" s="33"/>
      <c r="BR273" s="33"/>
      <c r="BS273" s="32"/>
      <c r="BT273" s="32"/>
      <c r="BU273" s="32"/>
      <c r="BV273" s="35"/>
      <c r="BW273" s="21"/>
      <c r="BX273" s="21"/>
      <c r="BY273" s="32"/>
      <c r="BZ273" s="32"/>
      <c r="CA273" s="32"/>
    </row>
    <row r="274" spans="1:79" x14ac:dyDescent="0.2">
      <c r="A274" t="s">
        <v>651</v>
      </c>
      <c r="B274" s="8">
        <v>25111</v>
      </c>
      <c r="C274" s="33"/>
      <c r="D274" s="33"/>
      <c r="E274" s="34"/>
      <c r="F274" s="32"/>
      <c r="G274" s="32"/>
      <c r="H274" s="35"/>
      <c r="I274" s="35"/>
      <c r="J274" s="35"/>
      <c r="K274" s="5">
        <v>5.78</v>
      </c>
      <c r="L274" s="31"/>
      <c r="M274" s="31"/>
      <c r="N274" s="31"/>
      <c r="O274" s="3">
        <v>23.9</v>
      </c>
      <c r="P274" s="3">
        <v>36.700000000000003</v>
      </c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">
        <v>34.4</v>
      </c>
      <c r="AD274" s="3"/>
      <c r="AE274" s="3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3"/>
      <c r="AT274" s="33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3"/>
      <c r="BM274" s="4"/>
      <c r="BN274" s="4">
        <v>39.771000000000001</v>
      </c>
      <c r="BO274" s="4"/>
      <c r="BP274" s="4"/>
      <c r="BQ274" s="33"/>
      <c r="BR274" s="33"/>
      <c r="BS274" s="32"/>
      <c r="BT274" s="32"/>
      <c r="BU274" s="32"/>
      <c r="BV274" s="35"/>
      <c r="BW274" s="21"/>
      <c r="BX274" s="21"/>
      <c r="BY274" s="32"/>
      <c r="BZ274" s="32"/>
      <c r="CA274" s="32"/>
    </row>
    <row r="275" spans="1:79" x14ac:dyDescent="0.2">
      <c r="A275" t="s">
        <v>652</v>
      </c>
      <c r="B275" s="8">
        <v>25142</v>
      </c>
      <c r="C275" s="33"/>
      <c r="D275" s="33"/>
      <c r="E275" s="34"/>
      <c r="F275" s="32"/>
      <c r="G275" s="32"/>
      <c r="H275" s="35"/>
      <c r="I275" s="35"/>
      <c r="J275" s="35"/>
      <c r="K275" s="5">
        <v>5.91</v>
      </c>
      <c r="L275" s="31"/>
      <c r="M275" s="31"/>
      <c r="N275" s="31"/>
      <c r="O275" s="3">
        <v>23.9</v>
      </c>
      <c r="P275" s="3">
        <v>36.9</v>
      </c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">
        <v>34.4</v>
      </c>
      <c r="AD275" s="3"/>
      <c r="AE275" s="3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3"/>
      <c r="AT275" s="33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3"/>
      <c r="BM275" s="4"/>
      <c r="BN275" s="4">
        <v>40.124699999999997</v>
      </c>
      <c r="BO275" s="4"/>
      <c r="BP275" s="4"/>
      <c r="BQ275" s="33"/>
      <c r="BR275" s="33"/>
      <c r="BS275" s="32"/>
      <c r="BT275" s="32"/>
      <c r="BU275" s="32"/>
      <c r="BV275" s="35"/>
      <c r="BW275" s="21"/>
      <c r="BX275" s="21"/>
      <c r="BY275" s="32"/>
      <c r="BZ275" s="32"/>
      <c r="CA275" s="32"/>
    </row>
    <row r="276" spans="1:79" x14ac:dyDescent="0.2">
      <c r="A276" t="s">
        <v>653</v>
      </c>
      <c r="B276" s="8">
        <v>25172</v>
      </c>
      <c r="C276" s="33"/>
      <c r="D276" s="33"/>
      <c r="E276" s="34"/>
      <c r="F276" s="32"/>
      <c r="G276" s="32"/>
      <c r="H276" s="35"/>
      <c r="I276" s="35"/>
      <c r="J276" s="35"/>
      <c r="K276" s="5">
        <v>5.82</v>
      </c>
      <c r="L276" s="31"/>
      <c r="M276" s="31"/>
      <c r="N276" s="31"/>
      <c r="O276" s="3">
        <v>24</v>
      </c>
      <c r="P276" s="3">
        <v>37.1</v>
      </c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">
        <v>34.5</v>
      </c>
      <c r="AD276" s="3"/>
      <c r="AE276" s="3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3"/>
      <c r="AT276" s="33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3"/>
      <c r="BM276" s="4"/>
      <c r="BN276" s="4">
        <v>40.412300000000002</v>
      </c>
      <c r="BO276" s="4"/>
      <c r="BP276" s="4"/>
      <c r="BQ276" s="33"/>
      <c r="BR276" s="33"/>
      <c r="BS276" s="32"/>
      <c r="BT276" s="32"/>
      <c r="BU276" s="32"/>
      <c r="BV276" s="35"/>
      <c r="BW276" s="21"/>
      <c r="BX276" s="21"/>
      <c r="BY276" s="32"/>
      <c r="BZ276" s="32"/>
      <c r="CA276" s="32"/>
    </row>
    <row r="277" spans="1:79" x14ac:dyDescent="0.2">
      <c r="A277" t="s">
        <v>654</v>
      </c>
      <c r="B277" s="8">
        <v>25203</v>
      </c>
      <c r="C277" s="33"/>
      <c r="D277" s="33"/>
      <c r="E277" s="34"/>
      <c r="F277" s="32"/>
      <c r="G277" s="32"/>
      <c r="H277" s="35"/>
      <c r="I277" s="35"/>
      <c r="J277" s="35"/>
      <c r="K277" s="5">
        <v>6.02</v>
      </c>
      <c r="L277" s="31"/>
      <c r="M277" s="31"/>
      <c r="N277" s="31"/>
      <c r="O277" s="3">
        <v>24</v>
      </c>
      <c r="P277" s="3">
        <v>37.200000000000003</v>
      </c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">
        <v>34.6</v>
      </c>
      <c r="AD277" s="3"/>
      <c r="AE277" s="3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3"/>
      <c r="AT277" s="33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3"/>
      <c r="BM277" s="4"/>
      <c r="BN277" s="4">
        <v>41.029499999999999</v>
      </c>
      <c r="BO277" s="4"/>
      <c r="BP277" s="4"/>
      <c r="BQ277" s="33"/>
      <c r="BR277" s="33"/>
      <c r="BS277" s="32"/>
      <c r="BT277" s="32"/>
      <c r="BU277" s="32"/>
      <c r="BV277" s="35"/>
      <c r="BW277" s="21"/>
      <c r="BX277" s="21"/>
      <c r="BY277" s="32"/>
      <c r="BZ277" s="32"/>
      <c r="CA277" s="32"/>
    </row>
    <row r="278" spans="1:79" x14ac:dyDescent="0.2">
      <c r="A278" t="s">
        <v>655</v>
      </c>
      <c r="B278" s="8">
        <v>25234</v>
      </c>
      <c r="C278" s="33"/>
      <c r="D278" s="33"/>
      <c r="E278" s="34"/>
      <c r="F278" s="32"/>
      <c r="G278" s="32"/>
      <c r="H278" s="35"/>
      <c r="I278" s="35"/>
      <c r="J278" s="35"/>
      <c r="K278" s="5">
        <v>6.3</v>
      </c>
      <c r="L278" s="31"/>
      <c r="M278" s="31"/>
      <c r="N278" s="31"/>
      <c r="O278" s="3">
        <v>24</v>
      </c>
      <c r="P278" s="3">
        <v>37.299999999999997</v>
      </c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">
        <v>34.799999999999997</v>
      </c>
      <c r="AD278" s="3"/>
      <c r="AE278" s="3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3"/>
      <c r="AT278" s="33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3"/>
      <c r="BM278" s="4"/>
      <c r="BN278" s="4">
        <v>41.851399999999998</v>
      </c>
      <c r="BO278" s="4"/>
      <c r="BP278" s="4"/>
      <c r="BQ278" s="33"/>
      <c r="BR278" s="33"/>
      <c r="BS278" s="32"/>
      <c r="BT278" s="32"/>
      <c r="BU278" s="32"/>
      <c r="BV278" s="35"/>
      <c r="BW278" s="21"/>
      <c r="BX278" s="21"/>
      <c r="BY278" s="32"/>
      <c r="BZ278" s="32"/>
      <c r="CA278" s="32"/>
    </row>
    <row r="279" spans="1:79" x14ac:dyDescent="0.2">
      <c r="A279" t="s">
        <v>656</v>
      </c>
      <c r="B279" s="8">
        <v>25262</v>
      </c>
      <c r="C279" s="33"/>
      <c r="D279" s="33"/>
      <c r="E279" s="34"/>
      <c r="F279" s="32"/>
      <c r="G279" s="32"/>
      <c r="H279" s="35"/>
      <c r="I279" s="35"/>
      <c r="J279" s="35"/>
      <c r="K279" s="5">
        <v>6.61</v>
      </c>
      <c r="L279" s="31"/>
      <c r="M279" s="31"/>
      <c r="N279" s="31"/>
      <c r="O279" s="3">
        <v>24</v>
      </c>
      <c r="P279" s="3">
        <v>37.6</v>
      </c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">
        <v>35</v>
      </c>
      <c r="AD279" s="3"/>
      <c r="AE279" s="3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3"/>
      <c r="AT279" s="33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3"/>
      <c r="BM279" s="4"/>
      <c r="BN279" s="4">
        <v>41.715699999999998</v>
      </c>
      <c r="BO279" s="4"/>
      <c r="BP279" s="4"/>
      <c r="BQ279" s="33"/>
      <c r="BR279" s="33"/>
      <c r="BS279" s="32"/>
      <c r="BT279" s="32"/>
      <c r="BU279" s="32"/>
      <c r="BV279" s="35"/>
      <c r="BW279" s="21"/>
      <c r="BX279" s="21"/>
      <c r="BY279" s="32"/>
      <c r="BZ279" s="32"/>
      <c r="CA279" s="32"/>
    </row>
    <row r="280" spans="1:79" x14ac:dyDescent="0.2">
      <c r="A280" t="s">
        <v>657</v>
      </c>
      <c r="B280" s="8">
        <v>25293</v>
      </c>
      <c r="C280" s="33"/>
      <c r="D280" s="33"/>
      <c r="E280" s="34"/>
      <c r="F280" s="32"/>
      <c r="G280" s="32"/>
      <c r="H280" s="35"/>
      <c r="I280" s="35"/>
      <c r="J280" s="35"/>
      <c r="K280" s="5">
        <v>6.79</v>
      </c>
      <c r="L280" s="31"/>
      <c r="M280" s="31"/>
      <c r="N280" s="31"/>
      <c r="O280" s="3">
        <v>24</v>
      </c>
      <c r="P280" s="3">
        <v>37.799999999999997</v>
      </c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">
        <v>35.200000000000003</v>
      </c>
      <c r="AD280" s="3"/>
      <c r="AE280" s="3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3"/>
      <c r="AT280" s="33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3"/>
      <c r="BM280" s="4"/>
      <c r="BN280" s="4">
        <v>42.345199999999998</v>
      </c>
      <c r="BO280" s="4"/>
      <c r="BP280" s="4"/>
      <c r="BQ280" s="33"/>
      <c r="BR280" s="33"/>
      <c r="BS280" s="32"/>
      <c r="BT280" s="32"/>
      <c r="BU280" s="32"/>
      <c r="BV280" s="35"/>
      <c r="BW280" s="21"/>
      <c r="BX280" s="21"/>
      <c r="BY280" s="32"/>
      <c r="BZ280" s="32"/>
      <c r="CA280" s="32"/>
    </row>
    <row r="281" spans="1:79" x14ac:dyDescent="0.2">
      <c r="A281" t="s">
        <v>658</v>
      </c>
      <c r="B281" s="8">
        <v>25323</v>
      </c>
      <c r="C281" s="33"/>
      <c r="D281" s="33"/>
      <c r="E281" s="34"/>
      <c r="F281" s="32"/>
      <c r="G281" s="32"/>
      <c r="H281" s="35"/>
      <c r="I281" s="35"/>
      <c r="J281" s="35"/>
      <c r="K281" s="5">
        <v>7.41</v>
      </c>
      <c r="L281" s="31"/>
      <c r="M281" s="31"/>
      <c r="N281" s="31"/>
      <c r="O281" s="3">
        <v>24.1</v>
      </c>
      <c r="P281" s="3">
        <v>38.1</v>
      </c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">
        <v>35.299999999999997</v>
      </c>
      <c r="AD281" s="3"/>
      <c r="AE281" s="3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3"/>
      <c r="AT281" s="33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3"/>
      <c r="BM281" s="4"/>
      <c r="BN281" s="4">
        <v>42.480600000000003</v>
      </c>
      <c r="BO281" s="4"/>
      <c r="BP281" s="4"/>
      <c r="BQ281" s="33"/>
      <c r="BR281" s="33"/>
      <c r="BS281" s="32"/>
      <c r="BT281" s="32"/>
      <c r="BU281" s="32"/>
      <c r="BV281" s="35"/>
      <c r="BW281" s="21"/>
      <c r="BX281" s="21"/>
      <c r="BY281" s="32"/>
      <c r="BZ281" s="32"/>
      <c r="CA281" s="32"/>
    </row>
    <row r="282" spans="1:79" x14ac:dyDescent="0.2">
      <c r="A282" t="s">
        <v>659</v>
      </c>
      <c r="B282" s="8">
        <v>25354</v>
      </c>
      <c r="C282" s="33"/>
      <c r="D282" s="33"/>
      <c r="E282" s="34"/>
      <c r="F282" s="32"/>
      <c r="G282" s="32"/>
      <c r="H282" s="35"/>
      <c r="I282" s="35"/>
      <c r="J282" s="35"/>
      <c r="K282" s="5">
        <v>8.67</v>
      </c>
      <c r="L282" s="31"/>
      <c r="M282" s="31"/>
      <c r="N282" s="31"/>
      <c r="O282" s="3">
        <v>24.2</v>
      </c>
      <c r="P282" s="3">
        <v>38.1</v>
      </c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">
        <v>35.5</v>
      </c>
      <c r="AD282" s="3"/>
      <c r="AE282" s="3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3"/>
      <c r="AT282" s="33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3"/>
      <c r="BM282" s="4"/>
      <c r="BN282" s="4">
        <v>42.246400000000001</v>
      </c>
      <c r="BO282" s="4"/>
      <c r="BP282" s="4"/>
      <c r="BQ282" s="33"/>
      <c r="BR282" s="33"/>
      <c r="BS282" s="32"/>
      <c r="BT282" s="32"/>
      <c r="BU282" s="32"/>
      <c r="BV282" s="35"/>
      <c r="BW282" s="21"/>
      <c r="BX282" s="21"/>
      <c r="BY282" s="32"/>
      <c r="BZ282" s="32"/>
      <c r="CA282" s="32"/>
    </row>
    <row r="283" spans="1:79" x14ac:dyDescent="0.2">
      <c r="A283" t="s">
        <v>660</v>
      </c>
      <c r="B283" s="8">
        <v>25384</v>
      </c>
      <c r="C283" s="33"/>
      <c r="D283" s="33"/>
      <c r="E283" s="34"/>
      <c r="F283" s="32"/>
      <c r="G283" s="32"/>
      <c r="H283" s="35"/>
      <c r="I283" s="35"/>
      <c r="J283" s="35"/>
      <c r="K283" s="5">
        <v>8.9</v>
      </c>
      <c r="L283" s="31"/>
      <c r="M283" s="31"/>
      <c r="N283" s="31"/>
      <c r="O283" s="3">
        <v>24.3</v>
      </c>
      <c r="P283" s="3">
        <v>38.299999999999997</v>
      </c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">
        <v>35.700000000000003</v>
      </c>
      <c r="AD283" s="3"/>
      <c r="AE283" s="3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3"/>
      <c r="AT283" s="33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3"/>
      <c r="BM283" s="4"/>
      <c r="BN283" s="4">
        <v>42.178100000000001</v>
      </c>
      <c r="BO283" s="4"/>
      <c r="BP283" s="4"/>
      <c r="BQ283" s="33"/>
      <c r="BR283" s="33"/>
      <c r="BS283" s="32"/>
      <c r="BT283" s="32"/>
      <c r="BU283" s="32"/>
      <c r="BV283" s="35"/>
      <c r="BW283" s="21"/>
      <c r="BX283" s="21"/>
      <c r="BY283" s="32"/>
      <c r="BZ283" s="32"/>
      <c r="CA283" s="32"/>
    </row>
    <row r="284" spans="1:79" x14ac:dyDescent="0.2">
      <c r="A284" t="s">
        <v>661</v>
      </c>
      <c r="B284" s="8">
        <v>25415</v>
      </c>
      <c r="C284" s="33"/>
      <c r="D284" s="33"/>
      <c r="E284" s="34"/>
      <c r="F284" s="32"/>
      <c r="G284" s="32"/>
      <c r="H284" s="35"/>
      <c r="I284" s="35"/>
      <c r="J284" s="35"/>
      <c r="K284" s="5">
        <v>8.61</v>
      </c>
      <c r="L284" s="31"/>
      <c r="M284" s="31"/>
      <c r="N284" s="31"/>
      <c r="O284" s="3">
        <v>24.3</v>
      </c>
      <c r="P284" s="3">
        <v>38.5</v>
      </c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">
        <v>35.799999999999997</v>
      </c>
      <c r="AD284" s="3"/>
      <c r="AE284" s="3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3"/>
      <c r="AT284" s="33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3"/>
      <c r="BM284" s="4"/>
      <c r="BN284" s="4">
        <v>44.331099999999999</v>
      </c>
      <c r="BO284" s="4"/>
      <c r="BP284" s="4"/>
      <c r="BQ284" s="33"/>
      <c r="BR284" s="33"/>
      <c r="BS284" s="32"/>
      <c r="BT284" s="32"/>
      <c r="BU284" s="32"/>
      <c r="BV284" s="35"/>
      <c r="BW284" s="21"/>
      <c r="BX284" s="21"/>
      <c r="BY284" s="32"/>
      <c r="BZ284" s="32"/>
      <c r="CA284" s="32"/>
    </row>
    <row r="285" spans="1:79" x14ac:dyDescent="0.2">
      <c r="A285" t="s">
        <v>662</v>
      </c>
      <c r="B285" s="8">
        <v>25446</v>
      </c>
      <c r="C285" s="33"/>
      <c r="D285" s="33"/>
      <c r="E285" s="34"/>
      <c r="F285" s="32"/>
      <c r="G285" s="32"/>
      <c r="H285" s="35"/>
      <c r="I285" s="35"/>
      <c r="J285" s="35"/>
      <c r="K285" s="5">
        <v>9.19</v>
      </c>
      <c r="L285" s="31"/>
      <c r="M285" s="31"/>
      <c r="N285" s="31"/>
      <c r="O285" s="3">
        <v>24.4</v>
      </c>
      <c r="P285" s="3">
        <v>38.700000000000003</v>
      </c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">
        <v>35.700000000000003</v>
      </c>
      <c r="AD285" s="3"/>
      <c r="AE285" s="3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3"/>
      <c r="AT285" s="33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3"/>
      <c r="BM285" s="4"/>
      <c r="BN285" s="4">
        <v>44.488700000000001</v>
      </c>
      <c r="BO285" s="4"/>
      <c r="BP285" s="4"/>
      <c r="BQ285" s="33"/>
      <c r="BR285" s="33"/>
      <c r="BS285" s="32"/>
      <c r="BT285" s="32"/>
      <c r="BU285" s="32"/>
      <c r="BV285" s="35"/>
      <c r="BW285" s="21"/>
      <c r="BX285" s="21"/>
      <c r="BY285" s="32"/>
      <c r="BZ285" s="32"/>
      <c r="CA285" s="32"/>
    </row>
    <row r="286" spans="1:79" x14ac:dyDescent="0.2">
      <c r="A286" t="s">
        <v>663</v>
      </c>
      <c r="B286" s="8">
        <v>25476</v>
      </c>
      <c r="C286" s="33"/>
      <c r="D286" s="33"/>
      <c r="E286" s="34"/>
      <c r="F286" s="32"/>
      <c r="G286" s="32"/>
      <c r="H286" s="35"/>
      <c r="I286" s="35"/>
      <c r="J286" s="35"/>
      <c r="K286" s="5">
        <v>9.15</v>
      </c>
      <c r="L286" s="31"/>
      <c r="M286" s="31"/>
      <c r="N286" s="31"/>
      <c r="O286" s="3">
        <v>24.5</v>
      </c>
      <c r="P286" s="3">
        <v>38.9</v>
      </c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">
        <v>35.799999999999997</v>
      </c>
      <c r="AD286" s="3"/>
      <c r="AE286" s="3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3"/>
      <c r="AT286" s="33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3"/>
      <c r="BM286" s="4"/>
      <c r="BN286" s="4">
        <v>43.67</v>
      </c>
      <c r="BO286" s="4"/>
      <c r="BP286" s="4"/>
      <c r="BQ286" s="33"/>
      <c r="BR286" s="33"/>
      <c r="BS286" s="32"/>
      <c r="BT286" s="32"/>
      <c r="BU286" s="32"/>
      <c r="BV286" s="35"/>
      <c r="BW286" s="21"/>
      <c r="BX286" s="21"/>
      <c r="BY286" s="32"/>
      <c r="BZ286" s="32"/>
      <c r="CA286" s="32"/>
    </row>
    <row r="287" spans="1:79" x14ac:dyDescent="0.2">
      <c r="A287" t="s">
        <v>664</v>
      </c>
      <c r="B287" s="8">
        <v>25507</v>
      </c>
      <c r="C287" s="33"/>
      <c r="D287" s="33"/>
      <c r="E287" s="34"/>
      <c r="F287" s="32"/>
      <c r="G287" s="32"/>
      <c r="H287" s="35"/>
      <c r="I287" s="35"/>
      <c r="J287" s="35"/>
      <c r="K287" s="5">
        <v>9</v>
      </c>
      <c r="L287" s="31"/>
      <c r="M287" s="31"/>
      <c r="N287" s="31"/>
      <c r="O287" s="3">
        <v>24.6</v>
      </c>
      <c r="P287" s="3">
        <v>39.1</v>
      </c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">
        <v>35.9</v>
      </c>
      <c r="AD287" s="3"/>
      <c r="AE287" s="3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3"/>
      <c r="AT287" s="33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3"/>
      <c r="BM287" s="4"/>
      <c r="BN287" s="4">
        <v>44.013199999999998</v>
      </c>
      <c r="BO287" s="4"/>
      <c r="BP287" s="4"/>
      <c r="BQ287" s="33"/>
      <c r="BR287" s="33"/>
      <c r="BS287" s="32"/>
      <c r="BT287" s="32"/>
      <c r="BU287" s="32"/>
      <c r="BV287" s="35"/>
      <c r="BW287" s="21"/>
      <c r="BX287" s="21"/>
      <c r="BY287" s="32"/>
      <c r="BZ287" s="32"/>
      <c r="CA287" s="32"/>
    </row>
    <row r="288" spans="1:79" x14ac:dyDescent="0.2">
      <c r="A288" t="s">
        <v>665</v>
      </c>
      <c r="B288" s="8">
        <v>25537</v>
      </c>
      <c r="C288" s="33"/>
      <c r="D288" s="33"/>
      <c r="E288" s="34"/>
      <c r="F288" s="32"/>
      <c r="G288" s="32"/>
      <c r="H288" s="35"/>
      <c r="I288" s="35"/>
      <c r="J288" s="35"/>
      <c r="K288" s="5">
        <v>8.85</v>
      </c>
      <c r="L288" s="31"/>
      <c r="M288" s="31"/>
      <c r="N288" s="31"/>
      <c r="O288" s="3">
        <v>24.7</v>
      </c>
      <c r="P288" s="3">
        <v>39.200000000000003</v>
      </c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">
        <v>36.1</v>
      </c>
      <c r="AD288" s="3"/>
      <c r="AE288" s="3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3"/>
      <c r="AT288" s="33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3"/>
      <c r="BM288" s="4"/>
      <c r="BN288" s="4">
        <v>44.244799999999998</v>
      </c>
      <c r="BO288" s="4"/>
      <c r="BP288" s="4"/>
      <c r="BQ288" s="33"/>
      <c r="BR288" s="33"/>
      <c r="BS288" s="32"/>
      <c r="BT288" s="32"/>
      <c r="BU288" s="32"/>
      <c r="BV288" s="35"/>
      <c r="BW288" s="21"/>
      <c r="BX288" s="21"/>
      <c r="BY288" s="32"/>
      <c r="BZ288" s="32"/>
      <c r="CA288" s="32"/>
    </row>
    <row r="289" spans="1:79" x14ac:dyDescent="0.2">
      <c r="A289" t="s">
        <v>666</v>
      </c>
      <c r="B289" s="8">
        <v>25568</v>
      </c>
      <c r="C289" s="33"/>
      <c r="D289" s="33"/>
      <c r="E289" s="34"/>
      <c r="F289" s="32"/>
      <c r="G289" s="32"/>
      <c r="H289" s="35"/>
      <c r="I289" s="35"/>
      <c r="J289" s="35"/>
      <c r="K289" s="5">
        <v>8.9700000000000006</v>
      </c>
      <c r="L289" s="31"/>
      <c r="M289" s="31"/>
      <c r="N289" s="31"/>
      <c r="O289" s="3">
        <v>24.8</v>
      </c>
      <c r="P289" s="3">
        <v>39.4</v>
      </c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">
        <v>36.299999999999997</v>
      </c>
      <c r="AD289" s="3"/>
      <c r="AE289" s="3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3"/>
      <c r="AT289" s="33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3"/>
      <c r="BM289" s="4"/>
      <c r="BN289" s="4">
        <v>44.706800000000001</v>
      </c>
      <c r="BO289" s="4"/>
      <c r="BP289" s="4"/>
      <c r="BQ289" s="33"/>
      <c r="BR289" s="33"/>
      <c r="BS289" s="32"/>
      <c r="BT289" s="32"/>
      <c r="BU289" s="32"/>
      <c r="BV289" s="35"/>
      <c r="BW289" s="21"/>
      <c r="BX289" s="21"/>
      <c r="BY289" s="32"/>
      <c r="BZ289" s="32"/>
      <c r="CA289" s="32"/>
    </row>
    <row r="290" spans="1:79" x14ac:dyDescent="0.2">
      <c r="A290" t="s">
        <v>667</v>
      </c>
      <c r="B290" s="8">
        <v>25599</v>
      </c>
      <c r="C290" s="33"/>
      <c r="D290" s="33"/>
      <c r="E290" s="34"/>
      <c r="F290" s="32"/>
      <c r="G290" s="32"/>
      <c r="H290" s="35"/>
      <c r="I290" s="35"/>
      <c r="J290" s="35"/>
      <c r="K290" s="5">
        <v>8.98</v>
      </c>
      <c r="L290" s="31"/>
      <c r="M290" s="31"/>
      <c r="N290" s="31"/>
      <c r="O290" s="3">
        <v>24.8</v>
      </c>
      <c r="P290" s="3">
        <v>39.6</v>
      </c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">
        <v>36.5</v>
      </c>
      <c r="AD290" s="3"/>
      <c r="AE290" s="3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3"/>
      <c r="AT290" s="33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3"/>
      <c r="BM290" s="4"/>
      <c r="BN290" s="4">
        <v>45.148699999999998</v>
      </c>
      <c r="BO290" s="4"/>
      <c r="BP290" s="4"/>
      <c r="BQ290" s="33"/>
      <c r="BR290" s="33"/>
      <c r="BS290" s="32"/>
      <c r="BT290" s="32"/>
      <c r="BU290" s="32"/>
      <c r="BV290" s="35"/>
      <c r="BW290" s="21"/>
      <c r="BX290" s="21"/>
      <c r="BY290" s="32"/>
      <c r="BZ290" s="32"/>
      <c r="CA290" s="32"/>
    </row>
    <row r="291" spans="1:79" x14ac:dyDescent="0.2">
      <c r="A291" t="s">
        <v>668</v>
      </c>
      <c r="B291" s="8">
        <v>25627</v>
      </c>
      <c r="C291" s="33"/>
      <c r="D291" s="33"/>
      <c r="E291" s="34"/>
      <c r="F291" s="32"/>
      <c r="G291" s="32"/>
      <c r="H291" s="35"/>
      <c r="I291" s="35"/>
      <c r="J291" s="35"/>
      <c r="K291" s="5">
        <v>8.98</v>
      </c>
      <c r="L291" s="31"/>
      <c r="M291" s="31"/>
      <c r="N291" s="31"/>
      <c r="O291" s="3">
        <v>24.9</v>
      </c>
      <c r="P291" s="3">
        <v>39.799999999999997</v>
      </c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">
        <v>36.700000000000003</v>
      </c>
      <c r="AD291" s="3"/>
      <c r="AE291" s="3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3"/>
      <c r="AT291" s="33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3"/>
      <c r="BM291" s="4"/>
      <c r="BN291" s="4">
        <v>44.882899999999999</v>
      </c>
      <c r="BO291" s="4"/>
      <c r="BP291" s="4"/>
      <c r="BQ291" s="33"/>
      <c r="BR291" s="33"/>
      <c r="BS291" s="32"/>
      <c r="BT291" s="32"/>
      <c r="BU291" s="32"/>
      <c r="BV291" s="35"/>
      <c r="BW291" s="21"/>
      <c r="BX291" s="21"/>
      <c r="BY291" s="32"/>
      <c r="BZ291" s="32"/>
      <c r="CA291" s="32"/>
    </row>
    <row r="292" spans="1:79" x14ac:dyDescent="0.2">
      <c r="A292" t="s">
        <v>669</v>
      </c>
      <c r="B292" s="8">
        <v>25658</v>
      </c>
      <c r="C292" s="33"/>
      <c r="D292" s="33"/>
      <c r="E292" s="34"/>
      <c r="F292" s="32"/>
      <c r="G292" s="32"/>
      <c r="H292" s="35"/>
      <c r="I292" s="35"/>
      <c r="J292" s="35"/>
      <c r="K292" s="5">
        <v>7.76</v>
      </c>
      <c r="L292" s="31"/>
      <c r="M292" s="31"/>
      <c r="N292" s="31"/>
      <c r="O292" s="3">
        <v>25</v>
      </c>
      <c r="P292" s="3">
        <v>40.1</v>
      </c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">
        <v>36.700000000000003</v>
      </c>
      <c r="AD292" s="3"/>
      <c r="AE292" s="3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3"/>
      <c r="AT292" s="33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3"/>
      <c r="BM292" s="4"/>
      <c r="BN292" s="4">
        <v>44.974899999999998</v>
      </c>
      <c r="BO292" s="4"/>
      <c r="BP292" s="4"/>
      <c r="BQ292" s="33"/>
      <c r="BR292" s="33"/>
      <c r="BS292" s="32"/>
      <c r="BT292" s="32"/>
      <c r="BU292" s="32"/>
      <c r="BV292" s="35"/>
      <c r="BW292" s="21"/>
      <c r="BX292" s="21"/>
      <c r="BY292" s="32"/>
      <c r="BZ292" s="32"/>
      <c r="CA292" s="32"/>
    </row>
    <row r="293" spans="1:79" x14ac:dyDescent="0.2">
      <c r="A293" t="s">
        <v>670</v>
      </c>
      <c r="B293" s="8">
        <v>25688</v>
      </c>
      <c r="C293" s="33"/>
      <c r="D293" s="33"/>
      <c r="E293" s="34"/>
      <c r="F293" s="32"/>
      <c r="G293" s="32"/>
      <c r="H293" s="35"/>
      <c r="I293" s="35"/>
      <c r="J293" s="35"/>
      <c r="K293" s="5">
        <v>8.1</v>
      </c>
      <c r="L293" s="31"/>
      <c r="M293" s="31"/>
      <c r="N293" s="31"/>
      <c r="O293" s="3">
        <v>25.1</v>
      </c>
      <c r="P293" s="3">
        <v>40.4</v>
      </c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">
        <v>36.799999999999997</v>
      </c>
      <c r="AD293" s="3"/>
      <c r="AE293" s="3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3"/>
      <c r="AT293" s="33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3"/>
      <c r="BM293" s="4"/>
      <c r="BN293" s="4">
        <v>45.4861</v>
      </c>
      <c r="BO293" s="4"/>
      <c r="BP293" s="4"/>
      <c r="BQ293" s="33"/>
      <c r="BR293" s="33"/>
      <c r="BS293" s="32"/>
      <c r="BT293" s="32"/>
      <c r="BU293" s="32"/>
      <c r="BV293" s="35"/>
      <c r="BW293" s="21"/>
      <c r="BX293" s="21"/>
      <c r="BY293" s="32"/>
      <c r="BZ293" s="32"/>
      <c r="CA293" s="32"/>
    </row>
    <row r="294" spans="1:79" x14ac:dyDescent="0.2">
      <c r="A294" t="s">
        <v>671</v>
      </c>
      <c r="B294" s="8">
        <v>25719</v>
      </c>
      <c r="C294" s="33"/>
      <c r="D294" s="33"/>
      <c r="E294" s="34"/>
      <c r="F294" s="32"/>
      <c r="G294" s="32"/>
      <c r="H294" s="35"/>
      <c r="I294" s="35"/>
      <c r="J294" s="35"/>
      <c r="K294" s="5">
        <v>7.95</v>
      </c>
      <c r="L294" s="31"/>
      <c r="M294" s="31"/>
      <c r="N294" s="31"/>
      <c r="O294" s="3">
        <v>25.2</v>
      </c>
      <c r="P294" s="3">
        <v>40.5</v>
      </c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">
        <v>36.799999999999997</v>
      </c>
      <c r="AD294" s="3"/>
      <c r="AE294" s="3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3"/>
      <c r="AT294" s="33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3"/>
      <c r="BM294" s="4"/>
      <c r="BN294" s="4">
        <v>46.277700000000003</v>
      </c>
      <c r="BO294" s="4"/>
      <c r="BP294" s="4"/>
      <c r="BQ294" s="33"/>
      <c r="BR294" s="33"/>
      <c r="BS294" s="32"/>
      <c r="BT294" s="32"/>
      <c r="BU294" s="32"/>
      <c r="BV294" s="35"/>
      <c r="BW294" s="21"/>
      <c r="BX294" s="21"/>
      <c r="BY294" s="32"/>
      <c r="BZ294" s="32"/>
      <c r="CA294" s="32"/>
    </row>
    <row r="295" spans="1:79" x14ac:dyDescent="0.2">
      <c r="A295" t="s">
        <v>672</v>
      </c>
      <c r="B295" s="8">
        <v>25749</v>
      </c>
      <c r="C295" s="33"/>
      <c r="D295" s="33"/>
      <c r="E295" s="34"/>
      <c r="F295" s="32"/>
      <c r="G295" s="32"/>
      <c r="H295" s="35"/>
      <c r="I295" s="35"/>
      <c r="J295" s="35"/>
      <c r="K295" s="5">
        <v>7.61</v>
      </c>
      <c r="L295" s="31"/>
      <c r="M295" s="31"/>
      <c r="N295" s="31"/>
      <c r="O295" s="3">
        <v>25.2</v>
      </c>
      <c r="P295" s="3">
        <v>40.799999999999997</v>
      </c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">
        <v>36.9</v>
      </c>
      <c r="AD295" s="3"/>
      <c r="AE295" s="3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3"/>
      <c r="AT295" s="33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3"/>
      <c r="BM295" s="4"/>
      <c r="BN295" s="4">
        <v>45.625100000000003</v>
      </c>
      <c r="BO295" s="4"/>
      <c r="BP295" s="4"/>
      <c r="BQ295" s="33"/>
      <c r="BR295" s="33"/>
      <c r="BS295" s="32"/>
      <c r="BT295" s="32"/>
      <c r="BU295" s="32"/>
      <c r="BV295" s="35"/>
      <c r="BW295" s="21"/>
      <c r="BX295" s="21"/>
      <c r="BY295" s="32"/>
      <c r="BZ295" s="32"/>
      <c r="CA295" s="32"/>
    </row>
    <row r="296" spans="1:79" x14ac:dyDescent="0.2">
      <c r="A296" t="s">
        <v>673</v>
      </c>
      <c r="B296" s="8">
        <v>25780</v>
      </c>
      <c r="C296" s="33"/>
      <c r="D296" s="33"/>
      <c r="E296" s="34"/>
      <c r="F296" s="32"/>
      <c r="G296" s="32"/>
      <c r="H296" s="35"/>
      <c r="I296" s="35"/>
      <c r="J296" s="35"/>
      <c r="K296" s="5">
        <v>7.21</v>
      </c>
      <c r="L296" s="31"/>
      <c r="M296" s="31"/>
      <c r="N296" s="31"/>
      <c r="O296" s="3">
        <v>25.3</v>
      </c>
      <c r="P296" s="3">
        <v>40.9</v>
      </c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">
        <v>37.1</v>
      </c>
      <c r="AD296" s="3"/>
      <c r="AE296" s="3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3"/>
      <c r="AT296" s="33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3"/>
      <c r="BM296" s="4"/>
      <c r="BN296" s="4">
        <v>46.370100000000001</v>
      </c>
      <c r="BO296" s="4"/>
      <c r="BP296" s="4"/>
      <c r="BQ296" s="33"/>
      <c r="BR296" s="33"/>
      <c r="BS296" s="32"/>
      <c r="BT296" s="32"/>
      <c r="BU296" s="32"/>
      <c r="BV296" s="35"/>
      <c r="BW296" s="21"/>
      <c r="BX296" s="21"/>
      <c r="BY296" s="32"/>
      <c r="BZ296" s="32"/>
      <c r="CA296" s="32"/>
    </row>
    <row r="297" spans="1:79" x14ac:dyDescent="0.2">
      <c r="A297" t="s">
        <v>674</v>
      </c>
      <c r="B297" s="8">
        <v>25811</v>
      </c>
      <c r="C297" s="33"/>
      <c r="D297" s="33"/>
      <c r="E297" s="34"/>
      <c r="F297" s="32"/>
      <c r="G297" s="32"/>
      <c r="H297" s="35"/>
      <c r="I297" s="35"/>
      <c r="J297" s="35"/>
      <c r="K297" s="5">
        <v>6.62</v>
      </c>
      <c r="L297" s="31"/>
      <c r="M297" s="31"/>
      <c r="N297" s="31"/>
      <c r="O297" s="3">
        <v>25.5</v>
      </c>
      <c r="P297" s="3">
        <v>41.1</v>
      </c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">
        <v>36.9</v>
      </c>
      <c r="AD297" s="3"/>
      <c r="AE297" s="3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3"/>
      <c r="AT297" s="33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3"/>
      <c r="BM297" s="4"/>
      <c r="BN297" s="4">
        <v>46.739600000000003</v>
      </c>
      <c r="BO297" s="4"/>
      <c r="BP297" s="4"/>
      <c r="BQ297" s="33"/>
      <c r="BR297" s="33"/>
      <c r="BS297" s="32"/>
      <c r="BT297" s="32"/>
      <c r="BU297" s="32"/>
      <c r="BV297" s="35"/>
      <c r="BW297" s="21"/>
      <c r="BX297" s="21"/>
      <c r="BY297" s="32"/>
      <c r="BZ297" s="32"/>
      <c r="CA297" s="32"/>
    </row>
    <row r="298" spans="1:79" x14ac:dyDescent="0.2">
      <c r="A298" t="s">
        <v>675</v>
      </c>
      <c r="B298" s="8">
        <v>25841</v>
      </c>
      <c r="C298" s="33"/>
      <c r="D298" s="33"/>
      <c r="E298" s="34"/>
      <c r="F298" s="32"/>
      <c r="G298" s="32"/>
      <c r="H298" s="35"/>
      <c r="I298" s="35"/>
      <c r="J298" s="35"/>
      <c r="K298" s="5">
        <v>6.29</v>
      </c>
      <c r="L298" s="31"/>
      <c r="M298" s="31"/>
      <c r="N298" s="31"/>
      <c r="O298" s="3">
        <v>25.6</v>
      </c>
      <c r="P298" s="3">
        <v>41.3</v>
      </c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">
        <v>37.1</v>
      </c>
      <c r="AD298" s="3"/>
      <c r="AE298" s="3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3"/>
      <c r="AT298" s="33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3"/>
      <c r="BM298" s="4"/>
      <c r="BN298" s="4">
        <v>47.218699999999998</v>
      </c>
      <c r="BO298" s="4"/>
      <c r="BP298" s="4"/>
      <c r="BQ298" s="33"/>
      <c r="BR298" s="33"/>
      <c r="BS298" s="32"/>
      <c r="BT298" s="32"/>
      <c r="BU298" s="32"/>
      <c r="BV298" s="35"/>
      <c r="BW298" s="21"/>
      <c r="BX298" s="21"/>
      <c r="BY298" s="32"/>
      <c r="BZ298" s="32"/>
      <c r="CA298" s="32"/>
    </row>
    <row r="299" spans="1:79" x14ac:dyDescent="0.2">
      <c r="A299" t="s">
        <v>676</v>
      </c>
      <c r="B299" s="8">
        <v>25872</v>
      </c>
      <c r="C299" s="33"/>
      <c r="D299" s="33"/>
      <c r="E299" s="34"/>
      <c r="F299" s="32"/>
      <c r="G299" s="32"/>
      <c r="H299" s="35"/>
      <c r="I299" s="35"/>
      <c r="J299" s="35"/>
      <c r="K299" s="5">
        <v>6.2</v>
      </c>
      <c r="L299" s="31"/>
      <c r="M299" s="31"/>
      <c r="N299" s="31"/>
      <c r="O299" s="3">
        <v>25.9</v>
      </c>
      <c r="P299" s="3">
        <v>41.5</v>
      </c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">
        <v>37.1</v>
      </c>
      <c r="AD299" s="3"/>
      <c r="AE299" s="3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3"/>
      <c r="AT299" s="33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3"/>
      <c r="BM299" s="4"/>
      <c r="BN299" s="4">
        <v>48.003300000000003</v>
      </c>
      <c r="BO299" s="4"/>
      <c r="BP299" s="4"/>
      <c r="BQ299" s="33"/>
      <c r="BR299" s="33"/>
      <c r="BS299" s="32"/>
      <c r="BT299" s="32"/>
      <c r="BU299" s="32"/>
      <c r="BV299" s="35"/>
      <c r="BW299" s="21"/>
      <c r="BX299" s="21"/>
      <c r="BY299" s="32"/>
      <c r="BZ299" s="32"/>
      <c r="CA299" s="32"/>
    </row>
    <row r="300" spans="1:79" x14ac:dyDescent="0.2">
      <c r="A300" t="s">
        <v>677</v>
      </c>
      <c r="B300" s="8">
        <v>25902</v>
      </c>
      <c r="C300" s="33"/>
      <c r="D300" s="33"/>
      <c r="E300" s="34"/>
      <c r="F300" s="32"/>
      <c r="G300" s="32"/>
      <c r="H300" s="35"/>
      <c r="I300" s="35"/>
      <c r="J300" s="35"/>
      <c r="K300" s="5">
        <v>5.6</v>
      </c>
      <c r="L300" s="31"/>
      <c r="M300" s="31"/>
      <c r="N300" s="31"/>
      <c r="O300" s="3">
        <v>26</v>
      </c>
      <c r="P300" s="3">
        <v>41.8</v>
      </c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">
        <v>37.1</v>
      </c>
      <c r="AD300" s="3"/>
      <c r="AE300" s="3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3"/>
      <c r="AT300" s="33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3"/>
      <c r="BM300" s="4"/>
      <c r="BN300" s="4">
        <v>46.1128</v>
      </c>
      <c r="BO300" s="4"/>
      <c r="BP300" s="4"/>
      <c r="BQ300" s="33"/>
      <c r="BR300" s="33"/>
      <c r="BS300" s="32"/>
      <c r="BT300" s="32"/>
      <c r="BU300" s="32"/>
      <c r="BV300" s="35"/>
      <c r="BW300" s="21"/>
      <c r="BX300" s="21"/>
      <c r="BY300" s="32"/>
      <c r="BZ300" s="32"/>
      <c r="CA300" s="32"/>
    </row>
    <row r="301" spans="1:79" x14ac:dyDescent="0.2">
      <c r="A301" t="s">
        <v>678</v>
      </c>
      <c r="B301" s="8">
        <v>25933</v>
      </c>
      <c r="C301" s="33"/>
      <c r="D301" s="33"/>
      <c r="E301" s="34"/>
      <c r="F301" s="32"/>
      <c r="G301" s="32"/>
      <c r="H301" s="35"/>
      <c r="I301" s="35"/>
      <c r="J301" s="35"/>
      <c r="K301" s="5">
        <v>4.9000000000000004</v>
      </c>
      <c r="L301" s="31"/>
      <c r="M301" s="31"/>
      <c r="N301" s="31"/>
      <c r="O301" s="3">
        <v>26.2</v>
      </c>
      <c r="P301" s="3">
        <v>42</v>
      </c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">
        <v>37.1</v>
      </c>
      <c r="AD301" s="3"/>
      <c r="AE301" s="3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3"/>
      <c r="AT301" s="33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3"/>
      <c r="BM301" s="4"/>
      <c r="BN301" s="4">
        <v>46.560699999999997</v>
      </c>
      <c r="BO301" s="4"/>
      <c r="BP301" s="4"/>
      <c r="BQ301" s="33"/>
      <c r="BR301" s="33"/>
      <c r="BS301" s="32"/>
      <c r="BT301" s="32"/>
      <c r="BU301" s="32"/>
      <c r="BV301" s="35"/>
      <c r="BW301" s="21"/>
      <c r="BX301" s="21"/>
      <c r="BY301" s="32"/>
      <c r="BZ301" s="32"/>
      <c r="CA301" s="32"/>
    </row>
    <row r="302" spans="1:79" x14ac:dyDescent="0.2">
      <c r="A302" t="s">
        <v>679</v>
      </c>
      <c r="B302" s="8">
        <v>25964</v>
      </c>
      <c r="C302" s="33"/>
      <c r="D302" s="33"/>
      <c r="E302" s="34"/>
      <c r="F302" s="32"/>
      <c r="G302" s="32"/>
      <c r="H302" s="35"/>
      <c r="I302" s="35"/>
      <c r="J302" s="35"/>
      <c r="K302" s="5">
        <v>4.1399999999999997</v>
      </c>
      <c r="L302" s="31"/>
      <c r="M302" s="31"/>
      <c r="N302" s="31"/>
      <c r="O302" s="3">
        <v>26.3</v>
      </c>
      <c r="P302" s="3">
        <v>42.1</v>
      </c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">
        <v>37.299999999999997</v>
      </c>
      <c r="AD302" s="3"/>
      <c r="AE302" s="3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3"/>
      <c r="AT302" s="33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3"/>
      <c r="BM302" s="4"/>
      <c r="BN302" s="4">
        <v>46.878399999999999</v>
      </c>
      <c r="BO302" s="4"/>
      <c r="BP302" s="4"/>
      <c r="BQ302" s="33"/>
      <c r="BR302" s="33"/>
      <c r="BS302" s="32"/>
      <c r="BT302" s="32"/>
      <c r="BU302" s="32"/>
      <c r="BV302" s="35"/>
      <c r="BW302" s="21"/>
      <c r="BX302" s="21"/>
      <c r="BY302" s="32"/>
      <c r="BZ302" s="32"/>
      <c r="CA302" s="32"/>
    </row>
    <row r="303" spans="1:79" x14ac:dyDescent="0.2">
      <c r="A303" t="s">
        <v>680</v>
      </c>
      <c r="B303" s="8">
        <v>25992</v>
      </c>
      <c r="C303" s="33"/>
      <c r="D303" s="33"/>
      <c r="E303" s="34"/>
      <c r="F303" s="32"/>
      <c r="G303" s="32"/>
      <c r="H303" s="35"/>
      <c r="I303" s="35"/>
      <c r="J303" s="35"/>
      <c r="K303" s="5">
        <v>3.72</v>
      </c>
      <c r="L303" s="31"/>
      <c r="M303" s="31"/>
      <c r="N303" s="31"/>
      <c r="O303" s="3">
        <v>26.6</v>
      </c>
      <c r="P303" s="3">
        <v>42.2</v>
      </c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">
        <v>37.700000000000003</v>
      </c>
      <c r="AD303" s="3"/>
      <c r="AE303" s="3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3"/>
      <c r="AT303" s="33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3"/>
      <c r="BM303" s="4"/>
      <c r="BN303" s="4">
        <v>47.048499999999997</v>
      </c>
      <c r="BO303" s="4"/>
      <c r="BP303" s="4"/>
      <c r="BQ303" s="33"/>
      <c r="BR303" s="33"/>
      <c r="BS303" s="32"/>
      <c r="BT303" s="32"/>
      <c r="BU303" s="32"/>
      <c r="BV303" s="35"/>
      <c r="BW303" s="21"/>
      <c r="BX303" s="21"/>
      <c r="BY303" s="32"/>
      <c r="BZ303" s="32"/>
      <c r="CA303" s="32"/>
    </row>
    <row r="304" spans="1:79" x14ac:dyDescent="0.2">
      <c r="A304" t="s">
        <v>681</v>
      </c>
      <c r="B304" s="8">
        <v>26023</v>
      </c>
      <c r="C304" s="33"/>
      <c r="D304" s="33"/>
      <c r="E304" s="34"/>
      <c r="F304" s="32"/>
      <c r="G304" s="32"/>
      <c r="H304" s="35"/>
      <c r="I304" s="35"/>
      <c r="J304" s="35"/>
      <c r="K304" s="5">
        <v>3.71</v>
      </c>
      <c r="L304" s="31"/>
      <c r="M304" s="31"/>
      <c r="N304" s="31"/>
      <c r="O304" s="3">
        <v>26.7</v>
      </c>
      <c r="P304" s="3">
        <v>42.2</v>
      </c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">
        <v>37.799999999999997</v>
      </c>
      <c r="AD304" s="3"/>
      <c r="AE304" s="3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3"/>
      <c r="AT304" s="33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3"/>
      <c r="BM304" s="4"/>
      <c r="BN304" s="4">
        <v>48.165599999999998</v>
      </c>
      <c r="BO304" s="4"/>
      <c r="BP304" s="4"/>
      <c r="BQ304" s="33"/>
      <c r="BR304" s="33"/>
      <c r="BS304" s="32"/>
      <c r="BT304" s="32"/>
      <c r="BU304" s="32"/>
      <c r="BV304" s="35"/>
      <c r="BW304" s="21"/>
      <c r="BX304" s="21"/>
      <c r="BY304" s="32"/>
      <c r="BZ304" s="32"/>
      <c r="CA304" s="32"/>
    </row>
    <row r="305" spans="1:79" x14ac:dyDescent="0.2">
      <c r="A305" t="s">
        <v>682</v>
      </c>
      <c r="B305" s="8">
        <v>26053</v>
      </c>
      <c r="C305" s="33"/>
      <c r="D305" s="33"/>
      <c r="E305" s="34"/>
      <c r="F305" s="32"/>
      <c r="G305" s="32"/>
      <c r="H305" s="35"/>
      <c r="I305" s="35"/>
      <c r="J305" s="35"/>
      <c r="K305" s="5">
        <v>4.16</v>
      </c>
      <c r="L305" s="31"/>
      <c r="M305" s="31"/>
      <c r="N305" s="31"/>
      <c r="O305" s="3">
        <v>26.8</v>
      </c>
      <c r="P305" s="3">
        <v>42.4</v>
      </c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">
        <v>37.9</v>
      </c>
      <c r="AD305" s="3"/>
      <c r="AE305" s="3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3"/>
      <c r="AT305" s="33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3"/>
      <c r="BM305" s="4"/>
      <c r="BN305" s="4">
        <v>48.096499999999999</v>
      </c>
      <c r="BO305" s="4"/>
      <c r="BP305" s="4"/>
      <c r="BQ305" s="33"/>
      <c r="BR305" s="33"/>
      <c r="BS305" s="32"/>
      <c r="BT305" s="32"/>
      <c r="BU305" s="32"/>
      <c r="BV305" s="35"/>
      <c r="BW305" s="21"/>
      <c r="BX305" s="21"/>
      <c r="BY305" s="32"/>
      <c r="BZ305" s="32"/>
      <c r="CA305" s="32"/>
    </row>
    <row r="306" spans="1:79" x14ac:dyDescent="0.2">
      <c r="A306" t="s">
        <v>683</v>
      </c>
      <c r="B306" s="8">
        <v>26084</v>
      </c>
      <c r="C306" s="33"/>
      <c r="D306" s="33"/>
      <c r="E306" s="34"/>
      <c r="F306" s="32"/>
      <c r="G306" s="32"/>
      <c r="H306" s="35"/>
      <c r="I306" s="35"/>
      <c r="J306" s="35"/>
      <c r="K306" s="5">
        <v>4.63</v>
      </c>
      <c r="L306" s="31"/>
      <c r="M306" s="31"/>
      <c r="N306" s="31"/>
      <c r="O306" s="3">
        <v>26.9</v>
      </c>
      <c r="P306" s="3">
        <v>42.6</v>
      </c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">
        <v>38.1</v>
      </c>
      <c r="AD306" s="3"/>
      <c r="AE306" s="3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3"/>
      <c r="AT306" s="33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3"/>
      <c r="BM306" s="4"/>
      <c r="BN306" s="4">
        <v>48.457299999999996</v>
      </c>
      <c r="BO306" s="4"/>
      <c r="BP306" s="4"/>
      <c r="BQ306" s="33"/>
      <c r="BR306" s="33"/>
      <c r="BS306" s="32"/>
      <c r="BT306" s="32"/>
      <c r="BU306" s="32"/>
      <c r="BV306" s="35"/>
      <c r="BW306" s="21"/>
      <c r="BX306" s="21"/>
      <c r="BY306" s="32"/>
      <c r="BZ306" s="32"/>
      <c r="CA306" s="32"/>
    </row>
    <row r="307" spans="1:79" x14ac:dyDescent="0.2">
      <c r="A307" t="s">
        <v>684</v>
      </c>
      <c r="B307" s="8">
        <v>26114</v>
      </c>
      <c r="C307" s="33"/>
      <c r="D307" s="33"/>
      <c r="E307" s="34"/>
      <c r="F307" s="32"/>
      <c r="G307" s="32"/>
      <c r="H307" s="35"/>
      <c r="I307" s="35"/>
      <c r="J307" s="35"/>
      <c r="K307" s="5">
        <v>4.91</v>
      </c>
      <c r="L307" s="31"/>
      <c r="M307" s="31"/>
      <c r="N307" s="31"/>
      <c r="O307" s="3">
        <v>27.1</v>
      </c>
      <c r="P307" s="3">
        <v>42.8</v>
      </c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">
        <v>38.200000000000003</v>
      </c>
      <c r="AD307" s="3"/>
      <c r="AE307" s="3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3"/>
      <c r="AT307" s="33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3"/>
      <c r="BM307" s="4"/>
      <c r="BN307" s="4">
        <v>48.590200000000003</v>
      </c>
      <c r="BO307" s="4"/>
      <c r="BP307" s="4"/>
      <c r="BQ307" s="33"/>
      <c r="BR307" s="33"/>
      <c r="BS307" s="32"/>
      <c r="BT307" s="32"/>
      <c r="BU307" s="32"/>
      <c r="BV307" s="35"/>
      <c r="BW307" s="21"/>
      <c r="BX307" s="21"/>
      <c r="BY307" s="32"/>
      <c r="BZ307" s="32"/>
      <c r="CA307" s="32"/>
    </row>
    <row r="308" spans="1:79" x14ac:dyDescent="0.2">
      <c r="A308" t="s">
        <v>685</v>
      </c>
      <c r="B308" s="8">
        <v>26145</v>
      </c>
      <c r="C308" s="33"/>
      <c r="D308" s="33"/>
      <c r="E308" s="34"/>
      <c r="F308" s="32"/>
      <c r="G308" s="32"/>
      <c r="H308" s="35"/>
      <c r="I308" s="35"/>
      <c r="J308" s="35"/>
      <c r="K308" s="5">
        <v>5.31</v>
      </c>
      <c r="L308" s="31"/>
      <c r="M308" s="31"/>
      <c r="N308" s="31"/>
      <c r="O308" s="3">
        <v>27.3</v>
      </c>
      <c r="P308" s="3">
        <v>42.9</v>
      </c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">
        <v>38.299999999999997</v>
      </c>
      <c r="AD308" s="3"/>
      <c r="AE308" s="3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3"/>
      <c r="AT308" s="33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3"/>
      <c r="BM308" s="4"/>
      <c r="BN308" s="4">
        <v>50.078000000000003</v>
      </c>
      <c r="BO308" s="4"/>
      <c r="BP308" s="4"/>
      <c r="BQ308" s="33"/>
      <c r="BR308" s="33"/>
      <c r="BS308" s="32"/>
      <c r="BT308" s="32"/>
      <c r="BU308" s="32"/>
      <c r="BV308" s="35"/>
      <c r="BW308" s="21"/>
      <c r="BX308" s="21"/>
      <c r="BY308" s="32"/>
      <c r="BZ308" s="32"/>
      <c r="CA308" s="32"/>
    </row>
    <row r="309" spans="1:79" x14ac:dyDescent="0.2">
      <c r="A309" t="s">
        <v>686</v>
      </c>
      <c r="B309" s="8">
        <v>26176</v>
      </c>
      <c r="C309" s="33"/>
      <c r="D309" s="33"/>
      <c r="E309" s="34"/>
      <c r="F309" s="32"/>
      <c r="G309" s="32"/>
      <c r="H309" s="35"/>
      <c r="I309" s="35"/>
      <c r="J309" s="35"/>
      <c r="K309" s="5">
        <v>5.57</v>
      </c>
      <c r="L309" s="31"/>
      <c r="M309" s="31"/>
      <c r="N309" s="31"/>
      <c r="O309" s="3">
        <v>27.5</v>
      </c>
      <c r="P309" s="3">
        <v>43</v>
      </c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">
        <v>38.5</v>
      </c>
      <c r="AD309" s="3"/>
      <c r="AE309" s="3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3"/>
      <c r="AT309" s="33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3"/>
      <c r="BM309" s="4"/>
      <c r="BN309" s="4">
        <v>48.267499999999998</v>
      </c>
      <c r="BO309" s="4"/>
      <c r="BP309" s="4"/>
      <c r="BQ309" s="33"/>
      <c r="BR309" s="33"/>
      <c r="BS309" s="32"/>
      <c r="BT309" s="32"/>
      <c r="BU309" s="32"/>
      <c r="BV309" s="35"/>
      <c r="BW309" s="21"/>
      <c r="BX309" s="21"/>
      <c r="BY309" s="32"/>
      <c r="BZ309" s="32"/>
      <c r="CA309" s="32"/>
    </row>
    <row r="310" spans="1:79" x14ac:dyDescent="0.2">
      <c r="A310" t="s">
        <v>687</v>
      </c>
      <c r="B310" s="8">
        <v>26206</v>
      </c>
      <c r="C310" s="33"/>
      <c r="D310" s="33"/>
      <c r="E310" s="34"/>
      <c r="F310" s="32"/>
      <c r="G310" s="32"/>
      <c r="H310" s="35"/>
      <c r="I310" s="35"/>
      <c r="J310" s="35"/>
      <c r="K310" s="5">
        <v>5.55</v>
      </c>
      <c r="L310" s="31"/>
      <c r="M310" s="31"/>
      <c r="N310" s="31"/>
      <c r="O310" s="3">
        <v>27.5</v>
      </c>
      <c r="P310" s="3">
        <v>43</v>
      </c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">
        <v>38.299999999999997</v>
      </c>
      <c r="AD310" s="3"/>
      <c r="AE310" s="3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3"/>
      <c r="AT310" s="33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3"/>
      <c r="BM310" s="4"/>
      <c r="BN310" s="4">
        <v>48.264000000000003</v>
      </c>
      <c r="BO310" s="4"/>
      <c r="BP310" s="4"/>
      <c r="BQ310" s="33"/>
      <c r="BR310" s="33"/>
      <c r="BS310" s="32"/>
      <c r="BT310" s="32"/>
      <c r="BU310" s="32"/>
      <c r="BV310" s="35"/>
      <c r="BW310" s="21"/>
      <c r="BX310" s="21"/>
      <c r="BY310" s="32"/>
      <c r="BZ310" s="32"/>
      <c r="CA310" s="32"/>
    </row>
    <row r="311" spans="1:79" x14ac:dyDescent="0.2">
      <c r="A311" t="s">
        <v>688</v>
      </c>
      <c r="B311" s="8">
        <v>26237</v>
      </c>
      <c r="C311" s="33"/>
      <c r="D311" s="33"/>
      <c r="E311" s="34"/>
      <c r="F311" s="32"/>
      <c r="G311" s="32"/>
      <c r="H311" s="35"/>
      <c r="I311" s="35"/>
      <c r="J311" s="35"/>
      <c r="K311" s="5">
        <v>5.2</v>
      </c>
      <c r="L311" s="31"/>
      <c r="M311" s="31"/>
      <c r="N311" s="31"/>
      <c r="O311" s="3">
        <v>27.6</v>
      </c>
      <c r="P311" s="3">
        <v>43.1</v>
      </c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">
        <v>38.299999999999997</v>
      </c>
      <c r="AD311" s="3"/>
      <c r="AE311" s="3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3"/>
      <c r="AT311" s="33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3"/>
      <c r="BM311" s="4"/>
      <c r="BN311" s="4">
        <v>50.3309</v>
      </c>
      <c r="BO311" s="4"/>
      <c r="BP311" s="4"/>
      <c r="BQ311" s="33"/>
      <c r="BR311" s="33"/>
      <c r="BS311" s="32"/>
      <c r="BT311" s="32"/>
      <c r="BU311" s="32"/>
      <c r="BV311" s="35"/>
      <c r="BW311" s="21"/>
      <c r="BX311" s="21"/>
      <c r="BY311" s="32"/>
      <c r="BZ311" s="32"/>
      <c r="CA311" s="32"/>
    </row>
    <row r="312" spans="1:79" x14ac:dyDescent="0.2">
      <c r="A312" t="s">
        <v>689</v>
      </c>
      <c r="B312" s="8">
        <v>26267</v>
      </c>
      <c r="C312" s="33"/>
      <c r="D312" s="33"/>
      <c r="E312" s="34"/>
      <c r="F312" s="32"/>
      <c r="G312" s="32"/>
      <c r="H312" s="35"/>
      <c r="I312" s="35"/>
      <c r="J312" s="35"/>
      <c r="K312" s="5">
        <v>4.91</v>
      </c>
      <c r="L312" s="31"/>
      <c r="M312" s="31"/>
      <c r="N312" s="31"/>
      <c r="O312" s="3">
        <v>27.6</v>
      </c>
      <c r="P312" s="3">
        <v>43.2</v>
      </c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">
        <v>38.299999999999997</v>
      </c>
      <c r="AD312" s="3"/>
      <c r="AE312" s="3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3"/>
      <c r="AT312" s="33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3"/>
      <c r="BM312" s="4"/>
      <c r="BN312" s="4">
        <v>49.2637</v>
      </c>
      <c r="BO312" s="4"/>
      <c r="BP312" s="4"/>
      <c r="BQ312" s="33"/>
      <c r="BR312" s="33"/>
      <c r="BS312" s="32"/>
      <c r="BT312" s="32"/>
      <c r="BU312" s="32"/>
      <c r="BV312" s="35"/>
      <c r="BW312" s="21"/>
      <c r="BX312" s="21"/>
      <c r="BY312" s="32"/>
      <c r="BZ312" s="32"/>
      <c r="CA312" s="32"/>
    </row>
    <row r="313" spans="1:79" x14ac:dyDescent="0.2">
      <c r="A313" t="s">
        <v>690</v>
      </c>
      <c r="B313" s="8">
        <v>26298</v>
      </c>
      <c r="C313" s="33"/>
      <c r="D313" s="33"/>
      <c r="E313" s="34"/>
      <c r="F313" s="32"/>
      <c r="G313" s="32"/>
      <c r="H313" s="35"/>
      <c r="I313" s="35"/>
      <c r="J313" s="35"/>
      <c r="K313" s="5">
        <v>4.1399999999999997</v>
      </c>
      <c r="L313" s="31"/>
      <c r="M313" s="31"/>
      <c r="N313" s="31"/>
      <c r="O313" s="3">
        <v>27.9</v>
      </c>
      <c r="P313" s="3">
        <v>43.3</v>
      </c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">
        <v>38.6</v>
      </c>
      <c r="AD313" s="3"/>
      <c r="AE313" s="3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3"/>
      <c r="AT313" s="33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3"/>
      <c r="BM313" s="4"/>
      <c r="BN313" s="4">
        <v>48.774000000000001</v>
      </c>
      <c r="BO313" s="4"/>
      <c r="BP313" s="4"/>
      <c r="BQ313" s="33"/>
      <c r="BR313" s="33"/>
      <c r="BS313" s="32"/>
      <c r="BT313" s="32"/>
      <c r="BU313" s="32"/>
      <c r="BV313" s="35"/>
      <c r="BW313" s="21"/>
      <c r="BX313" s="21"/>
      <c r="BY313" s="32"/>
      <c r="BZ313" s="32"/>
      <c r="CA313" s="32"/>
    </row>
    <row r="314" spans="1:79" x14ac:dyDescent="0.2">
      <c r="A314" t="s">
        <v>691</v>
      </c>
      <c r="B314" s="8">
        <v>26329</v>
      </c>
      <c r="C314" s="33"/>
      <c r="D314" s="33"/>
      <c r="E314" s="34"/>
      <c r="F314" s="32"/>
      <c r="G314" s="32"/>
      <c r="H314" s="35"/>
      <c r="I314" s="35"/>
      <c r="J314" s="35"/>
      <c r="K314" s="5">
        <v>3.51</v>
      </c>
      <c r="L314" s="31"/>
      <c r="M314" s="31"/>
      <c r="N314" s="31"/>
      <c r="O314" s="3">
        <v>28.1</v>
      </c>
      <c r="P314" s="3">
        <v>43.5</v>
      </c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">
        <v>38.799999999999997</v>
      </c>
      <c r="AD314" s="3"/>
      <c r="AE314" s="3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3"/>
      <c r="AT314" s="33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3"/>
      <c r="BM314" s="4">
        <v>5.7195999999999998</v>
      </c>
      <c r="BN314" s="4">
        <v>48.8142</v>
      </c>
      <c r="BO314" s="4">
        <v>34.6995</v>
      </c>
      <c r="BP314" s="4">
        <v>104.57980000000001</v>
      </c>
      <c r="BQ314" s="33"/>
      <c r="BR314" s="33"/>
      <c r="BS314" s="32"/>
      <c r="BT314" s="32"/>
      <c r="BU314" s="32"/>
      <c r="BV314" s="35"/>
      <c r="BW314" s="21"/>
      <c r="BX314" s="21"/>
      <c r="BY314" s="32"/>
      <c r="BZ314" s="32"/>
      <c r="CA314" s="32"/>
    </row>
    <row r="315" spans="1:79" x14ac:dyDescent="0.2">
      <c r="A315" t="s">
        <v>692</v>
      </c>
      <c r="B315" s="8">
        <v>26358</v>
      </c>
      <c r="C315" s="33"/>
      <c r="D315" s="33"/>
      <c r="E315" s="34"/>
      <c r="F315" s="32"/>
      <c r="G315" s="32"/>
      <c r="H315" s="35"/>
      <c r="I315" s="35"/>
      <c r="J315" s="35"/>
      <c r="K315" s="5">
        <v>3.3</v>
      </c>
      <c r="L315" s="31"/>
      <c r="M315" s="31"/>
      <c r="N315" s="31"/>
      <c r="O315" s="3">
        <v>28.1</v>
      </c>
      <c r="P315" s="3">
        <v>43.6</v>
      </c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">
        <v>39.200000000000003</v>
      </c>
      <c r="AD315" s="3"/>
      <c r="AE315" s="3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3"/>
      <c r="AT315" s="33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3"/>
      <c r="BM315" s="4">
        <v>5.3018999999999998</v>
      </c>
      <c r="BN315" s="4">
        <v>52.172499999999999</v>
      </c>
      <c r="BO315" s="4">
        <v>35.910299999999999</v>
      </c>
      <c r="BP315" s="4">
        <v>114.07170000000001</v>
      </c>
      <c r="BQ315" s="33"/>
      <c r="BR315" s="33"/>
      <c r="BS315" s="32"/>
      <c r="BT315" s="32"/>
      <c r="BU315" s="32"/>
      <c r="BV315" s="35"/>
      <c r="BW315" s="21"/>
      <c r="BX315" s="21"/>
      <c r="BY315" s="32"/>
      <c r="BZ315" s="32"/>
      <c r="CA315" s="32"/>
    </row>
    <row r="316" spans="1:79" x14ac:dyDescent="0.2">
      <c r="A316" t="s">
        <v>693</v>
      </c>
      <c r="B316" s="8">
        <v>26389</v>
      </c>
      <c r="C316" s="33"/>
      <c r="D316" s="33"/>
      <c r="E316" s="34"/>
      <c r="F316" s="32"/>
      <c r="G316" s="32"/>
      <c r="H316" s="35"/>
      <c r="I316" s="35"/>
      <c r="J316" s="35"/>
      <c r="K316" s="5">
        <v>3.83</v>
      </c>
      <c r="L316" s="31"/>
      <c r="M316" s="31"/>
      <c r="N316" s="31"/>
      <c r="O316" s="3">
        <v>28.1</v>
      </c>
      <c r="P316" s="3">
        <v>43.6</v>
      </c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">
        <v>39.200000000000003</v>
      </c>
      <c r="AD316" s="3"/>
      <c r="AE316" s="3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3"/>
      <c r="AT316" s="33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3"/>
      <c r="BM316" s="4">
        <v>5.8300999999999998</v>
      </c>
      <c r="BN316" s="4">
        <v>52.421999999999997</v>
      </c>
      <c r="BO316" s="4">
        <v>36.441299999999998</v>
      </c>
      <c r="BP316" s="4">
        <v>112.0245</v>
      </c>
      <c r="BQ316" s="33"/>
      <c r="BR316" s="33"/>
      <c r="BS316" s="32"/>
      <c r="BT316" s="32"/>
      <c r="BU316" s="32"/>
      <c r="BV316" s="35"/>
      <c r="BW316" s="21"/>
      <c r="BX316" s="21"/>
      <c r="BY316" s="32"/>
      <c r="BZ316" s="32"/>
      <c r="CA316" s="32"/>
    </row>
    <row r="317" spans="1:79" x14ac:dyDescent="0.2">
      <c r="A317" t="s">
        <v>694</v>
      </c>
      <c r="B317" s="8">
        <v>26419</v>
      </c>
      <c r="C317" s="33"/>
      <c r="D317" s="33"/>
      <c r="E317" s="34"/>
      <c r="F317" s="32"/>
      <c r="G317" s="32"/>
      <c r="H317" s="35"/>
      <c r="I317" s="35"/>
      <c r="J317" s="35"/>
      <c r="K317" s="5">
        <v>4.17</v>
      </c>
      <c r="L317" s="31"/>
      <c r="M317" s="31"/>
      <c r="N317" s="31"/>
      <c r="O317" s="3">
        <v>28.2</v>
      </c>
      <c r="P317" s="3">
        <v>43.8</v>
      </c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">
        <v>39.299999999999997</v>
      </c>
      <c r="AD317" s="3"/>
      <c r="AE317" s="3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3"/>
      <c r="AT317" s="33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3"/>
      <c r="BM317" s="4">
        <v>5.9615</v>
      </c>
      <c r="BN317" s="4">
        <v>51.942599999999999</v>
      </c>
      <c r="BO317" s="4">
        <v>36.676499999999997</v>
      </c>
      <c r="BP317" s="4">
        <v>109.4276</v>
      </c>
      <c r="BQ317" s="33"/>
      <c r="BR317" s="33"/>
      <c r="BS317" s="32"/>
      <c r="BT317" s="32"/>
      <c r="BU317" s="32"/>
      <c r="BV317" s="35"/>
      <c r="BW317" s="21"/>
      <c r="BX317" s="21"/>
      <c r="BY317" s="32"/>
      <c r="BZ317" s="32"/>
      <c r="CA317" s="32"/>
    </row>
    <row r="318" spans="1:79" x14ac:dyDescent="0.2">
      <c r="A318" t="s">
        <v>695</v>
      </c>
      <c r="B318" s="8">
        <v>26450</v>
      </c>
      <c r="C318" s="33"/>
      <c r="D318" s="33"/>
      <c r="E318" s="34"/>
      <c r="F318" s="32"/>
      <c r="G318" s="32"/>
      <c r="H318" s="35"/>
      <c r="I318" s="35"/>
      <c r="J318" s="35"/>
      <c r="K318" s="5">
        <v>4.2699999999999996</v>
      </c>
      <c r="L318" s="31"/>
      <c r="M318" s="31"/>
      <c r="N318" s="31"/>
      <c r="O318" s="3">
        <v>28.4</v>
      </c>
      <c r="P318" s="3">
        <v>43.9</v>
      </c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">
        <v>39.5</v>
      </c>
      <c r="AD318" s="3"/>
      <c r="AE318" s="3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3"/>
      <c r="AT318" s="33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3"/>
      <c r="BM318" s="4">
        <v>5.3169000000000004</v>
      </c>
      <c r="BN318" s="4">
        <v>51.015500000000003</v>
      </c>
      <c r="BO318" s="4">
        <v>36.363399999999999</v>
      </c>
      <c r="BP318" s="4">
        <v>107.396</v>
      </c>
      <c r="BQ318" s="33"/>
      <c r="BR318" s="33"/>
      <c r="BS318" s="32"/>
      <c r="BT318" s="32"/>
      <c r="BU318" s="32"/>
      <c r="BV318" s="35"/>
      <c r="BW318" s="21"/>
      <c r="BX318" s="21"/>
      <c r="BY318" s="32"/>
      <c r="BZ318" s="32"/>
      <c r="CA318" s="32"/>
    </row>
    <row r="319" spans="1:79" x14ac:dyDescent="0.2">
      <c r="A319" t="s">
        <v>696</v>
      </c>
      <c r="B319" s="8">
        <v>26480</v>
      </c>
      <c r="C319" s="33"/>
      <c r="D319" s="33"/>
      <c r="E319" s="34"/>
      <c r="F319" s="32"/>
      <c r="G319" s="32"/>
      <c r="H319" s="35"/>
      <c r="I319" s="35"/>
      <c r="J319" s="35"/>
      <c r="K319" s="5">
        <v>4.46</v>
      </c>
      <c r="L319" s="31"/>
      <c r="M319" s="31"/>
      <c r="N319" s="31"/>
      <c r="O319" s="3">
        <v>28.5</v>
      </c>
      <c r="P319" s="3">
        <v>44</v>
      </c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">
        <v>39.700000000000003</v>
      </c>
      <c r="AD319" s="3"/>
      <c r="AE319" s="3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3"/>
      <c r="AT319" s="33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3"/>
      <c r="BM319" s="4">
        <v>6.1642999999999999</v>
      </c>
      <c r="BN319" s="4">
        <v>49.555199999999999</v>
      </c>
      <c r="BO319" s="4">
        <v>36.102400000000003</v>
      </c>
      <c r="BP319" s="4">
        <v>107.36499999999999</v>
      </c>
      <c r="BQ319" s="33"/>
      <c r="BR319" s="33"/>
      <c r="BS319" s="32"/>
      <c r="BT319" s="32"/>
      <c r="BU319" s="32"/>
      <c r="BV319" s="35"/>
      <c r="BW319" s="21"/>
      <c r="BX319" s="21"/>
      <c r="BY319" s="32"/>
      <c r="BZ319" s="32"/>
      <c r="CA319" s="32"/>
    </row>
    <row r="320" spans="1:79" x14ac:dyDescent="0.2">
      <c r="A320" t="s">
        <v>697</v>
      </c>
      <c r="B320" s="8">
        <v>26511</v>
      </c>
      <c r="C320" s="33"/>
      <c r="D320" s="33"/>
      <c r="E320" s="34"/>
      <c r="F320" s="32"/>
      <c r="G320" s="32"/>
      <c r="H320" s="35"/>
      <c r="I320" s="35"/>
      <c r="J320" s="35"/>
      <c r="K320" s="5">
        <v>4.55</v>
      </c>
      <c r="L320" s="31"/>
      <c r="M320" s="31"/>
      <c r="N320" s="31"/>
      <c r="O320" s="3">
        <v>28.6</v>
      </c>
      <c r="P320" s="3">
        <v>44.1</v>
      </c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">
        <v>40</v>
      </c>
      <c r="AD320" s="3"/>
      <c r="AE320" s="3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3"/>
      <c r="AT320" s="33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3"/>
      <c r="BM320" s="4">
        <v>6.6444000000000001</v>
      </c>
      <c r="BN320" s="4">
        <v>49.837899999999998</v>
      </c>
      <c r="BO320" s="4">
        <v>35.721600000000002</v>
      </c>
      <c r="BP320" s="4">
        <v>106.8552</v>
      </c>
      <c r="BQ320" s="33"/>
      <c r="BR320" s="33"/>
      <c r="BS320" s="32"/>
      <c r="BT320" s="32"/>
      <c r="BU320" s="32"/>
      <c r="BV320" s="35"/>
      <c r="BW320" s="21"/>
      <c r="BX320" s="21"/>
      <c r="BY320" s="32"/>
      <c r="BZ320" s="32"/>
      <c r="CA320" s="32"/>
    </row>
    <row r="321" spans="1:79" x14ac:dyDescent="0.2">
      <c r="A321" t="s">
        <v>698</v>
      </c>
      <c r="B321" s="8">
        <v>26542</v>
      </c>
      <c r="C321" s="33"/>
      <c r="D321" s="33"/>
      <c r="E321" s="34"/>
      <c r="F321" s="32"/>
      <c r="G321" s="32"/>
      <c r="H321" s="35"/>
      <c r="I321" s="35"/>
      <c r="J321" s="35"/>
      <c r="K321" s="5">
        <v>4.8099999999999996</v>
      </c>
      <c r="L321" s="31"/>
      <c r="M321" s="31"/>
      <c r="N321" s="31"/>
      <c r="O321" s="3">
        <v>28.7</v>
      </c>
      <c r="P321" s="3">
        <v>44.3</v>
      </c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">
        <v>40.1</v>
      </c>
      <c r="AD321" s="3"/>
      <c r="AE321" s="3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3"/>
      <c r="AT321" s="33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3"/>
      <c r="BM321" s="4">
        <v>7.343</v>
      </c>
      <c r="BN321" s="4">
        <v>50.52</v>
      </c>
      <c r="BO321" s="4">
        <v>36.628700000000002</v>
      </c>
      <c r="BP321" s="4">
        <v>107.9838</v>
      </c>
      <c r="BQ321" s="33"/>
      <c r="BR321" s="33"/>
      <c r="BS321" s="32"/>
      <c r="BT321" s="32"/>
      <c r="BU321" s="32"/>
      <c r="BV321" s="35"/>
      <c r="BW321" s="21"/>
      <c r="BX321" s="21"/>
      <c r="BY321" s="32"/>
      <c r="BZ321" s="32"/>
      <c r="CA321" s="32"/>
    </row>
    <row r="322" spans="1:79" x14ac:dyDescent="0.2">
      <c r="A322" t="s">
        <v>699</v>
      </c>
      <c r="B322" s="8">
        <v>26572</v>
      </c>
      <c r="C322" s="33"/>
      <c r="D322" s="33"/>
      <c r="E322" s="34"/>
      <c r="F322" s="32"/>
      <c r="G322" s="32"/>
      <c r="H322" s="35"/>
      <c r="I322" s="35"/>
      <c r="J322" s="35"/>
      <c r="K322" s="5">
        <v>4.87</v>
      </c>
      <c r="L322" s="31"/>
      <c r="M322" s="31"/>
      <c r="N322" s="31"/>
      <c r="O322" s="3">
        <v>28.7</v>
      </c>
      <c r="P322" s="3">
        <v>44.3</v>
      </c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">
        <v>40.200000000000003</v>
      </c>
      <c r="AD322" s="3"/>
      <c r="AE322" s="3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3"/>
      <c r="AT322" s="33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3"/>
      <c r="BM322" s="4">
        <v>6.9206000000000003</v>
      </c>
      <c r="BN322" s="4">
        <v>50.844099999999997</v>
      </c>
      <c r="BO322" s="4">
        <v>37.457500000000003</v>
      </c>
      <c r="BP322" s="4">
        <v>105.9859</v>
      </c>
      <c r="BQ322" s="33"/>
      <c r="BR322" s="33"/>
      <c r="BS322" s="32"/>
      <c r="BT322" s="32"/>
      <c r="BU322" s="32"/>
      <c r="BV322" s="35"/>
      <c r="BW322" s="21"/>
      <c r="BX322" s="21"/>
      <c r="BY322" s="32"/>
      <c r="BZ322" s="32"/>
      <c r="CA322" s="32"/>
    </row>
    <row r="323" spans="1:79" x14ac:dyDescent="0.2">
      <c r="A323" t="s">
        <v>700</v>
      </c>
      <c r="B323" s="8">
        <v>26603</v>
      </c>
      <c r="C323" s="33"/>
      <c r="D323" s="33"/>
      <c r="E323" s="34"/>
      <c r="F323" s="32"/>
      <c r="G323" s="32"/>
      <c r="H323" s="35"/>
      <c r="I323" s="35"/>
      <c r="J323" s="35"/>
      <c r="K323" s="5">
        <v>5.05</v>
      </c>
      <c r="L323" s="31"/>
      <c r="M323" s="31"/>
      <c r="N323" s="31"/>
      <c r="O323" s="3">
        <v>28.9</v>
      </c>
      <c r="P323" s="3">
        <v>44.4</v>
      </c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">
        <v>40.1</v>
      </c>
      <c r="AD323" s="3"/>
      <c r="AE323" s="3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3"/>
      <c r="AT323" s="33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3"/>
      <c r="BM323" s="4">
        <v>7.1067999999999998</v>
      </c>
      <c r="BN323" s="4">
        <v>53.009500000000003</v>
      </c>
      <c r="BO323" s="4">
        <v>37.973599999999998</v>
      </c>
      <c r="BP323" s="4">
        <v>106.3625</v>
      </c>
      <c r="BQ323" s="33"/>
      <c r="BR323" s="33"/>
      <c r="BS323" s="32"/>
      <c r="BT323" s="32"/>
      <c r="BU323" s="32"/>
      <c r="BV323" s="35"/>
      <c r="BW323" s="21"/>
      <c r="BX323" s="21"/>
      <c r="BY323" s="32"/>
      <c r="BZ323" s="32"/>
      <c r="CA323" s="32"/>
    </row>
    <row r="324" spans="1:79" x14ac:dyDescent="0.2">
      <c r="A324" t="s">
        <v>701</v>
      </c>
      <c r="B324" s="8">
        <v>26633</v>
      </c>
      <c r="C324" s="33"/>
      <c r="D324" s="33"/>
      <c r="E324" s="34"/>
      <c r="F324" s="32"/>
      <c r="G324" s="32"/>
      <c r="H324" s="35"/>
      <c r="I324" s="35"/>
      <c r="J324" s="35"/>
      <c r="K324" s="5">
        <v>5.0599999999999996</v>
      </c>
      <c r="L324" s="31"/>
      <c r="M324" s="31"/>
      <c r="N324" s="31"/>
      <c r="O324" s="3">
        <v>29</v>
      </c>
      <c r="P324" s="3">
        <v>44.4</v>
      </c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">
        <v>40.299999999999997</v>
      </c>
      <c r="AD324" s="3"/>
      <c r="AE324" s="3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3"/>
      <c r="AT324" s="33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3"/>
      <c r="BM324" s="4">
        <v>7.9504999999999999</v>
      </c>
      <c r="BN324" s="4">
        <v>53.707099999999997</v>
      </c>
      <c r="BO324" s="4">
        <v>38.337499999999999</v>
      </c>
      <c r="BP324" s="4">
        <v>109.99339999999999</v>
      </c>
      <c r="BQ324" s="33"/>
      <c r="BR324" s="33"/>
      <c r="BS324" s="32"/>
      <c r="BT324" s="32"/>
      <c r="BU324" s="32"/>
      <c r="BV324" s="35"/>
      <c r="BW324" s="21"/>
      <c r="BX324" s="21"/>
      <c r="BY324" s="32"/>
      <c r="BZ324" s="32"/>
      <c r="CA324" s="32"/>
    </row>
    <row r="325" spans="1:79" x14ac:dyDescent="0.2">
      <c r="A325" t="s">
        <v>702</v>
      </c>
      <c r="B325" s="8">
        <v>26664</v>
      </c>
      <c r="C325" s="33"/>
      <c r="D325" s="33"/>
      <c r="E325" s="34"/>
      <c r="F325" s="32"/>
      <c r="G325" s="32"/>
      <c r="H325" s="35"/>
      <c r="I325" s="35"/>
      <c r="J325" s="35"/>
      <c r="K325" s="5">
        <v>5.33</v>
      </c>
      <c r="L325" s="31"/>
      <c r="M325" s="31"/>
      <c r="N325" s="31"/>
      <c r="O325" s="3">
        <v>29</v>
      </c>
      <c r="P325" s="3">
        <v>44.6</v>
      </c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">
        <v>41.1</v>
      </c>
      <c r="AD325" s="3"/>
      <c r="AE325" s="3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3"/>
      <c r="AT325" s="33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3"/>
      <c r="BM325" s="4">
        <v>8.3000000000000007</v>
      </c>
      <c r="BN325" s="4">
        <v>53.049700000000001</v>
      </c>
      <c r="BO325" s="4">
        <v>38.357999999999997</v>
      </c>
      <c r="BP325" s="4">
        <v>109.98</v>
      </c>
      <c r="BQ325" s="33"/>
      <c r="BR325" s="33"/>
      <c r="BS325" s="32"/>
      <c r="BT325" s="32"/>
      <c r="BU325" s="32"/>
      <c r="BV325" s="35"/>
      <c r="BW325" s="21"/>
      <c r="BX325" s="21"/>
      <c r="BY325" s="32"/>
      <c r="BZ325" s="32"/>
      <c r="CA325" s="32"/>
    </row>
    <row r="326" spans="1:79" x14ac:dyDescent="0.2">
      <c r="A326" t="s">
        <v>703</v>
      </c>
      <c r="B326" s="8">
        <v>26695</v>
      </c>
      <c r="C326" s="33"/>
      <c r="D326" s="33"/>
      <c r="E326" s="34"/>
      <c r="F326" s="32"/>
      <c r="G326" s="32"/>
      <c r="H326" s="35"/>
      <c r="I326" s="35"/>
      <c r="J326" s="35"/>
      <c r="K326" s="5">
        <v>5.94</v>
      </c>
      <c r="L326" s="31"/>
      <c r="M326" s="31"/>
      <c r="N326" s="31"/>
      <c r="O326" s="3">
        <v>29.3</v>
      </c>
      <c r="P326" s="3">
        <v>44.6</v>
      </c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">
        <v>41.6</v>
      </c>
      <c r="AD326" s="3"/>
      <c r="AE326" s="3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3"/>
      <c r="AT326" s="33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3"/>
      <c r="BM326" s="4">
        <v>8.5137</v>
      </c>
      <c r="BN326" s="4">
        <v>53.3444</v>
      </c>
      <c r="BO326" s="4">
        <v>39.167900000000003</v>
      </c>
      <c r="BP326" s="4">
        <v>106.3327</v>
      </c>
      <c r="BQ326" s="33"/>
      <c r="BR326" s="33"/>
      <c r="BS326" s="32"/>
      <c r="BT326" s="32"/>
      <c r="BU326" s="32"/>
      <c r="BV326" s="35"/>
      <c r="BW326" s="21"/>
      <c r="BX326" s="21"/>
      <c r="BY326" s="32"/>
      <c r="BZ326" s="32"/>
      <c r="CA326" s="32"/>
    </row>
    <row r="327" spans="1:79" x14ac:dyDescent="0.2">
      <c r="A327" t="s">
        <v>704</v>
      </c>
      <c r="B327" s="8">
        <v>26723</v>
      </c>
      <c r="C327" s="33"/>
      <c r="D327" s="33"/>
      <c r="E327" s="34"/>
      <c r="F327" s="32"/>
      <c r="G327" s="32"/>
      <c r="H327" s="35"/>
      <c r="I327" s="35"/>
      <c r="J327" s="35"/>
      <c r="K327" s="5">
        <v>6.58</v>
      </c>
      <c r="L327" s="31"/>
      <c r="M327" s="31"/>
      <c r="N327" s="31"/>
      <c r="O327" s="3">
        <v>29.3</v>
      </c>
      <c r="P327" s="3">
        <v>44.8</v>
      </c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">
        <v>42.4</v>
      </c>
      <c r="AD327" s="3"/>
      <c r="AE327" s="3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3"/>
      <c r="AT327" s="33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3"/>
      <c r="BM327" s="4">
        <v>9.1265000000000001</v>
      </c>
      <c r="BN327" s="4">
        <v>52.861899999999999</v>
      </c>
      <c r="BO327" s="4">
        <v>39.494500000000002</v>
      </c>
      <c r="BP327" s="4">
        <v>106.7681</v>
      </c>
      <c r="BQ327" s="33"/>
      <c r="BR327" s="33"/>
      <c r="BS327" s="32"/>
      <c r="BT327" s="32"/>
      <c r="BU327" s="32"/>
      <c r="BV327" s="35"/>
      <c r="BW327" s="21"/>
      <c r="BX327" s="21"/>
      <c r="BY327" s="32"/>
      <c r="BZ327" s="32"/>
      <c r="CA327" s="32"/>
    </row>
    <row r="328" spans="1:79" x14ac:dyDescent="0.2">
      <c r="A328" t="s">
        <v>705</v>
      </c>
      <c r="B328" s="8">
        <v>26754</v>
      </c>
      <c r="C328" s="33"/>
      <c r="D328" s="33"/>
      <c r="E328" s="34"/>
      <c r="F328" s="32"/>
      <c r="G328" s="32"/>
      <c r="H328" s="35"/>
      <c r="I328" s="35"/>
      <c r="J328" s="35"/>
      <c r="K328" s="5">
        <v>7.09</v>
      </c>
      <c r="L328" s="31"/>
      <c r="M328" s="31"/>
      <c r="N328" s="31"/>
      <c r="O328" s="3">
        <v>29.3</v>
      </c>
      <c r="P328" s="3">
        <v>45</v>
      </c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">
        <v>43.4</v>
      </c>
      <c r="AD328" s="3"/>
      <c r="AE328" s="3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3"/>
      <c r="AT328" s="33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3"/>
      <c r="BM328" s="4">
        <v>9.2773000000000003</v>
      </c>
      <c r="BN328" s="4">
        <v>53.462800000000001</v>
      </c>
      <c r="BO328" s="4">
        <v>39.343699999999998</v>
      </c>
      <c r="BP328" s="4">
        <v>104.89709999999999</v>
      </c>
      <c r="BQ328" s="33"/>
      <c r="BR328" s="33"/>
      <c r="BS328" s="32"/>
      <c r="BT328" s="32"/>
      <c r="BU328" s="32"/>
      <c r="BV328" s="35"/>
      <c r="BW328" s="21"/>
      <c r="BX328" s="21"/>
      <c r="BY328" s="32"/>
      <c r="BZ328" s="32"/>
      <c r="CA328" s="32"/>
    </row>
    <row r="329" spans="1:79" x14ac:dyDescent="0.2">
      <c r="A329" t="s">
        <v>706</v>
      </c>
      <c r="B329" s="8">
        <v>26784</v>
      </c>
      <c r="C329" s="33"/>
      <c r="D329" s="33"/>
      <c r="E329" s="34"/>
      <c r="F329" s="32"/>
      <c r="G329" s="32"/>
      <c r="H329" s="35"/>
      <c r="I329" s="35"/>
      <c r="J329" s="35"/>
      <c r="K329" s="5">
        <v>7.12</v>
      </c>
      <c r="L329" s="31"/>
      <c r="M329" s="31"/>
      <c r="N329" s="31"/>
      <c r="O329" s="3">
        <v>29.5</v>
      </c>
      <c r="P329" s="3">
        <v>45.1</v>
      </c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">
        <v>43.6</v>
      </c>
      <c r="AD329" s="3"/>
      <c r="AE329" s="3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3"/>
      <c r="AT329" s="33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3"/>
      <c r="BM329" s="4">
        <v>9.7996999999999996</v>
      </c>
      <c r="BN329" s="4">
        <v>52.0593</v>
      </c>
      <c r="BO329" s="4">
        <v>39.342799999999997</v>
      </c>
      <c r="BP329" s="4">
        <v>106.0403</v>
      </c>
      <c r="BQ329" s="33"/>
      <c r="BR329" s="33"/>
      <c r="BS329" s="32"/>
      <c r="BT329" s="32"/>
      <c r="BU329" s="32"/>
      <c r="BV329" s="35"/>
      <c r="BW329" s="21"/>
      <c r="BX329" s="21"/>
      <c r="BY329" s="32"/>
      <c r="BZ329" s="32"/>
      <c r="CA329" s="32"/>
    </row>
    <row r="330" spans="1:79" x14ac:dyDescent="0.2">
      <c r="A330" t="s">
        <v>707</v>
      </c>
      <c r="B330" s="8">
        <v>26815</v>
      </c>
      <c r="C330" s="33"/>
      <c r="D330" s="33"/>
      <c r="E330" s="34"/>
      <c r="F330" s="32"/>
      <c r="G330" s="32"/>
      <c r="H330" s="35"/>
      <c r="I330" s="35"/>
      <c r="J330" s="35"/>
      <c r="K330" s="5">
        <v>7.84</v>
      </c>
      <c r="L330" s="31"/>
      <c r="M330" s="31"/>
      <c r="N330" s="31"/>
      <c r="O330" s="3">
        <v>29.6</v>
      </c>
      <c r="P330" s="3">
        <v>45.3</v>
      </c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">
        <v>44.5</v>
      </c>
      <c r="AD330" s="3"/>
      <c r="AE330" s="3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3"/>
      <c r="AT330" s="33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3"/>
      <c r="BM330" s="4">
        <v>10.419700000000001</v>
      </c>
      <c r="BN330" s="4">
        <v>53.179499999999997</v>
      </c>
      <c r="BO330" s="4">
        <v>39.766100000000002</v>
      </c>
      <c r="BP330" s="4">
        <v>107.0133</v>
      </c>
      <c r="BQ330" s="33"/>
      <c r="BR330" s="33"/>
      <c r="BS330" s="32"/>
      <c r="BT330" s="32"/>
      <c r="BU330" s="32"/>
      <c r="BV330" s="35"/>
      <c r="BW330" s="21"/>
      <c r="BX330" s="21"/>
      <c r="BY330" s="32"/>
      <c r="BZ330" s="32"/>
      <c r="CA330" s="32"/>
    </row>
    <row r="331" spans="1:79" x14ac:dyDescent="0.2">
      <c r="A331" t="s">
        <v>708</v>
      </c>
      <c r="B331" s="8">
        <v>26845</v>
      </c>
      <c r="C331" s="33"/>
      <c r="D331" s="33"/>
      <c r="E331" s="34"/>
      <c r="F331" s="32"/>
      <c r="G331" s="32"/>
      <c r="H331" s="35"/>
      <c r="I331" s="35"/>
      <c r="J331" s="35"/>
      <c r="K331" s="5">
        <v>8.49</v>
      </c>
      <c r="L331" s="31"/>
      <c r="M331" s="31"/>
      <c r="N331" s="31"/>
      <c r="O331" s="3">
        <v>29.7</v>
      </c>
      <c r="P331" s="3">
        <v>45.4</v>
      </c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">
        <v>45.5</v>
      </c>
      <c r="AD331" s="3"/>
      <c r="AE331" s="3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3"/>
      <c r="AT331" s="33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3"/>
      <c r="BM331" s="4">
        <v>11.035600000000001</v>
      </c>
      <c r="BN331" s="4">
        <v>53.6464</v>
      </c>
      <c r="BO331" s="4">
        <v>40.566600000000001</v>
      </c>
      <c r="BP331" s="4">
        <v>105.60120000000001</v>
      </c>
      <c r="BQ331" s="33"/>
      <c r="BR331" s="33"/>
      <c r="BS331" s="32"/>
      <c r="BT331" s="32"/>
      <c r="BU331" s="32"/>
      <c r="BV331" s="35"/>
      <c r="BW331" s="21"/>
      <c r="BX331" s="21"/>
      <c r="BY331" s="32"/>
      <c r="BZ331" s="32"/>
      <c r="CA331" s="32"/>
    </row>
    <row r="332" spans="1:79" x14ac:dyDescent="0.2">
      <c r="A332" t="s">
        <v>709</v>
      </c>
      <c r="B332" s="8">
        <v>26876</v>
      </c>
      <c r="C332" s="33"/>
      <c r="D332" s="33"/>
      <c r="E332" s="34"/>
      <c r="F332" s="32"/>
      <c r="G332" s="32"/>
      <c r="H332" s="35"/>
      <c r="I332" s="35"/>
      <c r="J332" s="35"/>
      <c r="K332" s="5">
        <v>10.4</v>
      </c>
      <c r="L332" s="31"/>
      <c r="M332" s="31"/>
      <c r="N332" s="31"/>
      <c r="O332" s="3">
        <v>29.8</v>
      </c>
      <c r="P332" s="3">
        <v>45.5</v>
      </c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">
        <v>44.9</v>
      </c>
      <c r="AD332" s="3"/>
      <c r="AE332" s="3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3"/>
      <c r="AT332" s="33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3"/>
      <c r="BM332" s="4">
        <v>10.029500000000001</v>
      </c>
      <c r="BN332" s="4">
        <v>53.686500000000002</v>
      </c>
      <c r="BO332" s="4">
        <v>40.561</v>
      </c>
      <c r="BP332" s="4">
        <v>100.4093</v>
      </c>
      <c r="BQ332" s="33"/>
      <c r="BR332" s="33"/>
      <c r="BS332" s="32"/>
      <c r="BT332" s="32"/>
      <c r="BU332" s="32"/>
      <c r="BV332" s="35"/>
      <c r="BW332" s="21"/>
      <c r="BX332" s="21"/>
      <c r="BY332" s="32"/>
      <c r="BZ332" s="32"/>
      <c r="CA332" s="32"/>
    </row>
    <row r="333" spans="1:79" x14ac:dyDescent="0.2">
      <c r="A333" t="s">
        <v>710</v>
      </c>
      <c r="B333" s="8">
        <v>26907</v>
      </c>
      <c r="C333" s="33"/>
      <c r="D333" s="33"/>
      <c r="E333" s="34"/>
      <c r="F333" s="32"/>
      <c r="G333" s="32"/>
      <c r="H333" s="35"/>
      <c r="I333" s="35"/>
      <c r="J333" s="35"/>
      <c r="K333" s="5">
        <v>10.5</v>
      </c>
      <c r="L333" s="31"/>
      <c r="M333" s="31"/>
      <c r="N333" s="31"/>
      <c r="O333" s="3">
        <v>30</v>
      </c>
      <c r="P333" s="3">
        <v>45.7</v>
      </c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">
        <v>47.5</v>
      </c>
      <c r="AD333" s="3"/>
      <c r="AE333" s="3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3"/>
      <c r="AT333" s="33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3"/>
      <c r="BM333" s="4">
        <v>10.0906</v>
      </c>
      <c r="BN333" s="4">
        <v>54.338999999999999</v>
      </c>
      <c r="BO333" s="4">
        <v>40.712699999999998</v>
      </c>
      <c r="BP333" s="4">
        <v>103.0305</v>
      </c>
      <c r="BQ333" s="33"/>
      <c r="BR333" s="33"/>
      <c r="BS333" s="32"/>
      <c r="BT333" s="32"/>
      <c r="BU333" s="32"/>
      <c r="BV333" s="35"/>
      <c r="BW333" s="21"/>
      <c r="BX333" s="21"/>
      <c r="BY333" s="32"/>
      <c r="BZ333" s="32"/>
      <c r="CA333" s="32"/>
    </row>
    <row r="334" spans="1:79" x14ac:dyDescent="0.2">
      <c r="A334" t="s">
        <v>711</v>
      </c>
      <c r="B334" s="8">
        <v>26937</v>
      </c>
      <c r="C334" s="33"/>
      <c r="D334" s="33"/>
      <c r="E334" s="34"/>
      <c r="F334" s="32"/>
      <c r="G334" s="32"/>
      <c r="H334" s="35"/>
      <c r="I334" s="35"/>
      <c r="J334" s="35"/>
      <c r="K334" s="5">
        <v>10.78</v>
      </c>
      <c r="L334" s="31"/>
      <c r="M334" s="31"/>
      <c r="N334" s="31"/>
      <c r="O334" s="3">
        <v>30.1</v>
      </c>
      <c r="P334" s="3">
        <v>46</v>
      </c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">
        <v>46.7</v>
      </c>
      <c r="AD334" s="3"/>
      <c r="AE334" s="3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3"/>
      <c r="AT334" s="33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3"/>
      <c r="BM334" s="4">
        <v>11.565099999999999</v>
      </c>
      <c r="BN334" s="4">
        <v>56.057899999999997</v>
      </c>
      <c r="BO334" s="4">
        <v>41.627899999999997</v>
      </c>
      <c r="BP334" s="4">
        <v>107.05840000000001</v>
      </c>
      <c r="BQ334" s="33"/>
      <c r="BR334" s="33"/>
      <c r="BS334" s="32"/>
      <c r="BT334" s="32"/>
      <c r="BU334" s="32"/>
      <c r="BV334" s="35"/>
      <c r="BW334" s="21"/>
      <c r="BX334" s="21"/>
      <c r="BY334" s="32"/>
      <c r="BZ334" s="32"/>
      <c r="CA334" s="32"/>
    </row>
    <row r="335" spans="1:79" x14ac:dyDescent="0.2">
      <c r="A335" t="s">
        <v>712</v>
      </c>
      <c r="B335" s="8">
        <v>26968</v>
      </c>
      <c r="C335" s="33"/>
      <c r="D335" s="33"/>
      <c r="E335" s="34"/>
      <c r="F335" s="32"/>
      <c r="G335" s="32"/>
      <c r="H335" s="35"/>
      <c r="I335" s="35"/>
      <c r="J335" s="35"/>
      <c r="K335" s="5">
        <v>10.01</v>
      </c>
      <c r="L335" s="31"/>
      <c r="M335" s="31"/>
      <c r="N335" s="31"/>
      <c r="O335" s="3">
        <v>30.4</v>
      </c>
      <c r="P335" s="3">
        <v>46.3</v>
      </c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">
        <v>46.3</v>
      </c>
      <c r="AD335" s="3"/>
      <c r="AE335" s="3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3"/>
      <c r="AT335" s="33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3"/>
      <c r="BM335" s="4">
        <v>11.5837</v>
      </c>
      <c r="BN335" s="4">
        <v>54.662599999999998</v>
      </c>
      <c r="BO335" s="4">
        <v>41.765900000000002</v>
      </c>
      <c r="BP335" s="4">
        <v>103.0538</v>
      </c>
      <c r="BQ335" s="33"/>
      <c r="BR335" s="33"/>
      <c r="BS335" s="32"/>
      <c r="BT335" s="32"/>
      <c r="BU335" s="32"/>
      <c r="BV335" s="35"/>
      <c r="BW335" s="21"/>
      <c r="BX335" s="21"/>
      <c r="BY335" s="32"/>
      <c r="BZ335" s="32"/>
      <c r="CA335" s="32"/>
    </row>
    <row r="336" spans="1:79" x14ac:dyDescent="0.2">
      <c r="A336" t="s">
        <v>713</v>
      </c>
      <c r="B336" s="8">
        <v>26998</v>
      </c>
      <c r="C336" s="33"/>
      <c r="D336" s="33"/>
      <c r="E336" s="34"/>
      <c r="F336" s="32"/>
      <c r="G336" s="32"/>
      <c r="H336" s="35"/>
      <c r="I336" s="35"/>
      <c r="J336" s="35"/>
      <c r="K336" s="5">
        <v>10.029999999999999</v>
      </c>
      <c r="L336" s="31"/>
      <c r="M336" s="31"/>
      <c r="N336" s="31"/>
      <c r="O336" s="3">
        <v>30.8</v>
      </c>
      <c r="P336" s="3">
        <v>46.5</v>
      </c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">
        <v>46.5</v>
      </c>
      <c r="AD336" s="3"/>
      <c r="AE336" s="3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3"/>
      <c r="AT336" s="33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3"/>
      <c r="BM336" s="4">
        <v>12.277900000000001</v>
      </c>
      <c r="BN336" s="4">
        <v>54.129899999999999</v>
      </c>
      <c r="BO336" s="4">
        <v>40.960500000000003</v>
      </c>
      <c r="BP336" s="4">
        <v>102.7911</v>
      </c>
      <c r="BQ336" s="33"/>
      <c r="BR336" s="33"/>
      <c r="BS336" s="32"/>
      <c r="BT336" s="32"/>
      <c r="BU336" s="32"/>
      <c r="BV336" s="35"/>
      <c r="BW336" s="21"/>
      <c r="BX336" s="21"/>
      <c r="BY336" s="32"/>
      <c r="BZ336" s="32"/>
      <c r="CA336" s="32"/>
    </row>
    <row r="337" spans="1:79" x14ac:dyDescent="0.2">
      <c r="A337" t="s">
        <v>714</v>
      </c>
      <c r="B337" s="8">
        <v>27029</v>
      </c>
      <c r="C337" s="33"/>
      <c r="D337" s="33"/>
      <c r="E337" s="34"/>
      <c r="F337" s="32"/>
      <c r="G337" s="32"/>
      <c r="H337" s="35"/>
      <c r="I337" s="35"/>
      <c r="J337" s="35"/>
      <c r="K337" s="5">
        <v>9.9499999999999993</v>
      </c>
      <c r="L337" s="31"/>
      <c r="M337" s="31"/>
      <c r="N337" s="31"/>
      <c r="O337" s="3">
        <v>31</v>
      </c>
      <c r="P337" s="3">
        <v>46.7</v>
      </c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">
        <v>47.4</v>
      </c>
      <c r="AD337" s="3"/>
      <c r="AE337" s="3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3"/>
      <c r="AT337" s="33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3"/>
      <c r="BM337" s="4">
        <v>11.020899999999999</v>
      </c>
      <c r="BN337" s="4">
        <v>50.119799999999998</v>
      </c>
      <c r="BO337" s="4">
        <v>38.740299999999998</v>
      </c>
      <c r="BP337" s="4">
        <v>96.335800000000006</v>
      </c>
      <c r="BQ337" s="33"/>
      <c r="BR337" s="33"/>
      <c r="BS337" s="32"/>
      <c r="BT337" s="32"/>
      <c r="BU337" s="32"/>
      <c r="BV337" s="35"/>
      <c r="BW337" s="21"/>
      <c r="BX337" s="21"/>
      <c r="BY337" s="32"/>
      <c r="BZ337" s="32"/>
      <c r="CA337" s="32"/>
    </row>
    <row r="338" spans="1:79" x14ac:dyDescent="0.2">
      <c r="A338" t="s">
        <v>715</v>
      </c>
      <c r="B338" s="8">
        <v>27060</v>
      </c>
      <c r="C338" s="33"/>
      <c r="D338" s="33"/>
      <c r="E338" s="34"/>
      <c r="F338" s="32"/>
      <c r="G338" s="32"/>
      <c r="H338" s="35"/>
      <c r="I338" s="35"/>
      <c r="J338" s="35"/>
      <c r="K338" s="5">
        <v>9.65</v>
      </c>
      <c r="L338" s="31"/>
      <c r="M338" s="31"/>
      <c r="N338" s="31"/>
      <c r="O338" s="3">
        <v>31.7</v>
      </c>
      <c r="P338" s="3">
        <v>46.9</v>
      </c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">
        <v>49</v>
      </c>
      <c r="AD338" s="3"/>
      <c r="AE338" s="3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3"/>
      <c r="AT338" s="33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3"/>
      <c r="BM338" s="4">
        <v>10.3551</v>
      </c>
      <c r="BN338" s="4">
        <v>51.124200000000002</v>
      </c>
      <c r="BO338" s="4">
        <v>38.270200000000003</v>
      </c>
      <c r="BP338" s="4">
        <v>101.9128</v>
      </c>
      <c r="BQ338" s="33"/>
      <c r="BR338" s="33"/>
      <c r="BS338" s="32"/>
      <c r="BT338" s="32"/>
      <c r="BU338" s="32"/>
      <c r="BV338" s="35"/>
      <c r="BW338" s="21"/>
      <c r="BX338" s="21"/>
      <c r="BY338" s="32"/>
      <c r="BZ338" s="32"/>
      <c r="CA338" s="32"/>
    </row>
    <row r="339" spans="1:79" x14ac:dyDescent="0.2">
      <c r="A339" t="s">
        <v>716</v>
      </c>
      <c r="B339" s="8">
        <v>27088</v>
      </c>
      <c r="C339" s="33"/>
      <c r="D339" s="33"/>
      <c r="E339" s="34"/>
      <c r="F339" s="32"/>
      <c r="G339" s="32"/>
      <c r="H339" s="35"/>
      <c r="I339" s="35"/>
      <c r="J339" s="35"/>
      <c r="K339" s="5">
        <v>8.9700000000000006</v>
      </c>
      <c r="L339" s="31"/>
      <c r="M339" s="31"/>
      <c r="N339" s="31"/>
      <c r="O339" s="3">
        <v>32.299999999999997</v>
      </c>
      <c r="P339" s="3">
        <v>47.2</v>
      </c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">
        <v>50</v>
      </c>
      <c r="AD339" s="3"/>
      <c r="AE339" s="3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3"/>
      <c r="AT339" s="33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3"/>
      <c r="BM339" s="4">
        <v>12.4648</v>
      </c>
      <c r="BN339" s="4">
        <v>50.9985</v>
      </c>
      <c r="BO339" s="4">
        <v>39.094299999999997</v>
      </c>
      <c r="BP339" s="4">
        <v>96.813400000000001</v>
      </c>
      <c r="BQ339" s="33"/>
      <c r="BR339" s="33"/>
      <c r="BS339" s="32"/>
      <c r="BT339" s="32"/>
      <c r="BU339" s="32"/>
      <c r="BV339" s="35"/>
      <c r="BW339" s="21"/>
      <c r="BX339" s="21"/>
      <c r="BY339" s="32"/>
      <c r="BZ339" s="32"/>
      <c r="CA339" s="32"/>
    </row>
    <row r="340" spans="1:79" x14ac:dyDescent="0.2">
      <c r="A340" t="s">
        <v>717</v>
      </c>
      <c r="B340" s="8">
        <v>27119</v>
      </c>
      <c r="C340" s="33"/>
      <c r="D340" s="33"/>
      <c r="E340" s="34"/>
      <c r="F340" s="32"/>
      <c r="G340" s="32"/>
      <c r="H340" s="35"/>
      <c r="I340" s="35"/>
      <c r="J340" s="35"/>
      <c r="K340" s="5">
        <v>9.35</v>
      </c>
      <c r="L340" s="31"/>
      <c r="M340" s="31"/>
      <c r="N340" s="31"/>
      <c r="O340" s="3">
        <v>32.799999999999997</v>
      </c>
      <c r="P340" s="3">
        <v>47.6</v>
      </c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">
        <v>50.6</v>
      </c>
      <c r="AD340" s="3"/>
      <c r="AE340" s="3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3"/>
      <c r="AT340" s="33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3"/>
      <c r="BM340" s="4">
        <v>12.4017</v>
      </c>
      <c r="BN340" s="4">
        <v>52.014200000000002</v>
      </c>
      <c r="BO340" s="4">
        <v>39.635899999999999</v>
      </c>
      <c r="BP340" s="4">
        <v>101.4679</v>
      </c>
      <c r="BQ340" s="33"/>
      <c r="BR340" s="33"/>
      <c r="BS340" s="32"/>
      <c r="BT340" s="32"/>
      <c r="BU340" s="32"/>
      <c r="BV340" s="35"/>
      <c r="BW340" s="21"/>
      <c r="BX340" s="21"/>
      <c r="BY340" s="32"/>
      <c r="BZ340" s="32"/>
      <c r="CA340" s="32"/>
    </row>
    <row r="341" spans="1:79" x14ac:dyDescent="0.2">
      <c r="A341" t="s">
        <v>718</v>
      </c>
      <c r="B341" s="8">
        <v>27149</v>
      </c>
      <c r="C341" s="33"/>
      <c r="D341" s="33"/>
      <c r="E341" s="34"/>
      <c r="F341" s="32"/>
      <c r="G341" s="32"/>
      <c r="H341" s="35"/>
      <c r="I341" s="35"/>
      <c r="J341" s="35"/>
      <c r="K341" s="5">
        <v>10.51</v>
      </c>
      <c r="L341" s="21"/>
      <c r="M341" s="21"/>
      <c r="N341" s="21"/>
      <c r="O341" s="3">
        <v>33.4</v>
      </c>
      <c r="P341" s="3">
        <v>47.9</v>
      </c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">
        <v>51</v>
      </c>
      <c r="AD341" s="3"/>
      <c r="AE341" s="3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3"/>
      <c r="AT341" s="33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3"/>
      <c r="BM341" s="4">
        <v>11.852</v>
      </c>
      <c r="BN341" s="4">
        <v>53.747900000000001</v>
      </c>
      <c r="BO341" s="4">
        <v>40.013300000000001</v>
      </c>
      <c r="BP341" s="4">
        <v>103.5372</v>
      </c>
      <c r="BQ341" s="33"/>
      <c r="BR341" s="33"/>
      <c r="BS341" s="32"/>
      <c r="BT341" s="32"/>
      <c r="BU341" s="32"/>
      <c r="BV341" s="35"/>
      <c r="BW341" s="21"/>
      <c r="BX341" s="21"/>
      <c r="BY341" s="32"/>
      <c r="BZ341" s="32"/>
      <c r="CA341" s="32"/>
    </row>
    <row r="342" spans="1:79" x14ac:dyDescent="0.2">
      <c r="A342" t="s">
        <v>719</v>
      </c>
      <c r="B342" s="8">
        <v>27180</v>
      </c>
      <c r="C342" s="33"/>
      <c r="D342" s="33"/>
      <c r="E342" s="34"/>
      <c r="F342" s="32"/>
      <c r="G342" s="32"/>
      <c r="H342" s="35"/>
      <c r="I342" s="35"/>
      <c r="J342" s="35"/>
      <c r="K342" s="5">
        <v>11.31</v>
      </c>
      <c r="L342" s="21"/>
      <c r="M342" s="21"/>
      <c r="N342" s="21"/>
      <c r="O342" s="3">
        <v>33.9</v>
      </c>
      <c r="P342" s="3">
        <v>48.5</v>
      </c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">
        <v>51.8</v>
      </c>
      <c r="AD342" s="3"/>
      <c r="AE342" s="3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3"/>
      <c r="AT342" s="33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3"/>
      <c r="BM342" s="4">
        <v>11.8123</v>
      </c>
      <c r="BN342" s="4">
        <v>53.801499999999997</v>
      </c>
      <c r="BO342" s="4">
        <v>40.8767</v>
      </c>
      <c r="BP342" s="4">
        <v>101.90730000000001</v>
      </c>
      <c r="BQ342" s="33"/>
      <c r="BR342" s="33"/>
      <c r="BS342" s="32"/>
      <c r="BT342" s="32"/>
      <c r="BU342" s="32"/>
      <c r="BV342" s="35"/>
      <c r="BW342" s="21"/>
      <c r="BX342" s="21"/>
      <c r="BY342" s="32"/>
      <c r="BZ342" s="32"/>
      <c r="CA342" s="32"/>
    </row>
    <row r="343" spans="1:79" x14ac:dyDescent="0.2">
      <c r="A343" t="s">
        <v>720</v>
      </c>
      <c r="B343" s="8">
        <v>27210</v>
      </c>
      <c r="C343" s="33"/>
      <c r="D343" s="33"/>
      <c r="E343" s="34"/>
      <c r="F343" s="32"/>
      <c r="G343" s="32"/>
      <c r="H343" s="35"/>
      <c r="I343" s="35"/>
      <c r="J343" s="35"/>
      <c r="K343" s="5">
        <v>11.93</v>
      </c>
      <c r="L343" s="21"/>
      <c r="M343" s="21"/>
      <c r="N343" s="21"/>
      <c r="O343" s="3">
        <v>34.200000000000003</v>
      </c>
      <c r="P343" s="3">
        <v>49</v>
      </c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">
        <v>52</v>
      </c>
      <c r="AD343" s="3"/>
      <c r="AE343" s="3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3"/>
      <c r="AT343" s="33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3"/>
      <c r="BM343" s="4">
        <v>11.416700000000001</v>
      </c>
      <c r="BN343" s="4">
        <v>55.267099999999999</v>
      </c>
      <c r="BO343" s="4">
        <v>40.070599999999999</v>
      </c>
      <c r="BP343" s="4">
        <v>104.47150000000001</v>
      </c>
      <c r="BQ343" s="33"/>
      <c r="BR343" s="33"/>
      <c r="BS343" s="32"/>
      <c r="BT343" s="32"/>
      <c r="BU343" s="32"/>
      <c r="BV343" s="35"/>
      <c r="BW343" s="21"/>
      <c r="BX343" s="21"/>
      <c r="BY343" s="32"/>
      <c r="BZ343" s="32"/>
      <c r="CA343" s="32"/>
    </row>
    <row r="344" spans="1:79" x14ac:dyDescent="0.2">
      <c r="A344" t="s">
        <v>721</v>
      </c>
      <c r="B344" s="8">
        <v>27241</v>
      </c>
      <c r="C344" s="33"/>
      <c r="D344" s="33"/>
      <c r="E344" s="34"/>
      <c r="F344" s="32"/>
      <c r="G344" s="32"/>
      <c r="H344" s="35"/>
      <c r="I344" s="35"/>
      <c r="J344" s="35"/>
      <c r="K344" s="5">
        <v>12.92</v>
      </c>
      <c r="L344" s="21"/>
      <c r="M344" s="21"/>
      <c r="N344" s="21"/>
      <c r="O344" s="3">
        <v>34.6</v>
      </c>
      <c r="P344" s="3">
        <v>49.5</v>
      </c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">
        <v>54</v>
      </c>
      <c r="AD344" s="3"/>
      <c r="AE344" s="3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3"/>
      <c r="AT344" s="33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3"/>
      <c r="BM344" s="4">
        <v>14.6187</v>
      </c>
      <c r="BN344" s="4">
        <v>54.070999999999998</v>
      </c>
      <c r="BO344" s="4">
        <v>41.097099999999998</v>
      </c>
      <c r="BP344" s="4">
        <v>105.55759999999999</v>
      </c>
      <c r="BQ344" s="33"/>
      <c r="BR344" s="33"/>
      <c r="BS344" s="32"/>
      <c r="BT344" s="32"/>
      <c r="BU344" s="32"/>
      <c r="BV344" s="35"/>
      <c r="BW344" s="21"/>
      <c r="BX344" s="21"/>
      <c r="BY344" s="32"/>
      <c r="BZ344" s="32"/>
      <c r="CA344" s="32"/>
    </row>
    <row r="345" spans="1:79" x14ac:dyDescent="0.2">
      <c r="A345" t="s">
        <v>722</v>
      </c>
      <c r="B345" s="8">
        <v>27272</v>
      </c>
      <c r="C345" s="33"/>
      <c r="D345" s="33"/>
      <c r="E345" s="34"/>
      <c r="F345" s="32"/>
      <c r="G345" s="32"/>
      <c r="H345" s="35"/>
      <c r="I345" s="35"/>
      <c r="J345" s="35"/>
      <c r="K345" s="5">
        <v>12.01</v>
      </c>
      <c r="L345" s="21"/>
      <c r="M345" s="21"/>
      <c r="N345" s="21"/>
      <c r="O345" s="3">
        <v>35.299999999999997</v>
      </c>
      <c r="P345" s="3">
        <v>50.2</v>
      </c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">
        <v>55.9</v>
      </c>
      <c r="AD345" s="3"/>
      <c r="AE345" s="3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3"/>
      <c r="AT345" s="33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3"/>
      <c r="BM345" s="4">
        <v>16.2226</v>
      </c>
      <c r="BN345" s="4">
        <v>53.9193</v>
      </c>
      <c r="BO345" s="4">
        <v>41.066299999999998</v>
      </c>
      <c r="BP345" s="4">
        <v>102.0209</v>
      </c>
      <c r="BQ345" s="33"/>
      <c r="BR345" s="33"/>
      <c r="BS345" s="32"/>
      <c r="BT345" s="32"/>
      <c r="BU345" s="32"/>
      <c r="BV345" s="35"/>
      <c r="BW345" s="21"/>
      <c r="BX345" s="21"/>
      <c r="BY345" s="32"/>
      <c r="BZ345" s="32"/>
      <c r="CA345" s="32"/>
    </row>
    <row r="346" spans="1:79" x14ac:dyDescent="0.2">
      <c r="A346" t="s">
        <v>723</v>
      </c>
      <c r="B346" s="8">
        <v>27302</v>
      </c>
      <c r="C346" s="33"/>
      <c r="D346" s="33"/>
      <c r="E346" s="34"/>
      <c r="F346" s="32"/>
      <c r="G346" s="32"/>
      <c r="H346" s="35"/>
      <c r="I346" s="35"/>
      <c r="J346" s="35"/>
      <c r="K346" s="5">
        <v>11.34</v>
      </c>
      <c r="L346" s="21"/>
      <c r="M346" s="21"/>
      <c r="N346" s="21"/>
      <c r="O346" s="3">
        <v>35.700000000000003</v>
      </c>
      <c r="P346" s="3">
        <v>50.7</v>
      </c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">
        <v>55.9</v>
      </c>
      <c r="AD346" s="3"/>
      <c r="AE346" s="3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3"/>
      <c r="AT346" s="33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3"/>
      <c r="BM346" s="4">
        <v>16.267900000000001</v>
      </c>
      <c r="BN346" s="4">
        <v>53.256300000000003</v>
      </c>
      <c r="BO346" s="4">
        <v>40.755699999999997</v>
      </c>
      <c r="BP346" s="4">
        <v>98.805000000000007</v>
      </c>
      <c r="BQ346" s="33"/>
      <c r="BR346" s="33"/>
      <c r="BS346" s="32"/>
      <c r="BT346" s="32"/>
      <c r="BU346" s="32"/>
      <c r="BV346" s="35"/>
      <c r="BW346" s="21"/>
      <c r="BX346" s="21"/>
      <c r="BY346" s="32"/>
      <c r="BZ346" s="32"/>
      <c r="CA346" s="32"/>
    </row>
    <row r="347" spans="1:79" x14ac:dyDescent="0.2">
      <c r="A347" t="s">
        <v>724</v>
      </c>
      <c r="B347" s="8">
        <v>27333</v>
      </c>
      <c r="C347" s="33"/>
      <c r="D347" s="33"/>
      <c r="E347" s="34"/>
      <c r="F347" s="32"/>
      <c r="G347" s="32"/>
      <c r="H347" s="35"/>
      <c r="I347" s="35"/>
      <c r="J347" s="35"/>
      <c r="K347" s="5">
        <v>10.06</v>
      </c>
      <c r="L347" s="21"/>
      <c r="M347" s="21"/>
      <c r="N347" s="21"/>
      <c r="O347" s="3">
        <v>36.1</v>
      </c>
      <c r="P347" s="3">
        <v>51.2</v>
      </c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">
        <v>56.9</v>
      </c>
      <c r="AD347" s="3"/>
      <c r="AE347" s="3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3"/>
      <c r="AT347" s="33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3"/>
      <c r="BM347" s="4">
        <v>16.689399999999999</v>
      </c>
      <c r="BN347" s="4">
        <v>55.341900000000003</v>
      </c>
      <c r="BO347" s="4">
        <v>41.693300000000001</v>
      </c>
      <c r="BP347" s="4">
        <v>102.1716</v>
      </c>
      <c r="BQ347" s="33"/>
      <c r="BR347" s="33"/>
      <c r="BS347" s="32"/>
      <c r="BT347" s="32"/>
      <c r="BU347" s="32"/>
      <c r="BV347" s="35"/>
      <c r="BW347" s="21"/>
      <c r="BX347" s="21"/>
      <c r="BY347" s="32"/>
      <c r="BZ347" s="32"/>
      <c r="CA347" s="32"/>
    </row>
    <row r="348" spans="1:79" x14ac:dyDescent="0.2">
      <c r="A348" t="s">
        <v>725</v>
      </c>
      <c r="B348" s="8">
        <v>27363</v>
      </c>
      <c r="C348" s="33"/>
      <c r="D348" s="33"/>
      <c r="E348" s="34"/>
      <c r="F348" s="32"/>
      <c r="G348" s="32"/>
      <c r="H348" s="35"/>
      <c r="I348" s="35"/>
      <c r="J348" s="35"/>
      <c r="K348" s="5">
        <v>9.4499999999999993</v>
      </c>
      <c r="L348" s="21"/>
      <c r="M348" s="21"/>
      <c r="N348" s="21"/>
      <c r="O348" s="3">
        <v>36.6</v>
      </c>
      <c r="P348" s="3">
        <v>51.6</v>
      </c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">
        <v>57.4</v>
      </c>
      <c r="AD348" s="3"/>
      <c r="AE348" s="3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3"/>
      <c r="AT348" s="33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3"/>
      <c r="BM348" s="4">
        <v>16.848600000000001</v>
      </c>
      <c r="BN348" s="4">
        <v>52.446100000000001</v>
      </c>
      <c r="BO348" s="4">
        <v>41.448900000000002</v>
      </c>
      <c r="BP348" s="4">
        <v>95.028499999999994</v>
      </c>
      <c r="BQ348" s="33"/>
      <c r="BR348" s="33"/>
      <c r="BS348" s="32"/>
      <c r="BT348" s="32"/>
      <c r="BU348" s="32"/>
      <c r="BV348" s="35"/>
      <c r="BW348" s="21"/>
      <c r="BX348" s="21"/>
      <c r="BY348" s="32"/>
      <c r="BZ348" s="32"/>
      <c r="CA348" s="32"/>
    </row>
    <row r="349" spans="1:79" x14ac:dyDescent="0.2">
      <c r="A349" t="s">
        <v>726</v>
      </c>
      <c r="B349" s="8">
        <v>27394</v>
      </c>
      <c r="C349" s="33"/>
      <c r="D349" s="33"/>
      <c r="E349" s="34"/>
      <c r="F349" s="32"/>
      <c r="G349" s="32"/>
      <c r="H349" s="35"/>
      <c r="I349" s="35"/>
      <c r="J349" s="35"/>
      <c r="K349" s="5">
        <v>8.5299999999999994</v>
      </c>
      <c r="L349" s="21"/>
      <c r="M349" s="21"/>
      <c r="N349" s="21"/>
      <c r="O349" s="3">
        <v>37.1</v>
      </c>
      <c r="P349" s="3">
        <v>52</v>
      </c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">
        <v>57.3</v>
      </c>
      <c r="AD349" s="3"/>
      <c r="AE349" s="3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3"/>
      <c r="AT349" s="33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3"/>
      <c r="BM349" s="4">
        <v>18.117699999999999</v>
      </c>
      <c r="BN349" s="4">
        <v>53.418900000000001</v>
      </c>
      <c r="BO349" s="4">
        <v>41.6265</v>
      </c>
      <c r="BP349" s="4">
        <v>93.906499999999994</v>
      </c>
      <c r="BQ349" s="33"/>
      <c r="BR349" s="33"/>
      <c r="BS349" s="32"/>
      <c r="BT349" s="32"/>
      <c r="BU349" s="32"/>
      <c r="BV349" s="35"/>
      <c r="BW349" s="21"/>
      <c r="BX349" s="21"/>
      <c r="BY349" s="32"/>
      <c r="BZ349" s="32"/>
      <c r="CA349" s="32"/>
    </row>
    <row r="350" spans="1:79" x14ac:dyDescent="0.2">
      <c r="A350" t="s">
        <v>727</v>
      </c>
      <c r="B350" s="8">
        <v>27425</v>
      </c>
      <c r="C350" s="33"/>
      <c r="D350" s="33"/>
      <c r="E350" s="34"/>
      <c r="F350" s="32"/>
      <c r="G350" s="32"/>
      <c r="H350" s="35"/>
      <c r="I350" s="35"/>
      <c r="J350" s="35"/>
      <c r="K350" s="5">
        <v>7.13</v>
      </c>
      <c r="L350" s="21"/>
      <c r="M350" s="21"/>
      <c r="N350" s="21"/>
      <c r="O350" s="3">
        <v>38.1</v>
      </c>
      <c r="P350" s="3">
        <v>52.3</v>
      </c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">
        <v>57.4</v>
      </c>
      <c r="AD350" s="3"/>
      <c r="AE350" s="3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3"/>
      <c r="AT350" s="33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3"/>
      <c r="BM350" s="4">
        <v>18.834</v>
      </c>
      <c r="BN350" s="4">
        <v>50.970399999999998</v>
      </c>
      <c r="BO350" s="4">
        <v>40.933100000000003</v>
      </c>
      <c r="BP350" s="4">
        <v>91.307400000000001</v>
      </c>
      <c r="BQ350" s="33"/>
      <c r="BR350" s="33"/>
      <c r="BS350" s="32"/>
      <c r="BT350" s="32"/>
      <c r="BU350" s="32"/>
      <c r="BV350" s="35"/>
      <c r="BW350" s="21"/>
      <c r="BX350" s="21"/>
      <c r="BY350" s="32"/>
      <c r="BZ350" s="32"/>
      <c r="CA350" s="32"/>
    </row>
    <row r="351" spans="1:79" x14ac:dyDescent="0.2">
      <c r="A351" t="s">
        <v>728</v>
      </c>
      <c r="B351" s="8">
        <v>27453</v>
      </c>
      <c r="C351" s="33"/>
      <c r="D351" s="33"/>
      <c r="E351" s="34"/>
      <c r="F351" s="32"/>
      <c r="G351" s="32"/>
      <c r="H351" s="35"/>
      <c r="I351" s="35"/>
      <c r="J351" s="35"/>
      <c r="K351" s="5">
        <v>6.24</v>
      </c>
      <c r="L351" s="21"/>
      <c r="M351" s="21"/>
      <c r="N351" s="21"/>
      <c r="O351" s="3">
        <v>38.6</v>
      </c>
      <c r="P351" s="3">
        <v>52.8</v>
      </c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">
        <v>57.2</v>
      </c>
      <c r="AD351" s="3"/>
      <c r="AE351" s="3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3"/>
      <c r="AT351" s="33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3"/>
      <c r="BM351" s="4">
        <v>19.4711</v>
      </c>
      <c r="BN351" s="4">
        <v>52.932000000000002</v>
      </c>
      <c r="BO351" s="4">
        <v>41.527999999999999</v>
      </c>
      <c r="BP351" s="4">
        <v>92.655600000000007</v>
      </c>
      <c r="BQ351" s="33"/>
      <c r="BR351" s="33"/>
      <c r="BS351" s="32"/>
      <c r="BT351" s="32"/>
      <c r="BU351" s="32"/>
      <c r="BV351" s="35"/>
      <c r="BW351" s="21"/>
      <c r="BX351" s="21"/>
      <c r="BY351" s="32"/>
      <c r="BZ351" s="32"/>
      <c r="CA351" s="32"/>
    </row>
    <row r="352" spans="1:79" x14ac:dyDescent="0.2">
      <c r="A352" t="s">
        <v>729</v>
      </c>
      <c r="B352" s="8">
        <v>27484</v>
      </c>
      <c r="C352" s="33"/>
      <c r="D352" s="33"/>
      <c r="E352" s="34"/>
      <c r="F352" s="32"/>
      <c r="G352" s="32"/>
      <c r="H352" s="35"/>
      <c r="I352" s="35"/>
      <c r="J352" s="35"/>
      <c r="K352" s="5">
        <v>5.54</v>
      </c>
      <c r="L352" s="21"/>
      <c r="M352" s="21"/>
      <c r="N352" s="21"/>
      <c r="O352" s="3">
        <v>38.700000000000003</v>
      </c>
      <c r="P352" s="3">
        <v>53</v>
      </c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">
        <v>56.9</v>
      </c>
      <c r="AD352" s="3"/>
      <c r="AE352" s="3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3"/>
      <c r="AT352" s="33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3"/>
      <c r="BM352" s="4">
        <v>21.242899999999999</v>
      </c>
      <c r="BN352" s="4">
        <v>55.441000000000003</v>
      </c>
      <c r="BO352" s="4">
        <v>42.295499999999997</v>
      </c>
      <c r="BP352" s="4">
        <v>96.424099999999996</v>
      </c>
      <c r="BQ352" s="33"/>
      <c r="BR352" s="33"/>
      <c r="BS352" s="32"/>
      <c r="BT352" s="32"/>
      <c r="BU352" s="32"/>
      <c r="BV352" s="35"/>
      <c r="BW352" s="21"/>
      <c r="BX352" s="21"/>
      <c r="BY352" s="32"/>
      <c r="BZ352" s="32"/>
      <c r="CA352" s="32"/>
    </row>
    <row r="353" spans="1:79" x14ac:dyDescent="0.2">
      <c r="A353" t="s">
        <v>730</v>
      </c>
      <c r="B353" s="8">
        <v>27514</v>
      </c>
      <c r="C353" s="33"/>
      <c r="D353" s="33"/>
      <c r="E353" s="34"/>
      <c r="F353" s="32"/>
      <c r="G353" s="32"/>
      <c r="H353" s="35"/>
      <c r="I353" s="35"/>
      <c r="J353" s="35"/>
      <c r="K353" s="5">
        <v>5.49</v>
      </c>
      <c r="L353" s="21"/>
      <c r="M353" s="21"/>
      <c r="N353" s="21"/>
      <c r="O353" s="3">
        <v>39.299999999999997</v>
      </c>
      <c r="P353" s="3">
        <v>53.3</v>
      </c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">
        <v>57.5</v>
      </c>
      <c r="AD353" s="3"/>
      <c r="AE353" s="3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3"/>
      <c r="AT353" s="33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3"/>
      <c r="BM353" s="4">
        <v>22.2806</v>
      </c>
      <c r="BN353" s="4">
        <v>57.580500000000001</v>
      </c>
      <c r="BO353" s="4">
        <v>42.699800000000003</v>
      </c>
      <c r="BP353" s="4">
        <v>104.0527</v>
      </c>
      <c r="BQ353" s="33"/>
      <c r="BR353" s="33"/>
      <c r="BS353" s="32"/>
      <c r="BT353" s="32"/>
      <c r="BU353" s="32"/>
      <c r="BV353" s="35"/>
      <c r="BW353" s="21"/>
      <c r="BX353" s="21"/>
      <c r="BY353" s="32"/>
      <c r="BZ353" s="32"/>
      <c r="CA353" s="32"/>
    </row>
    <row r="354" spans="1:79" x14ac:dyDescent="0.2">
      <c r="A354" t="s">
        <v>731</v>
      </c>
      <c r="B354" s="8">
        <v>27545</v>
      </c>
      <c r="C354" s="33"/>
      <c r="D354" s="33"/>
      <c r="E354" s="34"/>
      <c r="F354" s="32"/>
      <c r="G354" s="32"/>
      <c r="H354" s="35"/>
      <c r="I354" s="35"/>
      <c r="J354" s="35"/>
      <c r="K354" s="5">
        <v>5.22</v>
      </c>
      <c r="L354" s="21"/>
      <c r="M354" s="21"/>
      <c r="N354" s="21"/>
      <c r="O354" s="3">
        <v>39.5</v>
      </c>
      <c r="P354" s="3">
        <v>53.5</v>
      </c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">
        <v>57.9</v>
      </c>
      <c r="AD354" s="3"/>
      <c r="AE354" s="3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3"/>
      <c r="AT354" s="33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3"/>
      <c r="BM354" s="4">
        <v>24.404599999999999</v>
      </c>
      <c r="BN354" s="4">
        <v>55.596699999999998</v>
      </c>
      <c r="BO354" s="4">
        <v>42.721200000000003</v>
      </c>
      <c r="BP354" s="4">
        <v>96.674499999999995</v>
      </c>
      <c r="BQ354" s="33"/>
      <c r="BR354" s="33"/>
      <c r="BS354" s="32"/>
      <c r="BT354" s="32"/>
      <c r="BU354" s="32"/>
      <c r="BV354" s="35"/>
      <c r="BW354" s="21"/>
      <c r="BX354" s="21"/>
      <c r="BY354" s="32"/>
      <c r="BZ354" s="32"/>
      <c r="CA354" s="32"/>
    </row>
    <row r="355" spans="1:79" x14ac:dyDescent="0.2">
      <c r="A355" t="s">
        <v>732</v>
      </c>
      <c r="B355" s="8">
        <v>27575</v>
      </c>
      <c r="C355" s="33"/>
      <c r="D355" s="33"/>
      <c r="E355" s="34"/>
      <c r="F355" s="32"/>
      <c r="G355" s="32"/>
      <c r="H355" s="35"/>
      <c r="I355" s="35"/>
      <c r="J355" s="35"/>
      <c r="K355" s="5">
        <v>5.55</v>
      </c>
      <c r="L355" s="21"/>
      <c r="M355" s="21"/>
      <c r="N355" s="21"/>
      <c r="O355" s="3">
        <v>39.9</v>
      </c>
      <c r="P355" s="3">
        <v>53.8</v>
      </c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">
        <v>58</v>
      </c>
      <c r="AD355" s="3"/>
      <c r="AE355" s="3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3"/>
      <c r="AT355" s="33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3"/>
      <c r="BM355" s="4">
        <v>20.3551</v>
      </c>
      <c r="BN355" s="4">
        <v>54.441099999999999</v>
      </c>
      <c r="BO355" s="4">
        <v>42.207799999999999</v>
      </c>
      <c r="BP355" s="4">
        <v>90.872299999999996</v>
      </c>
      <c r="BQ355" s="33"/>
      <c r="BR355" s="33"/>
      <c r="BS355" s="32"/>
      <c r="BT355" s="32"/>
      <c r="BU355" s="32"/>
      <c r="BV355" s="35"/>
      <c r="BW355" s="21"/>
      <c r="BX355" s="21"/>
      <c r="BY355" s="32"/>
      <c r="BZ355" s="32"/>
      <c r="CA355" s="32"/>
    </row>
    <row r="356" spans="1:79" x14ac:dyDescent="0.2">
      <c r="A356" t="s">
        <v>733</v>
      </c>
      <c r="B356" s="8">
        <v>27606</v>
      </c>
      <c r="C356" s="33"/>
      <c r="D356" s="33"/>
      <c r="E356" s="34"/>
      <c r="F356" s="32"/>
      <c r="G356" s="32"/>
      <c r="H356" s="35"/>
      <c r="I356" s="35"/>
      <c r="J356" s="35"/>
      <c r="K356" s="5">
        <v>6.1</v>
      </c>
      <c r="L356" s="21"/>
      <c r="M356" s="21"/>
      <c r="N356" s="21"/>
      <c r="O356" s="3">
        <v>40.1</v>
      </c>
      <c r="P356" s="3">
        <v>54</v>
      </c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">
        <v>58.7</v>
      </c>
      <c r="AD356" s="3"/>
      <c r="AE356" s="3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3"/>
      <c r="AT356" s="33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3"/>
      <c r="BM356" s="4">
        <v>21.781099999999999</v>
      </c>
      <c r="BN356" s="4">
        <v>54.887700000000002</v>
      </c>
      <c r="BO356" s="4">
        <v>42.365200000000002</v>
      </c>
      <c r="BP356" s="4">
        <v>95.4071</v>
      </c>
      <c r="BQ356" s="33"/>
      <c r="BR356" s="33"/>
      <c r="BS356" s="32"/>
      <c r="BT356" s="32"/>
      <c r="BU356" s="32"/>
      <c r="BV356" s="35"/>
      <c r="BW356" s="21"/>
      <c r="BX356" s="21"/>
      <c r="BY356" s="32"/>
      <c r="BZ356" s="32"/>
      <c r="CA356" s="32"/>
    </row>
    <row r="357" spans="1:79" x14ac:dyDescent="0.2">
      <c r="A357" t="s">
        <v>734</v>
      </c>
      <c r="B357" s="8">
        <v>27637</v>
      </c>
      <c r="C357" s="33"/>
      <c r="D357" s="33"/>
      <c r="E357" s="34"/>
      <c r="F357" s="32"/>
      <c r="G357" s="32"/>
      <c r="H357" s="35"/>
      <c r="I357" s="35"/>
      <c r="J357" s="35"/>
      <c r="K357" s="5">
        <v>6.14</v>
      </c>
      <c r="L357" s="21"/>
      <c r="M357" s="21"/>
      <c r="N357" s="21"/>
      <c r="O357" s="3">
        <v>40.4</v>
      </c>
      <c r="P357" s="3">
        <v>54.2</v>
      </c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">
        <v>59</v>
      </c>
      <c r="AD357" s="3"/>
      <c r="AE357" s="3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3"/>
      <c r="AT357" s="33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3"/>
      <c r="BM357" s="4">
        <v>21.1035</v>
      </c>
      <c r="BN357" s="4">
        <v>55.227699999999999</v>
      </c>
      <c r="BO357" s="4">
        <v>42.993000000000002</v>
      </c>
      <c r="BP357" s="4">
        <v>94.639600000000002</v>
      </c>
      <c r="BQ357" s="33"/>
      <c r="BR357" s="33"/>
      <c r="BS357" s="32"/>
      <c r="BT357" s="32"/>
      <c r="BU357" s="32"/>
      <c r="BV357" s="35"/>
      <c r="BW357" s="21"/>
      <c r="BX357" s="21"/>
      <c r="BY357" s="32"/>
      <c r="BZ357" s="32"/>
      <c r="CA357" s="32"/>
    </row>
    <row r="358" spans="1:79" x14ac:dyDescent="0.2">
      <c r="A358" t="s">
        <v>735</v>
      </c>
      <c r="B358" s="8">
        <v>27667</v>
      </c>
      <c r="C358" s="33"/>
      <c r="D358" s="33"/>
      <c r="E358" s="34"/>
      <c r="F358" s="32"/>
      <c r="G358" s="32"/>
      <c r="H358" s="35"/>
      <c r="I358" s="35"/>
      <c r="J358" s="35"/>
      <c r="K358" s="5">
        <v>6.24</v>
      </c>
      <c r="L358" s="21"/>
      <c r="M358" s="21"/>
      <c r="N358" s="21"/>
      <c r="O358" s="3">
        <v>41.1</v>
      </c>
      <c r="P358" s="3">
        <v>54.5</v>
      </c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">
        <v>59.4</v>
      </c>
      <c r="AD358" s="3"/>
      <c r="AE358" s="3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3"/>
      <c r="AT358" s="33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3"/>
      <c r="BM358" s="4">
        <v>21.497699999999998</v>
      </c>
      <c r="BN358" s="4">
        <v>55.393300000000004</v>
      </c>
      <c r="BO358" s="4">
        <v>42.743499999999997</v>
      </c>
      <c r="BP358" s="4">
        <v>94.5989</v>
      </c>
      <c r="BQ358" s="33"/>
      <c r="BR358" s="33"/>
      <c r="BS358" s="32"/>
      <c r="BT358" s="32"/>
      <c r="BU358" s="32"/>
      <c r="BV358" s="35"/>
      <c r="BW358" s="21"/>
      <c r="BX358" s="21"/>
      <c r="BY358" s="32"/>
      <c r="BZ358" s="32"/>
      <c r="CA358" s="32"/>
    </row>
    <row r="359" spans="1:79" x14ac:dyDescent="0.2">
      <c r="A359" t="s">
        <v>736</v>
      </c>
      <c r="B359" s="8">
        <v>27698</v>
      </c>
      <c r="C359" s="33"/>
      <c r="D359" s="33"/>
      <c r="E359" s="34"/>
      <c r="F359" s="32"/>
      <c r="G359" s="32"/>
      <c r="H359" s="35"/>
      <c r="I359" s="35"/>
      <c r="J359" s="35"/>
      <c r="K359" s="5">
        <v>5.82</v>
      </c>
      <c r="L359" s="21"/>
      <c r="M359" s="21"/>
      <c r="N359" s="21"/>
      <c r="O359" s="3">
        <v>41.3</v>
      </c>
      <c r="P359" s="3">
        <v>54.8</v>
      </c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">
        <v>59.8</v>
      </c>
      <c r="AD359" s="3"/>
      <c r="AE359" s="3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3"/>
      <c r="AT359" s="33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3"/>
      <c r="BM359" s="4">
        <v>22.492100000000001</v>
      </c>
      <c r="BN359" s="4">
        <v>53.927199999999999</v>
      </c>
      <c r="BO359" s="4">
        <v>42.746499999999997</v>
      </c>
      <c r="BP359" s="4">
        <v>93.558099999999996</v>
      </c>
      <c r="BQ359" s="33"/>
      <c r="BR359" s="33"/>
      <c r="BS359" s="32"/>
      <c r="BT359" s="32"/>
      <c r="BU359" s="32"/>
      <c r="BV359" s="35"/>
      <c r="BW359" s="21"/>
      <c r="BX359" s="21"/>
      <c r="BY359" s="32"/>
      <c r="BZ359" s="32"/>
      <c r="CA359" s="32"/>
    </row>
    <row r="360" spans="1:79" x14ac:dyDescent="0.2">
      <c r="A360" t="s">
        <v>737</v>
      </c>
      <c r="B360" s="8">
        <v>27728</v>
      </c>
      <c r="C360" s="33"/>
      <c r="D360" s="33"/>
      <c r="E360" s="34"/>
      <c r="F360" s="32"/>
      <c r="G360" s="32"/>
      <c r="H360" s="35"/>
      <c r="I360" s="35"/>
      <c r="J360" s="35"/>
      <c r="K360" s="5">
        <v>5.22</v>
      </c>
      <c r="L360" s="21"/>
      <c r="M360" s="21"/>
      <c r="N360" s="21"/>
      <c r="O360" s="3">
        <v>42.1</v>
      </c>
      <c r="P360" s="3">
        <v>55.2</v>
      </c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">
        <v>59.5</v>
      </c>
      <c r="AD360" s="3"/>
      <c r="AE360" s="3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3"/>
      <c r="AT360" s="33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3"/>
      <c r="BM360" s="4">
        <v>22.018899999999999</v>
      </c>
      <c r="BN360" s="4">
        <v>53.255400000000002</v>
      </c>
      <c r="BO360" s="4">
        <v>42.761000000000003</v>
      </c>
      <c r="BP360" s="4">
        <v>89.009699999999995</v>
      </c>
      <c r="BQ360" s="33"/>
      <c r="BR360" s="33"/>
      <c r="BS360" s="32"/>
      <c r="BT360" s="32"/>
      <c r="BU360" s="32"/>
      <c r="BV360" s="35"/>
      <c r="BW360" s="21"/>
      <c r="BX360" s="21"/>
      <c r="BY360" s="32"/>
      <c r="BZ360" s="32"/>
      <c r="CA360" s="32"/>
    </row>
    <row r="361" spans="1:79" x14ac:dyDescent="0.2">
      <c r="A361" t="s">
        <v>738</v>
      </c>
      <c r="B361" s="8">
        <v>27759</v>
      </c>
      <c r="C361" s="33"/>
      <c r="D361" s="33"/>
      <c r="E361" s="34"/>
      <c r="F361" s="32"/>
      <c r="G361" s="32"/>
      <c r="H361" s="35"/>
      <c r="I361" s="35"/>
      <c r="J361" s="35"/>
      <c r="K361" s="5">
        <v>5.2</v>
      </c>
      <c r="L361" s="21"/>
      <c r="M361" s="21"/>
      <c r="N361" s="21"/>
      <c r="O361" s="3">
        <v>42.6</v>
      </c>
      <c r="P361" s="3">
        <v>55.5</v>
      </c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">
        <v>59.7</v>
      </c>
      <c r="AD361" s="3"/>
      <c r="AE361" s="3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3"/>
      <c r="AT361" s="33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3"/>
      <c r="BM361" s="4">
        <v>22.644300000000001</v>
      </c>
      <c r="BN361" s="4">
        <v>53.317</v>
      </c>
      <c r="BO361" s="4">
        <v>43.557099999999998</v>
      </c>
      <c r="BP361" s="4">
        <v>90.346199999999996</v>
      </c>
      <c r="BQ361" s="33"/>
      <c r="BR361" s="33"/>
      <c r="BS361" s="32"/>
      <c r="BT361" s="32"/>
      <c r="BU361" s="32"/>
      <c r="BV361" s="35"/>
      <c r="BW361" s="21"/>
      <c r="BX361" s="21"/>
      <c r="BY361" s="32"/>
      <c r="BZ361" s="32"/>
      <c r="CA361" s="32"/>
    </row>
    <row r="362" spans="1:79" x14ac:dyDescent="0.2">
      <c r="A362" t="s">
        <v>739</v>
      </c>
      <c r="B362" s="8">
        <v>27790</v>
      </c>
      <c r="C362" s="33"/>
      <c r="D362" s="33"/>
      <c r="E362" s="34"/>
      <c r="F362" s="32"/>
      <c r="G362" s="32"/>
      <c r="H362" s="35"/>
      <c r="I362" s="35"/>
      <c r="J362" s="35"/>
      <c r="K362" s="5">
        <v>4.87</v>
      </c>
      <c r="L362" s="21"/>
      <c r="M362" s="21"/>
      <c r="N362" s="21"/>
      <c r="O362" s="3">
        <v>42.9</v>
      </c>
      <c r="P362" s="3">
        <v>55.9</v>
      </c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">
        <v>59.9</v>
      </c>
      <c r="AD362" s="3"/>
      <c r="AE362" s="3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3"/>
      <c r="AT362" s="33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3"/>
      <c r="BM362" s="4">
        <v>21.495000000000001</v>
      </c>
      <c r="BN362" s="4">
        <v>55.962499999999999</v>
      </c>
      <c r="BO362" s="4">
        <v>44.464300000000001</v>
      </c>
      <c r="BP362" s="4">
        <v>93.339600000000004</v>
      </c>
      <c r="BQ362" s="33"/>
      <c r="BR362" s="33"/>
      <c r="BS362" s="32"/>
      <c r="BT362" s="32"/>
      <c r="BU362" s="32"/>
      <c r="BV362" s="35"/>
      <c r="BW362" s="21"/>
      <c r="BX362" s="21"/>
      <c r="BY362" s="32"/>
      <c r="BZ362" s="32"/>
      <c r="CA362" s="32"/>
    </row>
    <row r="363" spans="1:79" x14ac:dyDescent="0.2">
      <c r="A363" t="s">
        <v>740</v>
      </c>
      <c r="B363" s="8">
        <v>27819</v>
      </c>
      <c r="C363" s="33"/>
      <c r="D363" s="33"/>
      <c r="E363" s="34"/>
      <c r="F363" s="32"/>
      <c r="G363" s="32"/>
      <c r="H363" s="35"/>
      <c r="I363" s="35"/>
      <c r="J363" s="35"/>
      <c r="K363" s="5">
        <v>4.7699999999999996</v>
      </c>
      <c r="L363" s="21"/>
      <c r="M363" s="21"/>
      <c r="N363" s="21"/>
      <c r="O363" s="3">
        <v>43.5</v>
      </c>
      <c r="P363" s="3">
        <v>56.2</v>
      </c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">
        <v>59.9</v>
      </c>
      <c r="AD363" s="3"/>
      <c r="AE363" s="3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3"/>
      <c r="AT363" s="33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3"/>
      <c r="BM363" s="4">
        <v>21.184999999999999</v>
      </c>
      <c r="BN363" s="4">
        <v>53.677999999999997</v>
      </c>
      <c r="BO363" s="4">
        <v>43.357399999999998</v>
      </c>
      <c r="BP363" s="4">
        <v>92.673100000000005</v>
      </c>
      <c r="BQ363" s="33"/>
      <c r="BR363" s="33"/>
      <c r="BS363" s="32"/>
      <c r="BT363" s="32"/>
      <c r="BU363" s="32"/>
      <c r="BV363" s="35"/>
      <c r="BW363" s="21"/>
      <c r="BX363" s="21"/>
      <c r="BY363" s="32"/>
      <c r="BZ363" s="32"/>
      <c r="CA363" s="32"/>
    </row>
    <row r="364" spans="1:79" x14ac:dyDescent="0.2">
      <c r="A364" t="s">
        <v>741</v>
      </c>
      <c r="B364" s="8">
        <v>27850</v>
      </c>
      <c r="C364" s="33"/>
      <c r="D364" s="33"/>
      <c r="E364" s="34"/>
      <c r="F364" s="32"/>
      <c r="G364" s="32"/>
      <c r="H364" s="35"/>
      <c r="I364" s="35"/>
      <c r="J364" s="35"/>
      <c r="K364" s="5">
        <v>4.84</v>
      </c>
      <c r="L364" s="21"/>
      <c r="M364" s="21"/>
      <c r="N364" s="21"/>
      <c r="O364" s="3">
        <v>43.6</v>
      </c>
      <c r="P364" s="3">
        <v>56.5</v>
      </c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">
        <v>60</v>
      </c>
      <c r="AD364" s="3"/>
      <c r="AE364" s="3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3"/>
      <c r="AT364" s="33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3"/>
      <c r="BM364" s="4">
        <v>20.326799999999999</v>
      </c>
      <c r="BN364" s="4">
        <v>53.061700000000002</v>
      </c>
      <c r="BO364" s="4">
        <v>44.214199999999998</v>
      </c>
      <c r="BP364" s="4">
        <v>89.754400000000004</v>
      </c>
      <c r="BQ364" s="33"/>
      <c r="BR364" s="33"/>
      <c r="BS364" s="32"/>
      <c r="BT364" s="32"/>
      <c r="BU364" s="32"/>
      <c r="BV364" s="35"/>
      <c r="BW364" s="21"/>
      <c r="BX364" s="21"/>
      <c r="BY364" s="32"/>
      <c r="BZ364" s="32"/>
      <c r="CA364" s="32"/>
    </row>
    <row r="365" spans="1:79" x14ac:dyDescent="0.2">
      <c r="A365" t="s">
        <v>742</v>
      </c>
      <c r="B365" s="8">
        <v>27880</v>
      </c>
      <c r="C365" s="33"/>
      <c r="D365" s="33"/>
      <c r="E365" s="34"/>
      <c r="F365" s="32"/>
      <c r="G365" s="32"/>
      <c r="H365" s="35"/>
      <c r="I365" s="35"/>
      <c r="J365" s="35"/>
      <c r="K365" s="5">
        <v>4.82</v>
      </c>
      <c r="L365" s="21"/>
      <c r="M365" s="21"/>
      <c r="N365" s="21"/>
      <c r="O365" s="3">
        <v>43.8</v>
      </c>
      <c r="P365" s="3">
        <v>56.7</v>
      </c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">
        <v>60.6</v>
      </c>
      <c r="AD365" s="3"/>
      <c r="AE365" s="3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3"/>
      <c r="AT365" s="33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3"/>
      <c r="BM365" s="4">
        <v>18.283999999999999</v>
      </c>
      <c r="BN365" s="4">
        <v>54.130499999999998</v>
      </c>
      <c r="BO365" s="4">
        <v>44.750100000000003</v>
      </c>
      <c r="BP365" s="4">
        <v>89.088999999999999</v>
      </c>
      <c r="BQ365" s="33"/>
      <c r="BR365" s="33"/>
      <c r="BS365" s="32"/>
      <c r="BT365" s="32"/>
      <c r="BU365" s="32"/>
      <c r="BV365" s="35"/>
      <c r="BW365" s="21"/>
      <c r="BX365" s="21"/>
      <c r="BY365" s="32"/>
      <c r="BZ365" s="32"/>
      <c r="CA365" s="32"/>
    </row>
    <row r="366" spans="1:79" x14ac:dyDescent="0.2">
      <c r="A366" t="s">
        <v>743</v>
      </c>
      <c r="B366" s="8">
        <v>27911</v>
      </c>
      <c r="C366" s="33"/>
      <c r="D366" s="33"/>
      <c r="E366" s="34"/>
      <c r="F366" s="32"/>
      <c r="G366" s="32"/>
      <c r="H366" s="35"/>
      <c r="I366" s="35"/>
      <c r="J366" s="35"/>
      <c r="K366" s="5">
        <v>5.29</v>
      </c>
      <c r="L366" s="21"/>
      <c r="M366" s="21"/>
      <c r="N366" s="21"/>
      <c r="O366" s="3">
        <v>43.9</v>
      </c>
      <c r="P366" s="3">
        <v>57</v>
      </c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">
        <v>60.8</v>
      </c>
      <c r="AD366" s="3"/>
      <c r="AE366" s="3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3"/>
      <c r="AT366" s="33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3"/>
      <c r="BM366" s="4">
        <v>20.6831</v>
      </c>
      <c r="BN366" s="4">
        <v>55.316600000000001</v>
      </c>
      <c r="BO366" s="4">
        <v>44.330399999999997</v>
      </c>
      <c r="BP366" s="4">
        <v>90.742800000000003</v>
      </c>
      <c r="BQ366" s="33"/>
      <c r="BR366" s="33"/>
      <c r="BS366" s="32"/>
      <c r="BT366" s="32"/>
      <c r="BU366" s="32"/>
      <c r="BV366" s="35"/>
      <c r="BW366" s="21"/>
      <c r="BX366" s="21"/>
      <c r="BY366" s="32"/>
      <c r="BZ366" s="32"/>
      <c r="CA366" s="32"/>
    </row>
    <row r="367" spans="1:79" x14ac:dyDescent="0.2">
      <c r="A367" t="s">
        <v>744</v>
      </c>
      <c r="B367" s="8">
        <v>27941</v>
      </c>
      <c r="C367" s="33"/>
      <c r="D367" s="33"/>
      <c r="E367" s="34"/>
      <c r="F367" s="32"/>
      <c r="G367" s="32"/>
      <c r="H367" s="35"/>
      <c r="I367" s="35"/>
      <c r="J367" s="35"/>
      <c r="K367" s="5">
        <v>5.48</v>
      </c>
      <c r="L367" s="21"/>
      <c r="M367" s="21"/>
      <c r="N367" s="21"/>
      <c r="O367" s="3">
        <v>43.9</v>
      </c>
      <c r="P367" s="3">
        <v>57.2</v>
      </c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">
        <v>61.2</v>
      </c>
      <c r="AD367" s="3"/>
      <c r="AE367" s="3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3"/>
      <c r="AT367" s="33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3"/>
      <c r="BM367" s="4">
        <v>25.024000000000001</v>
      </c>
      <c r="BN367" s="4">
        <v>54.7988</v>
      </c>
      <c r="BO367" s="4">
        <v>44.7194</v>
      </c>
      <c r="BP367" s="4">
        <v>91.583399999999997</v>
      </c>
      <c r="BQ367" s="33"/>
      <c r="BR367" s="33"/>
      <c r="BS367" s="32"/>
      <c r="BT367" s="32"/>
      <c r="BU367" s="32"/>
      <c r="BV367" s="35"/>
      <c r="BW367" s="21"/>
      <c r="BX367" s="21"/>
      <c r="BY367" s="32"/>
      <c r="BZ367" s="32"/>
      <c r="CA367" s="32"/>
    </row>
    <row r="368" spans="1:79" x14ac:dyDescent="0.2">
      <c r="A368" t="s">
        <v>745</v>
      </c>
      <c r="B368" s="8">
        <v>27972</v>
      </c>
      <c r="C368" s="33"/>
      <c r="D368" s="33"/>
      <c r="E368" s="34"/>
      <c r="F368" s="32"/>
      <c r="G368" s="32"/>
      <c r="H368" s="35"/>
      <c r="I368" s="35"/>
      <c r="J368" s="35"/>
      <c r="K368" s="5">
        <v>5.31</v>
      </c>
      <c r="L368" s="21"/>
      <c r="M368" s="21"/>
      <c r="N368" s="21"/>
      <c r="O368" s="3">
        <v>44.3</v>
      </c>
      <c r="P368" s="3">
        <v>57.6</v>
      </c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">
        <v>61.6</v>
      </c>
      <c r="AD368" s="3"/>
      <c r="AE368" s="3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3"/>
      <c r="AT368" s="33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3"/>
      <c r="BM368" s="4">
        <v>25.058700000000002</v>
      </c>
      <c r="BN368" s="4">
        <v>55.064300000000003</v>
      </c>
      <c r="BO368" s="4">
        <v>44.793999999999997</v>
      </c>
      <c r="BP368" s="4">
        <v>92.543099999999995</v>
      </c>
      <c r="BQ368" s="33"/>
      <c r="BR368" s="33"/>
      <c r="BS368" s="32"/>
      <c r="BT368" s="32"/>
      <c r="BU368" s="32"/>
      <c r="BV368" s="35"/>
      <c r="BW368" s="21"/>
      <c r="BX368" s="21"/>
      <c r="BY368" s="32"/>
      <c r="BZ368" s="32"/>
      <c r="CA368" s="32"/>
    </row>
    <row r="369" spans="1:79" x14ac:dyDescent="0.2">
      <c r="A369" t="s">
        <v>746</v>
      </c>
      <c r="B369" s="8">
        <v>28003</v>
      </c>
      <c r="C369" s="33"/>
      <c r="D369" s="33"/>
      <c r="E369" s="34"/>
      <c r="F369" s="32"/>
      <c r="G369" s="32"/>
      <c r="H369" s="35"/>
      <c r="I369" s="35"/>
      <c r="J369" s="35"/>
      <c r="K369" s="5">
        <v>5.29</v>
      </c>
      <c r="L369" s="21"/>
      <c r="M369" s="21"/>
      <c r="N369" s="21"/>
      <c r="O369" s="3">
        <v>44.7</v>
      </c>
      <c r="P369" s="3">
        <v>57.9</v>
      </c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">
        <v>61.4</v>
      </c>
      <c r="AD369" s="3"/>
      <c r="AE369" s="3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3"/>
      <c r="AT369" s="33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3"/>
      <c r="BM369" s="4">
        <v>24.646000000000001</v>
      </c>
      <c r="BN369" s="4">
        <v>55.183300000000003</v>
      </c>
      <c r="BO369" s="4">
        <v>44.958300000000001</v>
      </c>
      <c r="BP369" s="4">
        <v>92.98</v>
      </c>
      <c r="BQ369" s="33"/>
      <c r="BR369" s="33"/>
      <c r="BS369" s="32"/>
      <c r="BT369" s="32"/>
      <c r="BU369" s="32"/>
      <c r="BV369" s="35"/>
      <c r="BW369" s="21"/>
      <c r="BX369" s="21"/>
      <c r="BY369" s="32"/>
      <c r="BZ369" s="32"/>
      <c r="CA369" s="32"/>
    </row>
    <row r="370" spans="1:79" x14ac:dyDescent="0.2">
      <c r="A370" t="s">
        <v>747</v>
      </c>
      <c r="B370" s="8">
        <v>28033</v>
      </c>
      <c r="C370" s="33"/>
      <c r="D370" s="33"/>
      <c r="E370" s="34"/>
      <c r="F370" s="32"/>
      <c r="G370" s="32"/>
      <c r="H370" s="35"/>
      <c r="I370" s="35"/>
      <c r="J370" s="35"/>
      <c r="K370" s="5">
        <v>5.25</v>
      </c>
      <c r="L370" s="21"/>
      <c r="M370" s="21"/>
      <c r="N370" s="21"/>
      <c r="O370" s="3">
        <v>45.2</v>
      </c>
      <c r="P370" s="3">
        <v>58.2</v>
      </c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">
        <v>61.8</v>
      </c>
      <c r="AD370" s="3"/>
      <c r="AE370" s="3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3"/>
      <c r="AT370" s="33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3"/>
      <c r="BM370" s="4">
        <v>26.0288</v>
      </c>
      <c r="BN370" s="4">
        <v>55.219900000000003</v>
      </c>
      <c r="BO370" s="4">
        <v>45.262500000000003</v>
      </c>
      <c r="BP370" s="4">
        <v>94.151200000000003</v>
      </c>
      <c r="BQ370" s="33"/>
      <c r="BR370" s="33"/>
      <c r="BS370" s="32"/>
      <c r="BT370" s="32"/>
      <c r="BU370" s="32"/>
      <c r="BV370" s="35"/>
      <c r="BW370" s="21"/>
      <c r="BX370" s="21"/>
      <c r="BY370" s="32"/>
      <c r="BZ370" s="32"/>
      <c r="CA370" s="32"/>
    </row>
    <row r="371" spans="1:79" x14ac:dyDescent="0.2">
      <c r="A371" t="s">
        <v>748</v>
      </c>
      <c r="B371" s="8">
        <v>28064</v>
      </c>
      <c r="C371" s="33"/>
      <c r="D371" s="33"/>
      <c r="E371" s="34"/>
      <c r="F371" s="32"/>
      <c r="G371" s="32"/>
      <c r="H371" s="35"/>
      <c r="I371" s="35"/>
      <c r="J371" s="35"/>
      <c r="K371" s="5">
        <v>5.0199999999999996</v>
      </c>
      <c r="L371" s="21"/>
      <c r="M371" s="21"/>
      <c r="N371" s="21"/>
      <c r="O371" s="3">
        <v>45.7</v>
      </c>
      <c r="P371" s="3">
        <v>58.5</v>
      </c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">
        <v>61.9</v>
      </c>
      <c r="AD371" s="3"/>
      <c r="AE371" s="3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3"/>
      <c r="AT371" s="33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3"/>
      <c r="BM371" s="4">
        <v>26.630700000000001</v>
      </c>
      <c r="BN371" s="4">
        <v>56.921599999999998</v>
      </c>
      <c r="BO371" s="4">
        <v>45.891800000000003</v>
      </c>
      <c r="BP371" s="4">
        <v>94.156499999999994</v>
      </c>
      <c r="BQ371" s="33"/>
      <c r="BR371" s="33"/>
      <c r="BS371" s="32"/>
      <c r="BT371" s="32"/>
      <c r="BU371" s="32"/>
      <c r="BV371" s="35"/>
      <c r="BW371" s="21"/>
      <c r="BX371" s="21"/>
      <c r="BY371" s="32"/>
      <c r="BZ371" s="32"/>
      <c r="CA371" s="32"/>
    </row>
    <row r="372" spans="1:79" x14ac:dyDescent="0.2">
      <c r="A372" t="s">
        <v>749</v>
      </c>
      <c r="B372" s="8">
        <v>28094</v>
      </c>
      <c r="C372" s="33"/>
      <c r="D372" s="33"/>
      <c r="E372" s="34"/>
      <c r="F372" s="32"/>
      <c r="G372" s="32"/>
      <c r="H372" s="35"/>
      <c r="I372" s="35"/>
      <c r="J372" s="35"/>
      <c r="K372" s="5">
        <v>4.95</v>
      </c>
      <c r="L372" s="21"/>
      <c r="M372" s="21"/>
      <c r="N372" s="21"/>
      <c r="O372" s="3">
        <v>46.9</v>
      </c>
      <c r="P372" s="3">
        <v>58.7</v>
      </c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">
        <v>62</v>
      </c>
      <c r="AD372" s="3"/>
      <c r="AE372" s="3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3"/>
      <c r="AT372" s="33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3"/>
      <c r="BM372" s="4">
        <v>25.229299999999999</v>
      </c>
      <c r="BN372" s="4">
        <v>61.164000000000001</v>
      </c>
      <c r="BO372" s="4">
        <v>47.870899999999999</v>
      </c>
      <c r="BP372" s="4">
        <v>99.204499999999996</v>
      </c>
      <c r="BQ372" s="33"/>
      <c r="BR372" s="33"/>
      <c r="BS372" s="32"/>
      <c r="BT372" s="32"/>
      <c r="BU372" s="32"/>
      <c r="BV372" s="35"/>
      <c r="BW372" s="21"/>
      <c r="BX372" s="21"/>
      <c r="BY372" s="32"/>
      <c r="BZ372" s="32"/>
      <c r="CA372" s="32"/>
    </row>
    <row r="373" spans="1:79" x14ac:dyDescent="0.2">
      <c r="A373" t="s">
        <v>750</v>
      </c>
      <c r="B373" s="8">
        <v>28125</v>
      </c>
      <c r="C373" s="33"/>
      <c r="D373" s="33"/>
      <c r="E373" s="34"/>
      <c r="F373" s="32"/>
      <c r="G373" s="32"/>
      <c r="H373" s="35"/>
      <c r="I373" s="35"/>
      <c r="J373" s="35"/>
      <c r="K373" s="5">
        <v>4.6500000000000004</v>
      </c>
      <c r="L373" s="21"/>
      <c r="M373" s="21"/>
      <c r="N373" s="21"/>
      <c r="O373" s="3">
        <v>48.1</v>
      </c>
      <c r="P373" s="3">
        <v>58.9</v>
      </c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">
        <v>62.5</v>
      </c>
      <c r="AD373" s="3"/>
      <c r="AE373" s="3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3"/>
      <c r="AT373" s="33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3"/>
      <c r="BM373" s="4">
        <v>28.644500000000001</v>
      </c>
      <c r="BN373" s="4">
        <v>61.677900000000001</v>
      </c>
      <c r="BO373" s="4">
        <v>48.7089</v>
      </c>
      <c r="BP373" s="4">
        <v>97.347499999999997</v>
      </c>
      <c r="BQ373" s="33"/>
      <c r="BR373" s="33"/>
      <c r="BS373" s="32"/>
      <c r="BT373" s="32"/>
      <c r="BU373" s="32"/>
      <c r="BV373" s="35"/>
      <c r="BW373" s="21"/>
      <c r="BX373" s="21"/>
      <c r="BY373" s="32"/>
      <c r="BZ373" s="32"/>
      <c r="CA373" s="32"/>
    </row>
    <row r="374" spans="1:79" x14ac:dyDescent="0.2">
      <c r="A374" t="s">
        <v>751</v>
      </c>
      <c r="B374" s="8">
        <v>28156</v>
      </c>
      <c r="C374" s="33"/>
      <c r="D374" s="33"/>
      <c r="E374" s="34"/>
      <c r="F374" s="32"/>
      <c r="G374" s="32"/>
      <c r="H374" s="35"/>
      <c r="I374" s="35"/>
      <c r="J374" s="35"/>
      <c r="K374" s="5">
        <v>4.6100000000000003</v>
      </c>
      <c r="L374" s="21"/>
      <c r="M374" s="21"/>
      <c r="N374" s="21"/>
      <c r="O374" s="3">
        <v>49.2</v>
      </c>
      <c r="P374" s="3">
        <v>59.3</v>
      </c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">
        <v>62.8</v>
      </c>
      <c r="AD374" s="3"/>
      <c r="AE374" s="3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3"/>
      <c r="AT374" s="33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3"/>
      <c r="BM374" s="4">
        <v>29.312000000000001</v>
      </c>
      <c r="BN374" s="4">
        <v>60.832999999999998</v>
      </c>
      <c r="BO374" s="4">
        <v>48.917099999999998</v>
      </c>
      <c r="BP374" s="4">
        <v>93.212500000000006</v>
      </c>
      <c r="BQ374" s="33"/>
      <c r="BR374" s="33"/>
      <c r="BS374" s="32"/>
      <c r="BT374" s="32"/>
      <c r="BU374" s="32"/>
      <c r="BV374" s="35"/>
      <c r="BW374" s="21"/>
      <c r="BX374" s="21"/>
      <c r="BY374" s="32"/>
      <c r="BZ374" s="32"/>
      <c r="CA374" s="32"/>
    </row>
    <row r="375" spans="1:79" x14ac:dyDescent="0.2">
      <c r="A375" t="s">
        <v>752</v>
      </c>
      <c r="B375" s="8">
        <v>28184</v>
      </c>
      <c r="C375" s="33"/>
      <c r="D375" s="33"/>
      <c r="E375" s="34"/>
      <c r="F375" s="32"/>
      <c r="G375" s="32"/>
      <c r="H375" s="35"/>
      <c r="I375" s="35"/>
      <c r="J375" s="35"/>
      <c r="K375" s="5">
        <v>4.68</v>
      </c>
      <c r="L375" s="21"/>
      <c r="M375" s="21"/>
      <c r="N375" s="21"/>
      <c r="O375" s="3">
        <v>49.3</v>
      </c>
      <c r="P375" s="3">
        <v>59.7</v>
      </c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">
        <v>63.5</v>
      </c>
      <c r="AD375" s="3"/>
      <c r="AE375" s="3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3"/>
      <c r="AT375" s="33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3"/>
      <c r="BM375" s="4">
        <v>29.920200000000001</v>
      </c>
      <c r="BN375" s="4">
        <v>59.548000000000002</v>
      </c>
      <c r="BO375" s="4">
        <v>47.875700000000002</v>
      </c>
      <c r="BP375" s="4">
        <v>86.852699999999999</v>
      </c>
      <c r="BQ375" s="33"/>
      <c r="BR375" s="33"/>
      <c r="BS375" s="32"/>
      <c r="BT375" s="32"/>
      <c r="BU375" s="32"/>
      <c r="BV375" s="35"/>
      <c r="BW375" s="21"/>
      <c r="BX375" s="21"/>
      <c r="BY375" s="32"/>
      <c r="BZ375" s="32"/>
      <c r="CA375" s="32"/>
    </row>
    <row r="376" spans="1:79" x14ac:dyDescent="0.2">
      <c r="A376" t="s">
        <v>753</v>
      </c>
      <c r="B376" s="8">
        <v>28215</v>
      </c>
      <c r="C376" s="33"/>
      <c r="D376" s="33"/>
      <c r="E376" s="34"/>
      <c r="F376" s="32"/>
      <c r="G376" s="32"/>
      <c r="H376" s="35"/>
      <c r="I376" s="35"/>
      <c r="J376" s="35"/>
      <c r="K376" s="5">
        <v>4.6900000000000004</v>
      </c>
      <c r="L376" s="21"/>
      <c r="M376" s="21"/>
      <c r="N376" s="21"/>
      <c r="O376" s="3">
        <v>49.9</v>
      </c>
      <c r="P376" s="3">
        <v>60</v>
      </c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">
        <v>64.099999999999994</v>
      </c>
      <c r="AD376" s="3"/>
      <c r="AE376" s="3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3"/>
      <c r="AT376" s="33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3"/>
      <c r="BM376" s="4">
        <v>30.271599999999999</v>
      </c>
      <c r="BN376" s="4">
        <v>55.237900000000003</v>
      </c>
      <c r="BO376" s="4">
        <v>47.554000000000002</v>
      </c>
      <c r="BP376" s="4">
        <v>83.340199999999996</v>
      </c>
      <c r="BQ376" s="33"/>
      <c r="BR376" s="33"/>
      <c r="BS376" s="32"/>
      <c r="BT376" s="32"/>
      <c r="BU376" s="32"/>
      <c r="BV376" s="35"/>
      <c r="BW376" s="21"/>
      <c r="BX376" s="21"/>
      <c r="BY376" s="32"/>
      <c r="BZ376" s="32"/>
      <c r="CA376" s="32"/>
    </row>
    <row r="377" spans="1:79" x14ac:dyDescent="0.2">
      <c r="A377" t="s">
        <v>754</v>
      </c>
      <c r="B377" s="8">
        <v>28245</v>
      </c>
      <c r="C377" s="33"/>
      <c r="D377" s="33"/>
      <c r="E377" s="34"/>
      <c r="F377" s="32"/>
      <c r="G377" s="32"/>
      <c r="H377" s="35"/>
      <c r="I377" s="35"/>
      <c r="J377" s="35"/>
      <c r="K377" s="5">
        <v>4.7300000000000004</v>
      </c>
      <c r="L377" s="21"/>
      <c r="M377" s="21"/>
      <c r="N377" s="21"/>
      <c r="O377" s="3">
        <v>50</v>
      </c>
      <c r="P377" s="3">
        <v>60.3</v>
      </c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">
        <v>64.900000000000006</v>
      </c>
      <c r="AD377" s="3"/>
      <c r="AE377" s="3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3"/>
      <c r="AT377" s="33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3"/>
      <c r="BM377" s="4">
        <v>33.176699999999997</v>
      </c>
      <c r="BN377" s="4">
        <v>54.603400000000001</v>
      </c>
      <c r="BO377" s="4">
        <v>47.816499999999998</v>
      </c>
      <c r="BP377" s="4">
        <v>86.328599999999994</v>
      </c>
      <c r="BQ377" s="33"/>
      <c r="BR377" s="33"/>
      <c r="BS377" s="32"/>
      <c r="BT377" s="32"/>
      <c r="BU377" s="32"/>
      <c r="BV377" s="35"/>
      <c r="BW377" s="21"/>
      <c r="BX377" s="21"/>
      <c r="BY377" s="32"/>
      <c r="BZ377" s="32"/>
      <c r="CA377" s="32"/>
    </row>
    <row r="378" spans="1:79" x14ac:dyDescent="0.2">
      <c r="A378" t="s">
        <v>755</v>
      </c>
      <c r="B378" s="8">
        <v>28276</v>
      </c>
      <c r="C378" s="33"/>
      <c r="D378" s="33"/>
      <c r="E378" s="34"/>
      <c r="F378" s="32"/>
      <c r="G378" s="32"/>
      <c r="H378" s="35"/>
      <c r="I378" s="35"/>
      <c r="J378" s="35"/>
      <c r="K378" s="5">
        <v>5.35</v>
      </c>
      <c r="L378" s="21"/>
      <c r="M378" s="21"/>
      <c r="N378" s="21"/>
      <c r="O378" s="3">
        <v>49.7</v>
      </c>
      <c r="P378" s="3">
        <v>60.6</v>
      </c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">
        <v>65.2</v>
      </c>
      <c r="AD378" s="3"/>
      <c r="AE378" s="3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3"/>
      <c r="AT378" s="33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3"/>
      <c r="BM378" s="4">
        <v>35.253100000000003</v>
      </c>
      <c r="BN378" s="4">
        <v>55.113700000000001</v>
      </c>
      <c r="BO378" s="4">
        <v>48.6997</v>
      </c>
      <c r="BP378" s="4">
        <v>87.030900000000003</v>
      </c>
      <c r="BQ378" s="33"/>
      <c r="BR378" s="33"/>
      <c r="BS378" s="32"/>
      <c r="BT378" s="32"/>
      <c r="BU378" s="32"/>
      <c r="BV378" s="35"/>
      <c r="BW378" s="21"/>
      <c r="BX378" s="21"/>
      <c r="BY378" s="32"/>
      <c r="BZ378" s="32"/>
      <c r="CA378" s="32"/>
    </row>
    <row r="379" spans="1:79" x14ac:dyDescent="0.2">
      <c r="A379" t="s">
        <v>756</v>
      </c>
      <c r="B379" s="8">
        <v>28306</v>
      </c>
      <c r="C379" s="33"/>
      <c r="D379" s="33"/>
      <c r="E379" s="34"/>
      <c r="F379" s="32"/>
      <c r="G379" s="32"/>
      <c r="H379" s="35"/>
      <c r="I379" s="35"/>
      <c r="J379" s="35"/>
      <c r="K379" s="5">
        <v>5.39</v>
      </c>
      <c r="L379" s="21"/>
      <c r="M379" s="21"/>
      <c r="N379" s="21"/>
      <c r="O379" s="3">
        <v>49.6</v>
      </c>
      <c r="P379" s="3">
        <v>61</v>
      </c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">
        <v>65</v>
      </c>
      <c r="AD379" s="3"/>
      <c r="AE379" s="3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3"/>
      <c r="AT379" s="33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3"/>
      <c r="BM379" s="4">
        <v>34.216799999999999</v>
      </c>
      <c r="BN379" s="4">
        <v>57.088000000000001</v>
      </c>
      <c r="BO379" s="4">
        <v>48.849499999999999</v>
      </c>
      <c r="BP379" s="4">
        <v>90.825800000000001</v>
      </c>
      <c r="BQ379" s="33"/>
      <c r="BR379" s="33"/>
      <c r="BS379" s="32"/>
      <c r="BT379" s="32"/>
      <c r="BU379" s="32"/>
      <c r="BV379" s="35"/>
      <c r="BW379" s="21"/>
      <c r="BX379" s="21"/>
      <c r="BY379" s="32"/>
      <c r="BZ379" s="32"/>
      <c r="CA379" s="32"/>
    </row>
    <row r="380" spans="1:79" x14ac:dyDescent="0.2">
      <c r="A380" t="s">
        <v>757</v>
      </c>
      <c r="B380" s="8">
        <v>28337</v>
      </c>
      <c r="C380" s="33"/>
      <c r="D380" s="33"/>
      <c r="E380" s="34"/>
      <c r="F380" s="32"/>
      <c r="G380" s="32"/>
      <c r="H380" s="35"/>
      <c r="I380" s="35"/>
      <c r="J380" s="35"/>
      <c r="K380" s="5">
        <v>5.42</v>
      </c>
      <c r="L380" s="21"/>
      <c r="M380" s="21"/>
      <c r="N380" s="21"/>
      <c r="O380" s="3">
        <v>50.2</v>
      </c>
      <c r="P380" s="3">
        <v>61.2</v>
      </c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">
        <v>65.099999999999994</v>
      </c>
      <c r="AD380" s="3"/>
      <c r="AE380" s="3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3"/>
      <c r="AT380" s="33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3"/>
      <c r="BM380" s="4">
        <v>30.930800000000001</v>
      </c>
      <c r="BN380" s="4">
        <v>59.061300000000003</v>
      </c>
      <c r="BO380" s="4">
        <v>49.299599999999998</v>
      </c>
      <c r="BP380" s="4">
        <v>92.570899999999995</v>
      </c>
      <c r="BQ380" s="33"/>
      <c r="BR380" s="33"/>
      <c r="BS380" s="32"/>
      <c r="BT380" s="32"/>
      <c r="BU380" s="32"/>
      <c r="BV380" s="35"/>
      <c r="BW380" s="21"/>
      <c r="BX380" s="21"/>
      <c r="BY380" s="32"/>
      <c r="BZ380" s="32"/>
      <c r="CA380" s="32"/>
    </row>
    <row r="381" spans="1:79" x14ac:dyDescent="0.2">
      <c r="A381" t="s">
        <v>758</v>
      </c>
      <c r="B381" s="8">
        <v>28368</v>
      </c>
      <c r="C381" s="33"/>
      <c r="D381" s="33"/>
      <c r="E381" s="34"/>
      <c r="F381" s="32"/>
      <c r="G381" s="32"/>
      <c r="H381" s="35"/>
      <c r="I381" s="35"/>
      <c r="J381" s="35"/>
      <c r="K381" s="5">
        <v>5.9</v>
      </c>
      <c r="L381" s="21"/>
      <c r="M381" s="21"/>
      <c r="N381" s="21"/>
      <c r="O381" s="3">
        <v>50.7</v>
      </c>
      <c r="P381" s="3">
        <v>61.5</v>
      </c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">
        <v>65</v>
      </c>
      <c r="AD381" s="3"/>
      <c r="AE381" s="3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3"/>
      <c r="AT381" s="33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3"/>
      <c r="BM381" s="4">
        <v>30.461400000000001</v>
      </c>
      <c r="BN381" s="4">
        <v>58.414200000000001</v>
      </c>
      <c r="BO381" s="4">
        <v>48.530700000000003</v>
      </c>
      <c r="BP381" s="4">
        <v>90.940899999999999</v>
      </c>
      <c r="BQ381" s="33"/>
      <c r="BR381" s="33"/>
      <c r="BS381" s="32"/>
      <c r="BT381" s="32"/>
      <c r="BU381" s="32"/>
      <c r="BV381" s="35"/>
      <c r="BW381" s="21"/>
      <c r="BX381" s="21"/>
      <c r="BY381" s="32"/>
      <c r="BZ381" s="32"/>
      <c r="CA381" s="32"/>
    </row>
    <row r="382" spans="1:79" x14ac:dyDescent="0.2">
      <c r="A382" t="s">
        <v>759</v>
      </c>
      <c r="B382" s="8">
        <v>28398</v>
      </c>
      <c r="C382" s="33"/>
      <c r="D382" s="33"/>
      <c r="E382" s="34"/>
      <c r="F382" s="32"/>
      <c r="G382" s="32"/>
      <c r="H382" s="35"/>
      <c r="I382" s="35"/>
      <c r="J382" s="35"/>
      <c r="K382" s="5">
        <v>6.14</v>
      </c>
      <c r="L382" s="21"/>
      <c r="M382" s="21"/>
      <c r="N382" s="21"/>
      <c r="O382" s="3">
        <v>51</v>
      </c>
      <c r="P382" s="3">
        <v>61.8</v>
      </c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">
        <v>65.3</v>
      </c>
      <c r="AD382" s="3"/>
      <c r="AE382" s="3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3"/>
      <c r="AT382" s="33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3"/>
      <c r="BM382" s="4">
        <v>29.492599999999999</v>
      </c>
      <c r="BN382" s="4">
        <v>58.034199999999998</v>
      </c>
      <c r="BO382" s="4">
        <v>48.591799999999999</v>
      </c>
      <c r="BP382" s="4">
        <v>91.921800000000005</v>
      </c>
      <c r="BQ382" s="33"/>
      <c r="BR382" s="33"/>
      <c r="BS382" s="32"/>
      <c r="BT382" s="32"/>
      <c r="BU382" s="32"/>
      <c r="BV382" s="35"/>
      <c r="BW382" s="21"/>
      <c r="BX382" s="21"/>
      <c r="BY382" s="32"/>
      <c r="BZ382" s="32"/>
      <c r="CA382" s="32"/>
    </row>
    <row r="383" spans="1:79" x14ac:dyDescent="0.2">
      <c r="A383" t="s">
        <v>760</v>
      </c>
      <c r="B383" s="8">
        <v>28429</v>
      </c>
      <c r="C383" s="33"/>
      <c r="D383" s="33"/>
      <c r="E383" s="34"/>
      <c r="F383" s="32"/>
      <c r="G383" s="32"/>
      <c r="H383" s="35"/>
      <c r="I383" s="35"/>
      <c r="J383" s="35"/>
      <c r="K383" s="5">
        <v>6.47</v>
      </c>
      <c r="L383" s="21"/>
      <c r="M383" s="21"/>
      <c r="N383" s="21"/>
      <c r="O383" s="3">
        <v>51.2</v>
      </c>
      <c r="P383" s="3">
        <v>62</v>
      </c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">
        <v>65.599999999999994</v>
      </c>
      <c r="AD383" s="3"/>
      <c r="AE383" s="3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3"/>
      <c r="AT383" s="33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3"/>
      <c r="BM383" s="4">
        <v>29.161899999999999</v>
      </c>
      <c r="BN383" s="4">
        <v>59.918799999999997</v>
      </c>
      <c r="BO383" s="4">
        <v>48.474200000000003</v>
      </c>
      <c r="BP383" s="4">
        <v>92.598799999999997</v>
      </c>
      <c r="BQ383" s="33"/>
      <c r="BR383" s="33"/>
      <c r="BS383" s="32"/>
      <c r="BT383" s="32"/>
      <c r="BU383" s="32"/>
      <c r="BV383" s="35"/>
      <c r="BW383" s="21"/>
      <c r="BX383" s="21"/>
      <c r="BY383" s="32"/>
      <c r="BZ383" s="32"/>
      <c r="CA383" s="32"/>
    </row>
    <row r="384" spans="1:79" x14ac:dyDescent="0.2">
      <c r="A384" t="s">
        <v>761</v>
      </c>
      <c r="B384" s="8">
        <v>28459</v>
      </c>
      <c r="C384" s="33"/>
      <c r="D384" s="33"/>
      <c r="E384" s="34"/>
      <c r="F384" s="32"/>
      <c r="G384" s="32"/>
      <c r="H384" s="35"/>
      <c r="I384" s="35"/>
      <c r="J384" s="35"/>
      <c r="K384" s="5">
        <v>6.51</v>
      </c>
      <c r="L384" s="21"/>
      <c r="M384" s="21"/>
      <c r="N384" s="21"/>
      <c r="O384" s="3">
        <v>52.7</v>
      </c>
      <c r="P384" s="3">
        <v>62.3</v>
      </c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">
        <v>65.8</v>
      </c>
      <c r="AD384" s="3"/>
      <c r="AE384" s="3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3"/>
      <c r="AT384" s="33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3"/>
      <c r="BM384" s="4">
        <v>30.412400000000002</v>
      </c>
      <c r="BN384" s="4">
        <v>57.272300000000001</v>
      </c>
      <c r="BO384" s="4">
        <v>47.941699999999997</v>
      </c>
      <c r="BP384" s="4">
        <v>90.808499999999995</v>
      </c>
      <c r="BQ384" s="33"/>
      <c r="BR384" s="33"/>
      <c r="BS384" s="32"/>
      <c r="BT384" s="32"/>
      <c r="BU384" s="32"/>
      <c r="BV384" s="35"/>
      <c r="BW384" s="21"/>
      <c r="BX384" s="21"/>
      <c r="BY384" s="32"/>
      <c r="BZ384" s="32"/>
      <c r="CA384" s="32"/>
    </row>
    <row r="385" spans="1:79" x14ac:dyDescent="0.2">
      <c r="A385" t="s">
        <v>762</v>
      </c>
      <c r="B385" s="8">
        <v>28490</v>
      </c>
      <c r="C385" s="33"/>
      <c r="D385" s="33"/>
      <c r="E385" s="34"/>
      <c r="F385" s="32"/>
      <c r="G385" s="32"/>
      <c r="H385" s="35"/>
      <c r="I385" s="35"/>
      <c r="J385" s="35"/>
      <c r="K385" s="5">
        <v>6.56</v>
      </c>
      <c r="L385" s="21"/>
      <c r="M385" s="21"/>
      <c r="N385" s="21"/>
      <c r="O385" s="3">
        <v>52.6</v>
      </c>
      <c r="P385" s="3">
        <v>62.7</v>
      </c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">
        <v>66.2</v>
      </c>
      <c r="AD385" s="3"/>
      <c r="AE385" s="3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3"/>
      <c r="AT385" s="33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3"/>
      <c r="BM385" s="4">
        <v>32.5169</v>
      </c>
      <c r="BN385" s="4">
        <v>58.828800000000001</v>
      </c>
      <c r="BO385" s="4">
        <v>48.508800000000001</v>
      </c>
      <c r="BP385" s="4">
        <v>92.962599999999995</v>
      </c>
      <c r="BQ385" s="33"/>
      <c r="BR385" s="33"/>
      <c r="BS385" s="32"/>
      <c r="BT385" s="32"/>
      <c r="BU385" s="32"/>
      <c r="BV385" s="35"/>
      <c r="BW385" s="21"/>
      <c r="BX385" s="21"/>
      <c r="BY385" s="32"/>
      <c r="BZ385" s="32"/>
      <c r="CA385" s="32"/>
    </row>
    <row r="386" spans="1:79" x14ac:dyDescent="0.2">
      <c r="A386" t="s">
        <v>763</v>
      </c>
      <c r="B386" s="8">
        <v>28521</v>
      </c>
      <c r="C386" s="33"/>
      <c r="D386" s="33"/>
      <c r="E386" s="34"/>
      <c r="F386" s="32"/>
      <c r="G386" s="32"/>
      <c r="H386" s="35"/>
      <c r="I386" s="35"/>
      <c r="J386" s="35"/>
      <c r="K386" s="5">
        <v>6.7</v>
      </c>
      <c r="L386" s="21"/>
      <c r="M386" s="21"/>
      <c r="N386" s="21"/>
      <c r="O386" s="3">
        <v>52.4</v>
      </c>
      <c r="P386" s="3">
        <v>63.1</v>
      </c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">
        <v>66.8</v>
      </c>
      <c r="AD386" s="3"/>
      <c r="AE386" s="3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3"/>
      <c r="AT386" s="33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3"/>
      <c r="BM386" s="4">
        <v>34.170299999999997</v>
      </c>
      <c r="BN386" s="4">
        <v>58.295299999999997</v>
      </c>
      <c r="BO386" s="4">
        <v>49.155799999999999</v>
      </c>
      <c r="BP386" s="4">
        <v>90.077699999999993</v>
      </c>
      <c r="BQ386" s="33"/>
      <c r="BR386" s="33"/>
      <c r="BS386" s="32"/>
      <c r="BT386" s="32"/>
      <c r="BU386" s="32"/>
      <c r="BV386" s="35"/>
      <c r="BW386" s="21"/>
      <c r="BX386" s="21"/>
      <c r="BY386" s="32"/>
      <c r="BZ386" s="32"/>
      <c r="CA386" s="32"/>
    </row>
    <row r="387" spans="1:79" x14ac:dyDescent="0.2">
      <c r="A387" t="s">
        <v>764</v>
      </c>
      <c r="B387" s="8">
        <v>28549</v>
      </c>
      <c r="C387" s="33"/>
      <c r="D387" s="33"/>
      <c r="E387" s="34"/>
      <c r="F387" s="32"/>
      <c r="G387" s="32"/>
      <c r="H387" s="35"/>
      <c r="I387" s="35"/>
      <c r="J387" s="35"/>
      <c r="K387" s="5">
        <v>6.78</v>
      </c>
      <c r="L387" s="21"/>
      <c r="M387" s="21"/>
      <c r="N387" s="21"/>
      <c r="O387" s="3">
        <v>53.1</v>
      </c>
      <c r="P387" s="3">
        <v>63.4</v>
      </c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">
        <v>67.5</v>
      </c>
      <c r="AD387" s="3"/>
      <c r="AE387" s="3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3"/>
      <c r="AT387" s="33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3"/>
      <c r="BM387" s="4">
        <v>33.358600000000003</v>
      </c>
      <c r="BN387" s="4">
        <v>61.255499999999998</v>
      </c>
      <c r="BO387" s="4">
        <v>49.287500000000001</v>
      </c>
      <c r="BP387" s="4">
        <v>94.992699999999999</v>
      </c>
      <c r="BQ387" s="33"/>
      <c r="BR387" s="33"/>
      <c r="BS387" s="32"/>
      <c r="BT387" s="32"/>
      <c r="BU387" s="32"/>
      <c r="BV387" s="35"/>
      <c r="BW387" s="21"/>
      <c r="BX387" s="21"/>
      <c r="BY387" s="32"/>
      <c r="BZ387" s="32"/>
      <c r="CA387" s="32"/>
    </row>
    <row r="388" spans="1:79" x14ac:dyDescent="0.2">
      <c r="A388" t="s">
        <v>765</v>
      </c>
      <c r="B388" s="8">
        <v>28580</v>
      </c>
      <c r="C388" s="33"/>
      <c r="D388" s="33"/>
      <c r="E388" s="34"/>
      <c r="F388" s="32"/>
      <c r="G388" s="32"/>
      <c r="H388" s="35"/>
      <c r="I388" s="35"/>
      <c r="J388" s="35"/>
      <c r="K388" s="5">
        <v>6.79</v>
      </c>
      <c r="L388" s="21"/>
      <c r="M388" s="21"/>
      <c r="N388" s="21"/>
      <c r="O388" s="3">
        <v>53.7</v>
      </c>
      <c r="P388" s="3">
        <v>63.8</v>
      </c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">
        <v>68.099999999999994</v>
      </c>
      <c r="AD388" s="3"/>
      <c r="AE388" s="3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3"/>
      <c r="AT388" s="33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3"/>
      <c r="BM388" s="4">
        <v>32.855899999999998</v>
      </c>
      <c r="BN388" s="4">
        <v>63.65</v>
      </c>
      <c r="BO388" s="4">
        <v>49.348500000000001</v>
      </c>
      <c r="BP388" s="4">
        <v>93.982699999999994</v>
      </c>
      <c r="BQ388" s="33"/>
      <c r="BR388" s="33"/>
      <c r="BS388" s="32"/>
      <c r="BT388" s="32"/>
      <c r="BU388" s="32"/>
      <c r="BV388" s="35"/>
      <c r="BW388" s="21"/>
      <c r="BX388" s="21"/>
      <c r="BY388" s="32"/>
      <c r="BZ388" s="32"/>
      <c r="CA388" s="32"/>
    </row>
    <row r="389" spans="1:79" x14ac:dyDescent="0.2">
      <c r="A389" t="s">
        <v>766</v>
      </c>
      <c r="B389" s="8">
        <v>28610</v>
      </c>
      <c r="C389" s="33"/>
      <c r="D389" s="33"/>
      <c r="E389" s="34"/>
      <c r="F389" s="32"/>
      <c r="G389" s="32"/>
      <c r="H389" s="35"/>
      <c r="I389" s="35"/>
      <c r="J389" s="35"/>
      <c r="K389" s="5">
        <v>6.89</v>
      </c>
      <c r="L389" s="21"/>
      <c r="M389" s="21"/>
      <c r="N389" s="21"/>
      <c r="O389" s="3">
        <v>54.3</v>
      </c>
      <c r="P389" s="3">
        <v>64.3</v>
      </c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">
        <v>69</v>
      </c>
      <c r="AD389" s="3"/>
      <c r="AE389" s="3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3"/>
      <c r="AT389" s="33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3"/>
      <c r="BM389" s="4">
        <v>29.507100000000001</v>
      </c>
      <c r="BN389" s="4">
        <v>59.287799999999997</v>
      </c>
      <c r="BO389" s="4">
        <v>48.0167</v>
      </c>
      <c r="BP389" s="4">
        <v>92.098799999999997</v>
      </c>
      <c r="BQ389" s="33"/>
      <c r="BR389" s="33"/>
      <c r="BS389" s="32"/>
      <c r="BT389" s="32"/>
      <c r="BU389" s="32"/>
      <c r="BV389" s="35"/>
      <c r="BW389" s="21"/>
      <c r="BX389" s="21"/>
      <c r="BY389" s="32"/>
      <c r="BZ389" s="32"/>
      <c r="CA389" s="32"/>
    </row>
    <row r="390" spans="1:79" x14ac:dyDescent="0.2">
      <c r="A390" t="s">
        <v>767</v>
      </c>
      <c r="B390" s="8">
        <v>28641</v>
      </c>
      <c r="C390" s="33"/>
      <c r="D390" s="33"/>
      <c r="E390" s="34"/>
      <c r="F390" s="32"/>
      <c r="G390" s="32"/>
      <c r="H390" s="35"/>
      <c r="I390" s="35"/>
      <c r="J390" s="35"/>
      <c r="K390" s="5">
        <v>7.36</v>
      </c>
      <c r="L390" s="21"/>
      <c r="M390" s="21"/>
      <c r="N390" s="21"/>
      <c r="O390" s="3">
        <v>54.9</v>
      </c>
      <c r="P390" s="3">
        <v>64.7</v>
      </c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">
        <v>69.5</v>
      </c>
      <c r="AD390" s="3"/>
      <c r="AE390" s="3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3"/>
      <c r="AT390" s="33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3"/>
      <c r="BM390" s="4">
        <v>34.475299999999997</v>
      </c>
      <c r="BN390" s="4">
        <v>59.930900000000001</v>
      </c>
      <c r="BO390" s="4">
        <v>49.216700000000003</v>
      </c>
      <c r="BP390" s="4">
        <v>92.379499999999993</v>
      </c>
      <c r="BQ390" s="33"/>
      <c r="BR390" s="33"/>
      <c r="BS390" s="32"/>
      <c r="BT390" s="32"/>
      <c r="BU390" s="32"/>
      <c r="BV390" s="35"/>
      <c r="BW390" s="21"/>
      <c r="BX390" s="21"/>
      <c r="BY390" s="32"/>
      <c r="BZ390" s="32"/>
      <c r="CA390" s="32"/>
    </row>
    <row r="391" spans="1:79" x14ac:dyDescent="0.2">
      <c r="A391" t="s">
        <v>768</v>
      </c>
      <c r="B391" s="8">
        <v>28671</v>
      </c>
      <c r="C391" s="33"/>
      <c r="D391" s="33"/>
      <c r="E391" s="34"/>
      <c r="F391" s="32"/>
      <c r="G391" s="32"/>
      <c r="H391" s="35"/>
      <c r="I391" s="35"/>
      <c r="J391" s="35"/>
      <c r="K391" s="5">
        <v>7.6</v>
      </c>
      <c r="L391" s="21"/>
      <c r="M391" s="21"/>
      <c r="N391" s="21"/>
      <c r="O391" s="3">
        <v>54.9</v>
      </c>
      <c r="P391" s="3">
        <v>65.2</v>
      </c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">
        <v>70</v>
      </c>
      <c r="AD391" s="3"/>
      <c r="AE391" s="3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3"/>
      <c r="AT391" s="33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3"/>
      <c r="BM391" s="4">
        <v>35.340800000000002</v>
      </c>
      <c r="BN391" s="4">
        <v>59.3735</v>
      </c>
      <c r="BO391" s="4">
        <v>50.2729</v>
      </c>
      <c r="BP391" s="4">
        <v>90.359200000000001</v>
      </c>
      <c r="BQ391" s="33"/>
      <c r="BR391" s="33"/>
      <c r="BS391" s="32"/>
      <c r="BT391" s="32"/>
      <c r="BU391" s="32"/>
      <c r="BV391" s="35"/>
      <c r="BW391" s="21"/>
      <c r="BX391" s="21"/>
      <c r="BY391" s="32"/>
      <c r="BZ391" s="32"/>
      <c r="CA391" s="32"/>
    </row>
    <row r="392" spans="1:79" x14ac:dyDescent="0.2">
      <c r="A392" t="s">
        <v>769</v>
      </c>
      <c r="B392" s="8">
        <v>28702</v>
      </c>
      <c r="C392" s="33"/>
      <c r="D392" s="33"/>
      <c r="E392" s="34"/>
      <c r="F392" s="32"/>
      <c r="G392" s="32"/>
      <c r="H392" s="35"/>
      <c r="I392" s="35"/>
      <c r="J392" s="35"/>
      <c r="K392" s="5">
        <v>7.81</v>
      </c>
      <c r="L392" s="21"/>
      <c r="M392" s="21"/>
      <c r="N392" s="21"/>
      <c r="O392" s="3">
        <v>55</v>
      </c>
      <c r="P392" s="3">
        <v>65.599999999999994</v>
      </c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">
        <v>70.400000000000006</v>
      </c>
      <c r="AD392" s="3"/>
      <c r="AE392" s="3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3"/>
      <c r="AT392" s="33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3"/>
      <c r="BM392" s="4">
        <v>35.935600000000001</v>
      </c>
      <c r="BN392" s="4">
        <v>59.246299999999998</v>
      </c>
      <c r="BO392" s="4">
        <v>49.826799999999999</v>
      </c>
      <c r="BP392" s="4">
        <v>88.119399999999999</v>
      </c>
      <c r="BQ392" s="33"/>
      <c r="BR392" s="33"/>
      <c r="BS392" s="32"/>
      <c r="BT392" s="32"/>
      <c r="BU392" s="32"/>
      <c r="BV392" s="35"/>
      <c r="BW392" s="21"/>
      <c r="BX392" s="21"/>
      <c r="BY392" s="32"/>
      <c r="BZ392" s="32"/>
      <c r="CA392" s="32"/>
    </row>
    <row r="393" spans="1:79" x14ac:dyDescent="0.2">
      <c r="A393" t="s">
        <v>770</v>
      </c>
      <c r="B393" s="8">
        <v>28733</v>
      </c>
      <c r="C393" s="33"/>
      <c r="D393" s="33"/>
      <c r="E393" s="34"/>
      <c r="F393" s="32"/>
      <c r="G393" s="32"/>
      <c r="H393" s="35"/>
      <c r="I393" s="35"/>
      <c r="J393" s="35"/>
      <c r="K393" s="5">
        <v>8.0399999999999991</v>
      </c>
      <c r="L393" s="21"/>
      <c r="M393" s="21"/>
      <c r="N393" s="21"/>
      <c r="O393" s="3">
        <v>55.1</v>
      </c>
      <c r="P393" s="3">
        <v>66.099999999999994</v>
      </c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">
        <v>70.400000000000006</v>
      </c>
      <c r="AD393" s="3"/>
      <c r="AE393" s="3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3"/>
      <c r="AT393" s="33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3"/>
      <c r="BM393" s="4">
        <v>34.0929</v>
      </c>
      <c r="BN393" s="4">
        <v>58.625599999999999</v>
      </c>
      <c r="BO393" s="4">
        <v>50.110700000000001</v>
      </c>
      <c r="BP393" s="4">
        <v>91.704700000000003</v>
      </c>
      <c r="BQ393" s="33"/>
      <c r="BR393" s="33"/>
      <c r="BS393" s="32"/>
      <c r="BT393" s="32"/>
      <c r="BU393" s="32"/>
      <c r="BV393" s="35"/>
      <c r="BW393" s="21"/>
      <c r="BX393" s="21"/>
      <c r="BY393" s="32"/>
      <c r="BZ393" s="32"/>
      <c r="CA393" s="32"/>
    </row>
    <row r="394" spans="1:79" x14ac:dyDescent="0.2">
      <c r="A394" t="s">
        <v>771</v>
      </c>
      <c r="B394" s="8">
        <v>28763</v>
      </c>
      <c r="C394" s="33"/>
      <c r="D394" s="33"/>
      <c r="E394" s="34"/>
      <c r="F394" s="32"/>
      <c r="G394" s="32"/>
      <c r="H394" s="35"/>
      <c r="I394" s="35"/>
      <c r="J394" s="35"/>
      <c r="K394" s="5">
        <v>8.4499999999999993</v>
      </c>
      <c r="L394" s="21"/>
      <c r="M394" s="21"/>
      <c r="N394" s="21"/>
      <c r="O394" s="3">
        <v>55.4</v>
      </c>
      <c r="P394" s="3">
        <v>66.7</v>
      </c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">
        <v>71</v>
      </c>
      <c r="AD394" s="3"/>
      <c r="AE394" s="3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3"/>
      <c r="AT394" s="33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3"/>
      <c r="BM394" s="4">
        <v>32.890900000000002</v>
      </c>
      <c r="BN394" s="4">
        <v>60.4208</v>
      </c>
      <c r="BO394" s="4">
        <v>51.042099999999998</v>
      </c>
      <c r="BP394" s="4">
        <v>89.578000000000003</v>
      </c>
      <c r="BQ394" s="33"/>
      <c r="BR394" s="33"/>
      <c r="BS394" s="32"/>
      <c r="BT394" s="32"/>
      <c r="BU394" s="32"/>
      <c r="BV394" s="35"/>
      <c r="BW394" s="21"/>
      <c r="BX394" s="21"/>
      <c r="BY394" s="32"/>
      <c r="BZ394" s="32"/>
      <c r="CA394" s="32"/>
    </row>
    <row r="395" spans="1:79" x14ac:dyDescent="0.2">
      <c r="A395" t="s">
        <v>772</v>
      </c>
      <c r="B395" s="8">
        <v>28794</v>
      </c>
      <c r="C395" s="33"/>
      <c r="D395" s="33"/>
      <c r="E395" s="34"/>
      <c r="F395" s="32"/>
      <c r="G395" s="32"/>
      <c r="H395" s="35"/>
      <c r="I395" s="35"/>
      <c r="J395" s="35"/>
      <c r="K395" s="5">
        <v>8.9600000000000009</v>
      </c>
      <c r="L395" s="21"/>
      <c r="M395" s="21"/>
      <c r="N395" s="21"/>
      <c r="O395" s="3">
        <v>56.1</v>
      </c>
      <c r="P395" s="3">
        <v>67.2</v>
      </c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">
        <v>71.8</v>
      </c>
      <c r="AD395" s="3"/>
      <c r="AE395" s="3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3"/>
      <c r="AT395" s="33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3"/>
      <c r="BM395" s="4">
        <v>35.0685</v>
      </c>
      <c r="BN395" s="4">
        <v>60.368400000000001</v>
      </c>
      <c r="BO395" s="4">
        <v>50.851399999999998</v>
      </c>
      <c r="BP395" s="4">
        <v>88.049899999999994</v>
      </c>
      <c r="BQ395" s="33"/>
      <c r="BR395" s="33"/>
      <c r="BS395" s="32"/>
      <c r="BT395" s="32"/>
      <c r="BU395" s="32"/>
      <c r="BV395" s="35"/>
      <c r="BW395" s="21"/>
      <c r="BX395" s="21"/>
      <c r="BY395" s="32"/>
      <c r="BZ395" s="32"/>
      <c r="CA395" s="32"/>
    </row>
    <row r="396" spans="1:79" x14ac:dyDescent="0.2">
      <c r="A396" t="s">
        <v>773</v>
      </c>
      <c r="B396" s="8">
        <v>28824</v>
      </c>
      <c r="C396" s="33"/>
      <c r="D396" s="33"/>
      <c r="E396" s="34"/>
      <c r="F396" s="32"/>
      <c r="G396" s="32"/>
      <c r="H396" s="35"/>
      <c r="I396" s="35"/>
      <c r="J396" s="35"/>
      <c r="K396" s="5">
        <v>9.76</v>
      </c>
      <c r="L396" s="21"/>
      <c r="M396" s="21"/>
      <c r="N396" s="21"/>
      <c r="O396" s="3">
        <v>56.1</v>
      </c>
      <c r="P396" s="3">
        <v>67.599999999999994</v>
      </c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">
        <v>72.099999999999994</v>
      </c>
      <c r="AD396" s="3"/>
      <c r="AE396" s="3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3"/>
      <c r="AT396" s="33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3"/>
      <c r="BM396" s="4">
        <v>38.597299999999997</v>
      </c>
      <c r="BN396" s="4">
        <v>59.043500000000002</v>
      </c>
      <c r="BO396" s="4">
        <v>51.015799999999999</v>
      </c>
      <c r="BP396" s="4">
        <v>88.440700000000007</v>
      </c>
      <c r="BQ396" s="33"/>
      <c r="BR396" s="33"/>
      <c r="BS396" s="32"/>
      <c r="BT396" s="32"/>
      <c r="BU396" s="32"/>
      <c r="BV396" s="35"/>
      <c r="BW396" s="21"/>
      <c r="BX396" s="21"/>
      <c r="BY396" s="32"/>
      <c r="BZ396" s="32"/>
      <c r="CA396" s="32"/>
    </row>
    <row r="397" spans="1:79" x14ac:dyDescent="0.2">
      <c r="A397" t="s">
        <v>774</v>
      </c>
      <c r="B397" s="8">
        <v>28855</v>
      </c>
      <c r="C397" s="33"/>
      <c r="D397" s="33"/>
      <c r="E397" s="34"/>
      <c r="F397" s="32"/>
      <c r="G397" s="32"/>
      <c r="H397" s="35"/>
      <c r="I397" s="35"/>
      <c r="J397" s="35"/>
      <c r="K397" s="5">
        <v>10.029999999999999</v>
      </c>
      <c r="L397" s="21"/>
      <c r="M397" s="21"/>
      <c r="N397" s="21"/>
      <c r="O397" s="3">
        <v>56.5</v>
      </c>
      <c r="P397" s="3">
        <v>68</v>
      </c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">
        <v>72.7</v>
      </c>
      <c r="AD397" s="3"/>
      <c r="AE397" s="3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3"/>
      <c r="AT397" s="33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3"/>
      <c r="BM397" s="4">
        <v>35.258400000000002</v>
      </c>
      <c r="BN397" s="4">
        <v>59.710999999999999</v>
      </c>
      <c r="BO397" s="4">
        <v>50.866900000000001</v>
      </c>
      <c r="BP397" s="4">
        <v>88.701899999999995</v>
      </c>
      <c r="BQ397" s="33"/>
      <c r="BR397" s="33"/>
      <c r="BS397" s="32"/>
      <c r="BT397" s="32"/>
      <c r="BU397" s="32"/>
      <c r="BV397" s="35"/>
      <c r="BW397" s="21"/>
      <c r="BX397" s="21"/>
      <c r="BY397" s="32"/>
      <c r="BZ397" s="32"/>
      <c r="CA397" s="32"/>
    </row>
    <row r="398" spans="1:79" x14ac:dyDescent="0.2">
      <c r="A398" t="s">
        <v>775</v>
      </c>
      <c r="B398" s="8">
        <v>28886</v>
      </c>
      <c r="C398" s="33"/>
      <c r="D398" s="33"/>
      <c r="E398" s="34"/>
      <c r="F398" s="32"/>
      <c r="G398" s="32"/>
      <c r="H398" s="35"/>
      <c r="I398" s="35"/>
      <c r="J398" s="35"/>
      <c r="K398" s="5">
        <v>10.07</v>
      </c>
      <c r="L398" s="21"/>
      <c r="M398" s="21"/>
      <c r="N398" s="21"/>
      <c r="O398" s="3">
        <v>57.3</v>
      </c>
      <c r="P398" s="3">
        <v>68.5</v>
      </c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">
        <v>73.8</v>
      </c>
      <c r="AD398" s="3"/>
      <c r="AE398" s="3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3"/>
      <c r="AT398" s="33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3"/>
      <c r="BM398" s="4">
        <v>37.068600000000004</v>
      </c>
      <c r="BN398" s="4">
        <v>61.157600000000002</v>
      </c>
      <c r="BO398" s="4">
        <v>51.965800000000002</v>
      </c>
      <c r="BP398" s="4">
        <v>90.231099999999998</v>
      </c>
      <c r="BQ398" s="33"/>
      <c r="BR398" s="33"/>
      <c r="BS398" s="32"/>
      <c r="BT398" s="32"/>
      <c r="BU398" s="32"/>
      <c r="BV398" s="35"/>
      <c r="BW398" s="21"/>
      <c r="BX398" s="21"/>
      <c r="BY398" s="32"/>
      <c r="BZ398" s="32"/>
      <c r="CA398" s="32"/>
    </row>
    <row r="399" spans="1:79" x14ac:dyDescent="0.2">
      <c r="A399" t="s">
        <v>776</v>
      </c>
      <c r="B399" s="8">
        <v>28914</v>
      </c>
      <c r="C399" s="33"/>
      <c r="D399" s="33"/>
      <c r="E399" s="34"/>
      <c r="F399" s="32"/>
      <c r="G399" s="32"/>
      <c r="H399" s="35"/>
      <c r="I399" s="35"/>
      <c r="J399" s="35"/>
      <c r="K399" s="5">
        <v>10.06</v>
      </c>
      <c r="L399" s="21"/>
      <c r="M399" s="21"/>
      <c r="N399" s="21"/>
      <c r="O399" s="3">
        <v>57.8</v>
      </c>
      <c r="P399" s="3">
        <v>69.2</v>
      </c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">
        <v>74.900000000000006</v>
      </c>
      <c r="AD399" s="3"/>
      <c r="AE399" s="3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3"/>
      <c r="AT399" s="33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3"/>
      <c r="BM399" s="4">
        <v>39.565199999999997</v>
      </c>
      <c r="BN399" s="4">
        <v>63.221899999999998</v>
      </c>
      <c r="BO399" s="4">
        <v>53.0625</v>
      </c>
      <c r="BP399" s="4">
        <v>95.930899999999994</v>
      </c>
      <c r="BQ399" s="33"/>
      <c r="BR399" s="33"/>
      <c r="BS399" s="32"/>
      <c r="BT399" s="32"/>
      <c r="BU399" s="32"/>
      <c r="BV399" s="35"/>
      <c r="BW399" s="21"/>
      <c r="BX399" s="21"/>
      <c r="BY399" s="32"/>
      <c r="BZ399" s="32"/>
      <c r="CA399" s="32"/>
    </row>
    <row r="400" spans="1:79" x14ac:dyDescent="0.2">
      <c r="A400" t="s">
        <v>777</v>
      </c>
      <c r="B400" s="8">
        <v>28945</v>
      </c>
      <c r="C400" s="33"/>
      <c r="D400" s="33"/>
      <c r="E400" s="34"/>
      <c r="F400" s="32"/>
      <c r="G400" s="32"/>
      <c r="H400" s="35"/>
      <c r="I400" s="35"/>
      <c r="J400" s="35"/>
      <c r="K400" s="5">
        <v>10.09</v>
      </c>
      <c r="L400" s="21"/>
      <c r="M400" s="21"/>
      <c r="N400" s="21"/>
      <c r="O400" s="3">
        <v>58.2</v>
      </c>
      <c r="P400" s="3">
        <v>69.8</v>
      </c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">
        <v>75.8</v>
      </c>
      <c r="AD400" s="3"/>
      <c r="AE400" s="3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3"/>
      <c r="AT400" s="33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3"/>
      <c r="BM400" s="4">
        <v>35.997500000000002</v>
      </c>
      <c r="BN400" s="4">
        <v>63.3429</v>
      </c>
      <c r="BO400" s="4">
        <v>51.806800000000003</v>
      </c>
      <c r="BP400" s="4">
        <v>96.3172</v>
      </c>
      <c r="BQ400" s="33"/>
      <c r="BR400" s="33"/>
      <c r="BS400" s="32"/>
      <c r="BT400" s="32"/>
      <c r="BU400" s="32"/>
      <c r="BV400" s="35"/>
      <c r="BW400" s="21"/>
      <c r="BX400" s="21"/>
      <c r="BY400" s="32"/>
      <c r="BZ400" s="32"/>
      <c r="CA400" s="32"/>
    </row>
    <row r="401" spans="1:79" x14ac:dyDescent="0.2">
      <c r="A401" t="s">
        <v>778</v>
      </c>
      <c r="B401" s="8">
        <v>28975</v>
      </c>
      <c r="C401" s="33"/>
      <c r="D401" s="33"/>
      <c r="E401" s="34"/>
      <c r="F401" s="32"/>
      <c r="G401" s="32"/>
      <c r="H401" s="35"/>
      <c r="I401" s="35"/>
      <c r="J401" s="35"/>
      <c r="K401" s="5">
        <v>10.01</v>
      </c>
      <c r="L401" s="21"/>
      <c r="M401" s="21"/>
      <c r="N401" s="21"/>
      <c r="O401" s="3">
        <v>58.5</v>
      </c>
      <c r="P401" s="3">
        <v>70.3</v>
      </c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">
        <v>76.900000000000006</v>
      </c>
      <c r="AD401" s="3"/>
      <c r="AE401" s="3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3"/>
      <c r="AT401" s="33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3"/>
      <c r="BM401" s="4">
        <v>30.6812</v>
      </c>
      <c r="BN401" s="4">
        <v>61.979599999999998</v>
      </c>
      <c r="BO401" s="4">
        <v>51.511400000000002</v>
      </c>
      <c r="BP401" s="4">
        <v>100.8772</v>
      </c>
      <c r="BQ401" s="33"/>
      <c r="BR401" s="33"/>
      <c r="BS401" s="32"/>
      <c r="BT401" s="32"/>
      <c r="BU401" s="32"/>
      <c r="BV401" s="35"/>
      <c r="BW401" s="21"/>
      <c r="BX401" s="21"/>
      <c r="BY401" s="32"/>
      <c r="BZ401" s="32"/>
      <c r="CA401" s="32"/>
    </row>
    <row r="402" spans="1:79" x14ac:dyDescent="0.2">
      <c r="A402" t="s">
        <v>779</v>
      </c>
      <c r="B402" s="8">
        <v>29006</v>
      </c>
      <c r="C402" s="33"/>
      <c r="D402" s="33"/>
      <c r="E402" s="34"/>
      <c r="F402" s="32"/>
      <c r="G402" s="32"/>
      <c r="H402" s="35"/>
      <c r="I402" s="35"/>
      <c r="J402" s="35"/>
      <c r="K402" s="5">
        <v>10.24</v>
      </c>
      <c r="L402" s="21"/>
      <c r="M402" s="21"/>
      <c r="N402" s="21"/>
      <c r="O402" s="3">
        <v>59</v>
      </c>
      <c r="P402" s="3">
        <v>70.8</v>
      </c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">
        <v>77.5</v>
      </c>
      <c r="AD402" s="3"/>
      <c r="AE402" s="3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3"/>
      <c r="AT402" s="33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3"/>
      <c r="BM402" s="4">
        <v>25.2942</v>
      </c>
      <c r="BN402" s="4">
        <v>60.969799999999999</v>
      </c>
      <c r="BO402" s="4">
        <v>50.712899999999998</v>
      </c>
      <c r="BP402" s="4">
        <v>95.387100000000004</v>
      </c>
      <c r="BQ402" s="33"/>
      <c r="BR402" s="33"/>
      <c r="BS402" s="32"/>
      <c r="BT402" s="32"/>
      <c r="BU402" s="32"/>
      <c r="BV402" s="35"/>
      <c r="BW402" s="21"/>
      <c r="BX402" s="21"/>
      <c r="BY402" s="32"/>
      <c r="BZ402" s="32"/>
      <c r="CA402" s="32"/>
    </row>
    <row r="403" spans="1:79" x14ac:dyDescent="0.2">
      <c r="A403" t="s">
        <v>780</v>
      </c>
      <c r="B403" s="8">
        <v>29036</v>
      </c>
      <c r="C403" s="33"/>
      <c r="D403" s="33"/>
      <c r="E403" s="34"/>
      <c r="F403" s="32"/>
      <c r="G403" s="32"/>
      <c r="H403" s="35"/>
      <c r="I403" s="35"/>
      <c r="J403" s="35"/>
      <c r="K403" s="5">
        <v>10.29</v>
      </c>
      <c r="L403" s="21"/>
      <c r="M403" s="21"/>
      <c r="N403" s="21"/>
      <c r="O403" s="3">
        <v>60</v>
      </c>
      <c r="P403" s="3">
        <v>71.3</v>
      </c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">
        <v>78</v>
      </c>
      <c r="AD403" s="3"/>
      <c r="AE403" s="3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3"/>
      <c r="AT403" s="33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3"/>
      <c r="BM403" s="4">
        <v>25.6248</v>
      </c>
      <c r="BN403" s="4">
        <v>59.043999999999997</v>
      </c>
      <c r="BO403" s="4">
        <v>49.734000000000002</v>
      </c>
      <c r="BP403" s="4">
        <v>95.443700000000007</v>
      </c>
      <c r="BQ403" s="33"/>
      <c r="BR403" s="33"/>
      <c r="BS403" s="32"/>
      <c r="BT403" s="32"/>
      <c r="BU403" s="32"/>
      <c r="BV403" s="35"/>
      <c r="BW403" s="21"/>
      <c r="BX403" s="21"/>
      <c r="BY403" s="32"/>
      <c r="BZ403" s="32"/>
      <c r="CA403" s="32"/>
    </row>
    <row r="404" spans="1:79" x14ac:dyDescent="0.2">
      <c r="A404" t="s">
        <v>781</v>
      </c>
      <c r="B404" s="8">
        <v>29067</v>
      </c>
      <c r="C404" s="33"/>
      <c r="D404" s="33"/>
      <c r="E404" s="34"/>
      <c r="F404" s="32"/>
      <c r="G404" s="32"/>
      <c r="H404" s="35"/>
      <c r="I404" s="35"/>
      <c r="J404" s="35"/>
      <c r="K404" s="5">
        <v>10.47</v>
      </c>
      <c r="L404" s="21"/>
      <c r="M404" s="21"/>
      <c r="N404" s="21"/>
      <c r="O404" s="3">
        <v>60.9</v>
      </c>
      <c r="P404" s="3">
        <v>71.900000000000006</v>
      </c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">
        <v>79.2</v>
      </c>
      <c r="AD404" s="3"/>
      <c r="AE404" s="3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3"/>
      <c r="AT404" s="33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3"/>
      <c r="BM404" s="4">
        <v>30.1601</v>
      </c>
      <c r="BN404" s="4">
        <v>57.293300000000002</v>
      </c>
      <c r="BO404" s="4">
        <v>49.288800000000002</v>
      </c>
      <c r="BP404" s="4">
        <v>90.922300000000007</v>
      </c>
      <c r="BQ404" s="33"/>
      <c r="BR404" s="33"/>
      <c r="BS404" s="32"/>
      <c r="BT404" s="32"/>
      <c r="BU404" s="32"/>
      <c r="BV404" s="35"/>
      <c r="BW404" s="21"/>
      <c r="BX404" s="21"/>
      <c r="BY404" s="32"/>
      <c r="BZ404" s="32"/>
      <c r="CA404" s="32"/>
    </row>
    <row r="405" spans="1:79" x14ac:dyDescent="0.2">
      <c r="A405" t="s">
        <v>782</v>
      </c>
      <c r="B405" s="8">
        <v>29098</v>
      </c>
      <c r="C405" s="33"/>
      <c r="D405" s="33"/>
      <c r="E405" s="34"/>
      <c r="F405" s="32"/>
      <c r="G405" s="32"/>
      <c r="H405" s="35"/>
      <c r="I405" s="35"/>
      <c r="J405" s="35"/>
      <c r="K405" s="5">
        <v>10.94</v>
      </c>
      <c r="L405" s="21"/>
      <c r="M405" s="21"/>
      <c r="N405" s="21"/>
      <c r="O405" s="3">
        <v>61.8</v>
      </c>
      <c r="P405" s="3">
        <v>72.7</v>
      </c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">
        <v>79.599999999999994</v>
      </c>
      <c r="AD405" s="3"/>
      <c r="AE405" s="3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3"/>
      <c r="AT405" s="33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3"/>
      <c r="BM405" s="4">
        <v>32.025500000000001</v>
      </c>
      <c r="BN405" s="4">
        <v>59.550199999999997</v>
      </c>
      <c r="BO405" s="4">
        <v>50.270099999999999</v>
      </c>
      <c r="BP405" s="4">
        <v>91.342399999999998</v>
      </c>
      <c r="BQ405" s="33"/>
      <c r="BR405" s="33"/>
      <c r="BS405" s="32"/>
      <c r="BT405" s="32"/>
      <c r="BU405" s="32"/>
      <c r="BV405" s="35"/>
      <c r="BW405" s="21"/>
      <c r="BX405" s="21"/>
      <c r="BY405" s="32"/>
      <c r="BZ405" s="32"/>
      <c r="CA405" s="32"/>
    </row>
    <row r="406" spans="1:79" x14ac:dyDescent="0.2">
      <c r="A406" t="s">
        <v>783</v>
      </c>
      <c r="B406" s="8">
        <v>29128</v>
      </c>
      <c r="C406" s="33"/>
      <c r="D406" s="33"/>
      <c r="E406" s="34"/>
      <c r="F406" s="32"/>
      <c r="G406" s="32"/>
      <c r="H406" s="35"/>
      <c r="I406" s="35"/>
      <c r="J406" s="35"/>
      <c r="K406" s="5">
        <v>11.43</v>
      </c>
      <c r="L406" s="21"/>
      <c r="M406" s="21"/>
      <c r="N406" s="21"/>
      <c r="O406" s="3">
        <v>62.5</v>
      </c>
      <c r="P406" s="3">
        <v>73.3</v>
      </c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">
        <v>80.900000000000006</v>
      </c>
      <c r="AD406" s="3"/>
      <c r="AE406" s="3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3"/>
      <c r="AT406" s="33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3"/>
      <c r="BM406" s="4">
        <v>31.727599999999999</v>
      </c>
      <c r="BN406" s="4">
        <v>59.096499999999999</v>
      </c>
      <c r="BO406" s="4">
        <v>50.016599999999997</v>
      </c>
      <c r="BP406" s="4">
        <v>90.017700000000005</v>
      </c>
      <c r="BQ406" s="33"/>
      <c r="BR406" s="33"/>
      <c r="BS406" s="32"/>
      <c r="BT406" s="32"/>
      <c r="BU406" s="32"/>
      <c r="BV406" s="35"/>
      <c r="BW406" s="21"/>
      <c r="BX406" s="21"/>
      <c r="BY406" s="32"/>
      <c r="BZ406" s="32"/>
      <c r="CA406" s="32"/>
    </row>
    <row r="407" spans="1:79" x14ac:dyDescent="0.2">
      <c r="A407" t="s">
        <v>784</v>
      </c>
      <c r="B407" s="8">
        <v>29159</v>
      </c>
      <c r="C407" s="33"/>
      <c r="D407" s="33"/>
      <c r="E407" s="34"/>
      <c r="F407" s="32"/>
      <c r="G407" s="32"/>
      <c r="H407" s="35"/>
      <c r="I407" s="35"/>
      <c r="J407" s="35"/>
      <c r="K407" s="5">
        <v>13.77</v>
      </c>
      <c r="L407" s="21"/>
      <c r="M407" s="21"/>
      <c r="N407" s="21"/>
      <c r="O407" s="3">
        <v>63.6</v>
      </c>
      <c r="P407" s="3">
        <v>74</v>
      </c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">
        <v>82.1</v>
      </c>
      <c r="AD407" s="3"/>
      <c r="AE407" s="3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3"/>
      <c r="AT407" s="33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3"/>
      <c r="BM407" s="4">
        <v>31.7988</v>
      </c>
      <c r="BN407" s="4">
        <v>59.448999999999998</v>
      </c>
      <c r="BO407" s="4">
        <v>50.9437</v>
      </c>
      <c r="BP407" s="4">
        <v>90.287899999999993</v>
      </c>
      <c r="BQ407" s="33"/>
      <c r="BR407" s="33"/>
      <c r="BS407" s="32"/>
      <c r="BT407" s="32"/>
      <c r="BU407" s="32"/>
      <c r="BV407" s="35"/>
      <c r="BW407" s="21"/>
      <c r="BX407" s="21"/>
      <c r="BY407" s="32"/>
      <c r="BZ407" s="32"/>
      <c r="CA407" s="32"/>
    </row>
    <row r="408" spans="1:79" x14ac:dyDescent="0.2">
      <c r="A408" t="s">
        <v>785</v>
      </c>
      <c r="B408" s="8">
        <v>29189</v>
      </c>
      <c r="C408" s="33"/>
      <c r="D408" s="33"/>
      <c r="E408" s="34"/>
      <c r="F408" s="32"/>
      <c r="G408" s="32"/>
      <c r="H408" s="35"/>
      <c r="I408" s="35"/>
      <c r="J408" s="35"/>
      <c r="K408" s="5">
        <v>13.18</v>
      </c>
      <c r="L408" s="21"/>
      <c r="M408" s="21"/>
      <c r="N408" s="21"/>
      <c r="O408" s="3">
        <v>64</v>
      </c>
      <c r="P408" s="3">
        <v>74.8</v>
      </c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">
        <v>82.6</v>
      </c>
      <c r="AD408" s="3"/>
      <c r="AE408" s="3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3"/>
      <c r="AT408" s="33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3"/>
      <c r="BM408" s="4">
        <v>29.556100000000001</v>
      </c>
      <c r="BN408" s="4">
        <v>61.273699999999998</v>
      </c>
      <c r="BO408" s="4">
        <v>51.252000000000002</v>
      </c>
      <c r="BP408" s="4">
        <v>91.102500000000006</v>
      </c>
      <c r="BQ408" s="33"/>
      <c r="BR408" s="33"/>
      <c r="BS408" s="32"/>
      <c r="BT408" s="32"/>
      <c r="BU408" s="32"/>
      <c r="BV408" s="35"/>
      <c r="BW408" s="21"/>
      <c r="BX408" s="21"/>
      <c r="BY408" s="32"/>
      <c r="BZ408" s="32"/>
      <c r="CA408" s="32"/>
    </row>
    <row r="409" spans="1:79" x14ac:dyDescent="0.2">
      <c r="A409" t="s">
        <v>786</v>
      </c>
      <c r="B409" s="8">
        <v>29220</v>
      </c>
      <c r="C409" s="33"/>
      <c r="D409" s="33"/>
      <c r="E409" s="34"/>
      <c r="F409" s="32"/>
      <c r="G409" s="32"/>
      <c r="H409" s="35"/>
      <c r="I409" s="35"/>
      <c r="J409" s="35"/>
      <c r="K409" s="5">
        <v>13.78</v>
      </c>
      <c r="L409" s="21"/>
      <c r="M409" s="21"/>
      <c r="N409" s="21"/>
      <c r="O409" s="3">
        <v>65</v>
      </c>
      <c r="P409" s="3">
        <v>75.7</v>
      </c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">
        <v>83.4</v>
      </c>
      <c r="AD409" s="3"/>
      <c r="AE409" s="3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3"/>
      <c r="AT409" s="33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3"/>
      <c r="BM409" s="4">
        <v>29.074400000000001</v>
      </c>
      <c r="BN409" s="4">
        <v>59.782899999999998</v>
      </c>
      <c r="BO409" s="4">
        <v>50.431699999999999</v>
      </c>
      <c r="BP409" s="4">
        <v>88.806899999999999</v>
      </c>
      <c r="BQ409" s="33"/>
      <c r="BR409" s="33"/>
      <c r="BS409" s="32"/>
      <c r="BT409" s="32"/>
      <c r="BU409" s="32"/>
      <c r="BV409" s="35"/>
      <c r="BW409" s="21"/>
      <c r="BX409" s="21"/>
      <c r="BY409" s="32"/>
      <c r="BZ409" s="32"/>
      <c r="CA409" s="32"/>
    </row>
    <row r="410" spans="1:79" x14ac:dyDescent="0.2">
      <c r="A410" t="s">
        <v>787</v>
      </c>
      <c r="B410" s="8">
        <v>29251</v>
      </c>
      <c r="C410" s="33"/>
      <c r="D410" s="33"/>
      <c r="E410" s="34"/>
      <c r="F410" s="32"/>
      <c r="G410" s="32"/>
      <c r="H410" s="35"/>
      <c r="I410" s="35"/>
      <c r="J410" s="35"/>
      <c r="K410" s="5">
        <v>13.82</v>
      </c>
      <c r="L410" s="21"/>
      <c r="M410" s="21"/>
      <c r="N410" s="21"/>
      <c r="O410" s="3">
        <v>65.5</v>
      </c>
      <c r="P410" s="3">
        <v>76.7</v>
      </c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">
        <v>85.2</v>
      </c>
      <c r="AD410" s="3"/>
      <c r="AE410" s="3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3"/>
      <c r="AT410" s="33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3"/>
      <c r="BM410" s="4">
        <v>26.6799</v>
      </c>
      <c r="BN410" s="4">
        <v>56.686300000000003</v>
      </c>
      <c r="BO410" s="4">
        <v>49.418999999999997</v>
      </c>
      <c r="BP410" s="4">
        <v>88.656700000000001</v>
      </c>
      <c r="BQ410" s="33"/>
      <c r="BR410" s="33"/>
      <c r="BS410" s="32"/>
      <c r="BT410" s="32"/>
      <c r="BU410" s="32"/>
      <c r="BV410" s="35"/>
      <c r="BW410" s="21"/>
      <c r="BX410" s="21"/>
      <c r="BY410" s="32"/>
      <c r="BZ410" s="32"/>
      <c r="CA410" s="32"/>
    </row>
    <row r="411" spans="1:79" x14ac:dyDescent="0.2">
      <c r="A411" t="s">
        <v>788</v>
      </c>
      <c r="B411" s="8">
        <v>29280</v>
      </c>
      <c r="C411" s="33"/>
      <c r="D411" s="33"/>
      <c r="E411" s="34"/>
      <c r="F411" s="32"/>
      <c r="G411" s="32"/>
      <c r="H411" s="35"/>
      <c r="I411" s="35"/>
      <c r="J411" s="35"/>
      <c r="K411" s="5">
        <v>14.13</v>
      </c>
      <c r="L411" s="21"/>
      <c r="M411" s="21"/>
      <c r="N411" s="21"/>
      <c r="O411" s="3">
        <v>66.900000000000006</v>
      </c>
      <c r="P411" s="3">
        <v>77.5</v>
      </c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">
        <v>86.9</v>
      </c>
      <c r="AD411" s="3"/>
      <c r="AE411" s="3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3"/>
      <c r="AT411" s="33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3"/>
      <c r="BM411" s="4">
        <v>28.522300000000001</v>
      </c>
      <c r="BN411" s="4">
        <v>59.8354</v>
      </c>
      <c r="BO411" s="4">
        <v>51.238</v>
      </c>
      <c r="BP411" s="4">
        <v>91.958399999999997</v>
      </c>
      <c r="BQ411" s="33"/>
      <c r="BR411" s="33"/>
      <c r="BS411" s="32"/>
      <c r="BT411" s="32"/>
      <c r="BU411" s="32"/>
      <c r="BV411" s="35"/>
      <c r="BW411" s="21"/>
      <c r="BX411" s="21"/>
      <c r="BY411" s="32"/>
      <c r="BZ411" s="32"/>
      <c r="CA411" s="32"/>
    </row>
    <row r="412" spans="1:79" x14ac:dyDescent="0.2">
      <c r="A412" t="s">
        <v>789</v>
      </c>
      <c r="B412" s="8">
        <v>29311</v>
      </c>
      <c r="C412" s="33"/>
      <c r="D412" s="33"/>
      <c r="E412" s="34"/>
      <c r="F412" s="32"/>
      <c r="G412" s="32"/>
      <c r="H412" s="35"/>
      <c r="I412" s="35"/>
      <c r="J412" s="35"/>
      <c r="K412" s="5">
        <v>17.190000000000001</v>
      </c>
      <c r="L412" s="21"/>
      <c r="M412" s="21"/>
      <c r="N412" s="21"/>
      <c r="O412" s="3">
        <v>67.8</v>
      </c>
      <c r="P412" s="3">
        <v>78.599999999999994</v>
      </c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">
        <v>87.5</v>
      </c>
      <c r="AD412" s="3"/>
      <c r="AE412" s="3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3"/>
      <c r="AT412" s="33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3"/>
      <c r="BM412" s="4">
        <v>29.682200000000002</v>
      </c>
      <c r="BN412" s="4">
        <v>62.788800000000002</v>
      </c>
      <c r="BO412" s="4">
        <v>52.500599999999999</v>
      </c>
      <c r="BP412" s="4">
        <v>92.332099999999997</v>
      </c>
      <c r="BQ412" s="33"/>
      <c r="BR412" s="33"/>
      <c r="BS412" s="32"/>
      <c r="BT412" s="32"/>
      <c r="BU412" s="32"/>
      <c r="BV412" s="35"/>
      <c r="BW412" s="21"/>
      <c r="BX412" s="21"/>
      <c r="BY412" s="32"/>
      <c r="BZ412" s="32"/>
      <c r="CA412" s="32"/>
    </row>
    <row r="413" spans="1:79" x14ac:dyDescent="0.2">
      <c r="A413" t="s">
        <v>790</v>
      </c>
      <c r="B413" s="8">
        <v>29341</v>
      </c>
      <c r="C413" s="33"/>
      <c r="D413" s="33"/>
      <c r="E413" s="34"/>
      <c r="F413" s="32"/>
      <c r="G413" s="32"/>
      <c r="H413" s="35"/>
      <c r="I413" s="35"/>
      <c r="J413" s="35"/>
      <c r="K413" s="5">
        <v>17.61</v>
      </c>
      <c r="L413" s="21"/>
      <c r="M413" s="21"/>
      <c r="N413" s="21"/>
      <c r="O413" s="3">
        <v>68.8</v>
      </c>
      <c r="P413" s="3">
        <v>79.5</v>
      </c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">
        <v>87.8</v>
      </c>
      <c r="AD413" s="3"/>
      <c r="AE413" s="3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3"/>
      <c r="AT413" s="33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3"/>
      <c r="BM413" s="4">
        <v>31.1175</v>
      </c>
      <c r="BN413" s="4">
        <v>62.473300000000002</v>
      </c>
      <c r="BO413" s="4">
        <v>51.455300000000001</v>
      </c>
      <c r="BP413" s="4">
        <v>87.031000000000006</v>
      </c>
      <c r="BQ413" s="33"/>
      <c r="BR413" s="33"/>
      <c r="BS413" s="32"/>
      <c r="BT413" s="32"/>
      <c r="BU413" s="32"/>
      <c r="BV413" s="35"/>
      <c r="BW413" s="21"/>
      <c r="BX413" s="21"/>
      <c r="BY413" s="32"/>
      <c r="BZ413" s="32"/>
      <c r="CA413" s="32"/>
    </row>
    <row r="414" spans="1:79" x14ac:dyDescent="0.2">
      <c r="A414" t="s">
        <v>791</v>
      </c>
      <c r="B414" s="8">
        <v>29372</v>
      </c>
      <c r="C414" s="33"/>
      <c r="D414" s="33"/>
      <c r="E414" s="34"/>
      <c r="F414" s="32"/>
      <c r="G414" s="32"/>
      <c r="H414" s="35"/>
      <c r="I414" s="35"/>
      <c r="J414" s="35"/>
      <c r="K414" s="5">
        <v>10.98</v>
      </c>
      <c r="L414" s="21"/>
      <c r="M414" s="21"/>
      <c r="N414" s="21"/>
      <c r="O414" s="3">
        <v>70.099999999999994</v>
      </c>
      <c r="P414" s="3">
        <v>80.099999999999994</v>
      </c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">
        <v>88.3</v>
      </c>
      <c r="AD414" s="3"/>
      <c r="AE414" s="3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3"/>
      <c r="AT414" s="33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3"/>
      <c r="BM414" s="4">
        <v>30.8399</v>
      </c>
      <c r="BN414" s="4">
        <v>60.353099999999998</v>
      </c>
      <c r="BO414" s="4">
        <v>50.38</v>
      </c>
      <c r="BP414" s="4">
        <v>87.148399999999995</v>
      </c>
      <c r="BQ414" s="33"/>
      <c r="BR414" s="33"/>
      <c r="BS414" s="32"/>
      <c r="BT414" s="32"/>
      <c r="BU414" s="32"/>
      <c r="BV414" s="35"/>
      <c r="BW414" s="21"/>
      <c r="BX414" s="21"/>
      <c r="BY414" s="32"/>
      <c r="BZ414" s="32"/>
      <c r="CA414" s="32"/>
    </row>
    <row r="415" spans="1:79" x14ac:dyDescent="0.2">
      <c r="A415" t="s">
        <v>792</v>
      </c>
      <c r="B415" s="8">
        <v>29402</v>
      </c>
      <c r="C415" s="33"/>
      <c r="D415" s="33"/>
      <c r="E415" s="34"/>
      <c r="F415" s="32"/>
      <c r="G415" s="32"/>
      <c r="H415" s="35"/>
      <c r="I415" s="35"/>
      <c r="J415" s="35"/>
      <c r="K415" s="5">
        <v>9.4700000000000006</v>
      </c>
      <c r="L415" s="21"/>
      <c r="M415" s="21"/>
      <c r="N415" s="21"/>
      <c r="O415" s="3">
        <v>71.3</v>
      </c>
      <c r="P415" s="3">
        <v>81</v>
      </c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">
        <v>88.7</v>
      </c>
      <c r="AD415" s="3"/>
      <c r="AE415" s="3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3"/>
      <c r="AT415" s="33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3"/>
      <c r="BM415" s="4">
        <v>29.1831</v>
      </c>
      <c r="BN415" s="4">
        <v>61.467300000000002</v>
      </c>
      <c r="BO415" s="4">
        <v>50.146700000000003</v>
      </c>
      <c r="BP415" s="4">
        <v>88.519900000000007</v>
      </c>
      <c r="BQ415" s="33"/>
      <c r="BR415" s="33"/>
      <c r="BS415" s="32"/>
      <c r="BT415" s="32"/>
      <c r="BU415" s="32"/>
      <c r="BV415" s="35"/>
      <c r="BW415" s="21"/>
      <c r="BX415" s="21"/>
      <c r="BY415" s="32"/>
      <c r="BZ415" s="32"/>
      <c r="CA415" s="32"/>
    </row>
    <row r="416" spans="1:79" x14ac:dyDescent="0.2">
      <c r="A416" t="s">
        <v>793</v>
      </c>
      <c r="B416" s="8">
        <v>29433</v>
      </c>
      <c r="C416" s="33"/>
      <c r="D416" s="33"/>
      <c r="E416" s="34"/>
      <c r="F416" s="32"/>
      <c r="G416" s="32"/>
      <c r="H416" s="35"/>
      <c r="I416" s="35"/>
      <c r="J416" s="35"/>
      <c r="K416" s="5">
        <v>9.0299999999999994</v>
      </c>
      <c r="L416" s="21"/>
      <c r="M416" s="21"/>
      <c r="N416" s="21"/>
      <c r="O416" s="3">
        <v>72.3</v>
      </c>
      <c r="P416" s="3">
        <v>80.8</v>
      </c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">
        <v>90.3</v>
      </c>
      <c r="AD416" s="3"/>
      <c r="AE416" s="3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3"/>
      <c r="AT416" s="33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3"/>
      <c r="BM416" s="4">
        <v>30.6203</v>
      </c>
      <c r="BN416" s="4">
        <v>64.010300000000001</v>
      </c>
      <c r="BO416" s="4">
        <v>52.141100000000002</v>
      </c>
      <c r="BP416" s="4">
        <v>91.325500000000005</v>
      </c>
      <c r="BQ416" s="33"/>
      <c r="BR416" s="33"/>
      <c r="BS416" s="32"/>
      <c r="BT416" s="32"/>
      <c r="BU416" s="32"/>
      <c r="BV416" s="35"/>
      <c r="BW416" s="21"/>
      <c r="BX416" s="21"/>
      <c r="BY416" s="32"/>
      <c r="BZ416" s="32"/>
      <c r="CA416" s="32"/>
    </row>
    <row r="417" spans="1:79" x14ac:dyDescent="0.2">
      <c r="A417" t="s">
        <v>794</v>
      </c>
      <c r="B417" s="8">
        <v>29464</v>
      </c>
      <c r="C417" s="33"/>
      <c r="D417" s="33"/>
      <c r="E417" s="34"/>
      <c r="F417" s="32"/>
      <c r="G417" s="32"/>
      <c r="H417" s="35"/>
      <c r="I417" s="35"/>
      <c r="J417" s="35"/>
      <c r="K417" s="5">
        <v>9.61</v>
      </c>
      <c r="L417" s="21"/>
      <c r="M417" s="21"/>
      <c r="N417" s="21"/>
      <c r="O417" s="3">
        <v>73</v>
      </c>
      <c r="P417" s="3">
        <v>81.3</v>
      </c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">
        <v>91.5</v>
      </c>
      <c r="AD417" s="3"/>
      <c r="AE417" s="3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3"/>
      <c r="AT417" s="33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3"/>
      <c r="BM417" s="4">
        <v>32.154800000000002</v>
      </c>
      <c r="BN417" s="4">
        <v>65.407499999999999</v>
      </c>
      <c r="BO417" s="4">
        <v>52.931600000000003</v>
      </c>
      <c r="BP417" s="4">
        <v>89.013999999999996</v>
      </c>
      <c r="BQ417" s="33"/>
      <c r="BR417" s="33"/>
      <c r="BS417" s="32"/>
      <c r="BT417" s="32"/>
      <c r="BU417" s="32"/>
      <c r="BV417" s="35"/>
      <c r="BW417" s="21"/>
      <c r="BX417" s="21"/>
      <c r="BY417" s="32"/>
      <c r="BZ417" s="32"/>
      <c r="CA417" s="32"/>
    </row>
    <row r="418" spans="1:79" x14ac:dyDescent="0.2">
      <c r="A418" t="s">
        <v>795</v>
      </c>
      <c r="B418" s="8">
        <v>29494</v>
      </c>
      <c r="C418" s="33"/>
      <c r="D418" s="33"/>
      <c r="E418" s="34"/>
      <c r="F418" s="32"/>
      <c r="G418" s="32"/>
      <c r="H418" s="35"/>
      <c r="I418" s="35"/>
      <c r="J418" s="35"/>
      <c r="K418" s="5">
        <v>10.87</v>
      </c>
      <c r="L418" s="21"/>
      <c r="M418" s="21"/>
      <c r="N418" s="21"/>
      <c r="O418" s="3">
        <v>73.5</v>
      </c>
      <c r="P418" s="3">
        <v>82.1</v>
      </c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">
        <v>91.7</v>
      </c>
      <c r="AD418" s="3"/>
      <c r="AE418" s="3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3"/>
      <c r="AT418" s="33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3"/>
      <c r="BM418" s="4">
        <v>33.804699999999997</v>
      </c>
      <c r="BN418" s="4">
        <v>64.591999999999999</v>
      </c>
      <c r="BO418" s="4">
        <v>53.377400000000002</v>
      </c>
      <c r="BP418" s="4">
        <v>91.492199999999997</v>
      </c>
      <c r="BQ418" s="33"/>
      <c r="BR418" s="33"/>
      <c r="BS418" s="32"/>
      <c r="BT418" s="32"/>
      <c r="BU418" s="32"/>
      <c r="BV418" s="35"/>
      <c r="BW418" s="21"/>
      <c r="BX418" s="21"/>
      <c r="BY418" s="32"/>
      <c r="BZ418" s="32"/>
      <c r="CA418" s="32"/>
    </row>
    <row r="419" spans="1:79" x14ac:dyDescent="0.2">
      <c r="A419" t="s">
        <v>796</v>
      </c>
      <c r="B419" s="8">
        <v>29525</v>
      </c>
      <c r="C419" s="33"/>
      <c r="D419" s="33"/>
      <c r="E419" s="34"/>
      <c r="F419" s="32"/>
      <c r="G419" s="32"/>
      <c r="H419" s="35"/>
      <c r="I419" s="35"/>
      <c r="J419" s="35"/>
      <c r="K419" s="5">
        <v>12.81</v>
      </c>
      <c r="L419" s="21"/>
      <c r="M419" s="21"/>
      <c r="N419" s="21"/>
      <c r="O419" s="3">
        <v>73.900000000000006</v>
      </c>
      <c r="P419" s="3">
        <v>83</v>
      </c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">
        <v>92.8</v>
      </c>
      <c r="AD419" s="3"/>
      <c r="AE419" s="3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3"/>
      <c r="AT419" s="33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3"/>
      <c r="BM419" s="4">
        <v>36.948700000000002</v>
      </c>
      <c r="BN419" s="4">
        <v>63.4557</v>
      </c>
      <c r="BO419" s="4">
        <v>52.454900000000002</v>
      </c>
      <c r="BP419" s="4">
        <v>93.434299999999993</v>
      </c>
      <c r="BQ419" s="33"/>
      <c r="BR419" s="33"/>
      <c r="BS419" s="32"/>
      <c r="BT419" s="32"/>
      <c r="BU419" s="32"/>
      <c r="BV419" s="35"/>
      <c r="BW419" s="21"/>
      <c r="BX419" s="21"/>
      <c r="BY419" s="32"/>
      <c r="BZ419" s="32"/>
      <c r="CA419" s="32"/>
    </row>
    <row r="420" spans="1:79" x14ac:dyDescent="0.2">
      <c r="A420" t="s">
        <v>797</v>
      </c>
      <c r="B420" s="8">
        <v>29555</v>
      </c>
      <c r="C420" s="33"/>
      <c r="D420" s="33"/>
      <c r="E420" s="34"/>
      <c r="F420" s="32"/>
      <c r="G420" s="32"/>
      <c r="H420" s="35"/>
      <c r="I420" s="35"/>
      <c r="J420" s="35"/>
      <c r="K420" s="5">
        <v>15.85</v>
      </c>
      <c r="L420" s="21"/>
      <c r="M420" s="21"/>
      <c r="N420" s="21"/>
      <c r="O420" s="3">
        <v>74.5</v>
      </c>
      <c r="P420" s="3">
        <v>83.9</v>
      </c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">
        <v>93.2</v>
      </c>
      <c r="AD420" s="3"/>
      <c r="AE420" s="3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3"/>
      <c r="AT420" s="33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3"/>
      <c r="BM420" s="4">
        <v>32.053899999999999</v>
      </c>
      <c r="BN420" s="4">
        <v>62.502899999999997</v>
      </c>
      <c r="BO420" s="4">
        <v>52.112900000000003</v>
      </c>
      <c r="BP420" s="4">
        <v>96.856099999999998</v>
      </c>
      <c r="BQ420" s="33"/>
      <c r="BR420" s="33"/>
      <c r="BS420" s="32"/>
      <c r="BT420" s="32"/>
      <c r="BU420" s="32"/>
      <c r="BV420" s="35"/>
      <c r="BW420" s="21"/>
      <c r="BX420" s="21"/>
      <c r="BY420" s="32"/>
      <c r="BZ420" s="32"/>
      <c r="CA420" s="32"/>
    </row>
    <row r="421" spans="1:79" x14ac:dyDescent="0.2">
      <c r="A421" t="s">
        <v>798</v>
      </c>
      <c r="B421" s="8">
        <v>29586</v>
      </c>
      <c r="C421" s="33"/>
      <c r="D421" s="33"/>
      <c r="E421" s="34"/>
      <c r="F421" s="32"/>
      <c r="G421" s="32"/>
      <c r="H421" s="35"/>
      <c r="I421" s="35"/>
      <c r="J421" s="35"/>
      <c r="K421" s="5">
        <v>18.899999999999999</v>
      </c>
      <c r="L421" s="21"/>
      <c r="M421" s="21"/>
      <c r="N421" s="21"/>
      <c r="O421" s="3">
        <v>75.400000000000006</v>
      </c>
      <c r="P421" s="3">
        <v>84.9</v>
      </c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">
        <v>93.8</v>
      </c>
      <c r="AD421" s="3"/>
      <c r="AE421" s="3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3"/>
      <c r="AT421" s="33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3"/>
      <c r="BM421" s="4">
        <v>31.673300000000001</v>
      </c>
      <c r="BN421" s="4">
        <v>63.200499999999998</v>
      </c>
      <c r="BO421" s="4">
        <v>52.695500000000003</v>
      </c>
      <c r="BP421" s="4">
        <v>95.384900000000002</v>
      </c>
      <c r="BQ421" s="33"/>
      <c r="BR421" s="33"/>
      <c r="BS421" s="32"/>
      <c r="BT421" s="32"/>
      <c r="BU421" s="32"/>
      <c r="BV421" s="35"/>
      <c r="BW421" s="21"/>
      <c r="BX421" s="21"/>
      <c r="BY421" s="32"/>
      <c r="BZ421" s="32"/>
      <c r="CA421" s="32"/>
    </row>
    <row r="422" spans="1:79" x14ac:dyDescent="0.2">
      <c r="A422" t="s">
        <v>799</v>
      </c>
      <c r="B422" s="8">
        <v>29617</v>
      </c>
      <c r="C422" s="33"/>
      <c r="D422" s="33"/>
      <c r="E422" s="34"/>
      <c r="F422" s="32"/>
      <c r="G422" s="32"/>
      <c r="H422" s="35"/>
      <c r="I422" s="35"/>
      <c r="J422" s="35"/>
      <c r="K422" s="5">
        <v>19.079999999999998</v>
      </c>
      <c r="L422" s="21"/>
      <c r="M422" s="21"/>
      <c r="N422" s="21"/>
      <c r="O422" s="3">
        <v>76.3</v>
      </c>
      <c r="P422" s="3">
        <v>85.4</v>
      </c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">
        <v>95.2</v>
      </c>
      <c r="AD422" s="3"/>
      <c r="AE422" s="3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3"/>
      <c r="AT422" s="33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3"/>
      <c r="BM422" s="4">
        <v>32.610100000000003</v>
      </c>
      <c r="BN422" s="4">
        <v>62.716799999999999</v>
      </c>
      <c r="BO422" s="4">
        <v>53.021500000000003</v>
      </c>
      <c r="BP422" s="4">
        <v>88.161799999999999</v>
      </c>
      <c r="BQ422" s="33"/>
      <c r="BR422" s="33"/>
      <c r="BS422" s="32"/>
      <c r="BT422" s="32"/>
      <c r="BU422" s="32"/>
      <c r="BV422" s="35"/>
      <c r="BW422" s="21"/>
      <c r="BX422" s="21"/>
      <c r="BY422" s="32"/>
      <c r="BZ422" s="32"/>
      <c r="CA422" s="32"/>
    </row>
    <row r="423" spans="1:79" x14ac:dyDescent="0.2">
      <c r="A423" t="s">
        <v>800</v>
      </c>
      <c r="B423" s="8">
        <v>29645</v>
      </c>
      <c r="C423" s="33"/>
      <c r="D423" s="33"/>
      <c r="E423" s="34"/>
      <c r="F423" s="32"/>
      <c r="G423" s="32"/>
      <c r="H423" s="35"/>
      <c r="I423" s="35"/>
      <c r="J423" s="35"/>
      <c r="K423" s="5">
        <v>15.93</v>
      </c>
      <c r="L423" s="21"/>
      <c r="M423" s="21"/>
      <c r="N423" s="21"/>
      <c r="O423" s="3">
        <v>77.5</v>
      </c>
      <c r="P423" s="3">
        <v>85.9</v>
      </c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">
        <v>96.1</v>
      </c>
      <c r="AD423" s="3"/>
      <c r="AE423" s="3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3"/>
      <c r="AT423" s="33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3"/>
      <c r="BM423" s="4">
        <v>33.154899999999998</v>
      </c>
      <c r="BN423" s="4">
        <v>61.204999999999998</v>
      </c>
      <c r="BO423" s="4">
        <v>52.544800000000002</v>
      </c>
      <c r="BP423" s="4">
        <v>81.200999999999993</v>
      </c>
      <c r="BQ423" s="33"/>
      <c r="BR423" s="33"/>
      <c r="BS423" s="32"/>
      <c r="BT423" s="32"/>
      <c r="BU423" s="32"/>
      <c r="BV423" s="35"/>
      <c r="BW423" s="21"/>
      <c r="BX423" s="21"/>
      <c r="BY423" s="32"/>
      <c r="BZ423" s="32"/>
      <c r="CA423" s="32"/>
    </row>
    <row r="424" spans="1:79" x14ac:dyDescent="0.2">
      <c r="A424" t="s">
        <v>801</v>
      </c>
      <c r="B424" s="8">
        <v>29676</v>
      </c>
      <c r="C424" s="33"/>
      <c r="D424" s="33"/>
      <c r="E424" s="34"/>
      <c r="F424" s="32"/>
      <c r="G424" s="32"/>
      <c r="H424" s="35"/>
      <c r="I424" s="35"/>
      <c r="J424" s="35"/>
      <c r="K424" s="5">
        <v>14.7</v>
      </c>
      <c r="L424" s="21"/>
      <c r="M424" s="21"/>
      <c r="N424" s="21"/>
      <c r="O424" s="3">
        <v>78.099999999999994</v>
      </c>
      <c r="P424" s="3">
        <v>86.4</v>
      </c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">
        <v>97</v>
      </c>
      <c r="AD424" s="3"/>
      <c r="AE424" s="3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3"/>
      <c r="AT424" s="33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3"/>
      <c r="BM424" s="4">
        <v>32.748800000000003</v>
      </c>
      <c r="BN424" s="4">
        <v>60.097700000000003</v>
      </c>
      <c r="BO424" s="4">
        <v>52.571199999999997</v>
      </c>
      <c r="BP424" s="4">
        <v>87.107299999999995</v>
      </c>
      <c r="BQ424" s="33"/>
      <c r="BR424" s="33"/>
      <c r="BS424" s="32"/>
      <c r="BT424" s="32"/>
      <c r="BU424" s="32"/>
      <c r="BV424" s="35"/>
      <c r="BW424" s="21"/>
      <c r="BX424" s="21"/>
      <c r="BY424" s="32"/>
      <c r="BZ424" s="32"/>
      <c r="CA424" s="32"/>
    </row>
    <row r="425" spans="1:79" x14ac:dyDescent="0.2">
      <c r="A425" t="s">
        <v>802</v>
      </c>
      <c r="B425" s="8">
        <v>29706</v>
      </c>
      <c r="C425" s="33"/>
      <c r="D425" s="33"/>
      <c r="E425" s="34"/>
      <c r="F425" s="32"/>
      <c r="G425" s="32"/>
      <c r="H425" s="35"/>
      <c r="I425" s="35"/>
      <c r="J425" s="35"/>
      <c r="K425" s="5">
        <v>15.72</v>
      </c>
      <c r="L425" s="21"/>
      <c r="M425" s="21"/>
      <c r="N425" s="21"/>
      <c r="O425" s="3">
        <v>79.2</v>
      </c>
      <c r="P425" s="3">
        <v>87</v>
      </c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">
        <v>98</v>
      </c>
      <c r="AD425" s="3"/>
      <c r="AE425" s="3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3"/>
      <c r="AT425" s="33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3"/>
      <c r="BM425" s="4">
        <v>33.923900000000003</v>
      </c>
      <c r="BN425" s="4">
        <v>60.226799999999997</v>
      </c>
      <c r="BO425" s="4">
        <v>53.026600000000002</v>
      </c>
      <c r="BP425" s="4">
        <v>84.8767</v>
      </c>
      <c r="BQ425" s="33"/>
      <c r="BR425" s="33"/>
      <c r="BS425" s="32"/>
      <c r="BT425" s="32"/>
      <c r="BU425" s="32"/>
      <c r="BV425" s="35"/>
      <c r="BW425" s="21"/>
      <c r="BX425" s="21"/>
      <c r="BY425" s="32"/>
      <c r="BZ425" s="32"/>
      <c r="CA425" s="32"/>
    </row>
    <row r="426" spans="1:79" x14ac:dyDescent="0.2">
      <c r="A426" t="s">
        <v>803</v>
      </c>
      <c r="B426" s="8">
        <v>29737</v>
      </c>
      <c r="C426" s="33"/>
      <c r="D426" s="33"/>
      <c r="E426" s="34"/>
      <c r="F426" s="32"/>
      <c r="G426" s="32"/>
      <c r="H426" s="35"/>
      <c r="I426" s="35"/>
      <c r="J426" s="35"/>
      <c r="K426" s="5">
        <v>18.52</v>
      </c>
      <c r="L426" s="21"/>
      <c r="M426" s="21"/>
      <c r="N426" s="21"/>
      <c r="O426" s="3">
        <v>79.900000000000006</v>
      </c>
      <c r="P426" s="3">
        <v>87.8</v>
      </c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">
        <v>98.3</v>
      </c>
      <c r="AD426" s="3"/>
      <c r="AE426" s="3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3"/>
      <c r="AT426" s="33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3"/>
      <c r="BM426" s="4">
        <v>32.872100000000003</v>
      </c>
      <c r="BN426" s="4">
        <v>61.794899999999998</v>
      </c>
      <c r="BO426" s="4">
        <v>53.040900000000001</v>
      </c>
      <c r="BP426" s="4">
        <v>90.023499999999999</v>
      </c>
      <c r="BQ426" s="33"/>
      <c r="BR426" s="33"/>
      <c r="BS426" s="32"/>
      <c r="BT426" s="32"/>
      <c r="BU426" s="32"/>
      <c r="BV426" s="35"/>
      <c r="BW426" s="21"/>
      <c r="BX426" s="21"/>
      <c r="BY426" s="32"/>
      <c r="BZ426" s="32"/>
      <c r="CA426" s="32"/>
    </row>
    <row r="427" spans="1:79" x14ac:dyDescent="0.2">
      <c r="A427" t="s">
        <v>804</v>
      </c>
      <c r="B427" s="8">
        <v>29767</v>
      </c>
      <c r="C427" s="33"/>
      <c r="D427" s="33"/>
      <c r="E427" s="34"/>
      <c r="F427" s="32"/>
      <c r="G427" s="32"/>
      <c r="H427" s="35"/>
      <c r="I427" s="35"/>
      <c r="J427" s="35"/>
      <c r="K427" s="5">
        <v>19.100000000000001</v>
      </c>
      <c r="L427" s="21"/>
      <c r="M427" s="21"/>
      <c r="N427" s="21"/>
      <c r="O427" s="3">
        <v>80.900000000000006</v>
      </c>
      <c r="P427" s="3">
        <v>88.6</v>
      </c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">
        <v>98.5</v>
      </c>
      <c r="AD427" s="3"/>
      <c r="AE427" s="3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3"/>
      <c r="AT427" s="33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3"/>
      <c r="BM427" s="4">
        <v>33.538200000000003</v>
      </c>
      <c r="BN427" s="4">
        <v>63.084000000000003</v>
      </c>
      <c r="BO427" s="4">
        <v>54.616799999999998</v>
      </c>
      <c r="BP427" s="4">
        <v>90.903700000000001</v>
      </c>
      <c r="BQ427" s="33"/>
      <c r="BR427" s="33"/>
      <c r="BS427" s="32"/>
      <c r="BT427" s="32"/>
      <c r="BU427" s="32"/>
      <c r="BV427" s="35"/>
      <c r="BW427" s="21"/>
      <c r="BX427" s="21"/>
      <c r="BY427" s="32"/>
      <c r="BZ427" s="32"/>
      <c r="CA427" s="32"/>
    </row>
    <row r="428" spans="1:79" x14ac:dyDescent="0.2">
      <c r="A428" t="s">
        <v>805</v>
      </c>
      <c r="B428" s="8">
        <v>29798</v>
      </c>
      <c r="C428" s="33"/>
      <c r="D428" s="33"/>
      <c r="E428" s="34"/>
      <c r="F428" s="32"/>
      <c r="G428" s="32"/>
      <c r="H428" s="35"/>
      <c r="I428" s="35"/>
      <c r="J428" s="35"/>
      <c r="K428" s="5">
        <v>19.04</v>
      </c>
      <c r="L428" s="21"/>
      <c r="M428" s="21"/>
      <c r="N428" s="21"/>
      <c r="O428" s="3">
        <v>82.1</v>
      </c>
      <c r="P428" s="3">
        <v>89.8</v>
      </c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">
        <v>99</v>
      </c>
      <c r="AD428" s="3"/>
      <c r="AE428" s="3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3"/>
      <c r="AT428" s="33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3"/>
      <c r="BM428" s="4">
        <v>33.494799999999998</v>
      </c>
      <c r="BN428" s="4">
        <v>64.406800000000004</v>
      </c>
      <c r="BO428" s="4">
        <v>54.305199999999999</v>
      </c>
      <c r="BP428" s="4">
        <v>91.510300000000001</v>
      </c>
      <c r="BQ428" s="33"/>
      <c r="BR428" s="33"/>
      <c r="BS428" s="32"/>
      <c r="BT428" s="32"/>
      <c r="BU428" s="32"/>
      <c r="BV428" s="35"/>
      <c r="BW428" s="21"/>
      <c r="BX428" s="21"/>
      <c r="BY428" s="32"/>
      <c r="BZ428" s="32"/>
      <c r="CA428" s="32"/>
    </row>
    <row r="429" spans="1:79" x14ac:dyDescent="0.2">
      <c r="A429" t="s">
        <v>806</v>
      </c>
      <c r="B429" s="8">
        <v>29829</v>
      </c>
      <c r="C429" s="33"/>
      <c r="D429" s="33"/>
      <c r="E429" s="34"/>
      <c r="F429" s="32"/>
      <c r="G429" s="32"/>
      <c r="H429" s="35"/>
      <c r="I429" s="35"/>
      <c r="J429" s="35"/>
      <c r="K429" s="5">
        <v>17.82</v>
      </c>
      <c r="L429" s="21"/>
      <c r="M429" s="21"/>
      <c r="N429" s="21"/>
      <c r="O429" s="3">
        <v>83.1</v>
      </c>
      <c r="P429" s="3">
        <v>90.7</v>
      </c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">
        <v>99</v>
      </c>
      <c r="AD429" s="3"/>
      <c r="AE429" s="3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3"/>
      <c r="AT429" s="33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3"/>
      <c r="BM429" s="4">
        <v>35.909100000000002</v>
      </c>
      <c r="BN429" s="4">
        <v>61.604199999999999</v>
      </c>
      <c r="BO429" s="4">
        <v>53.006799999999998</v>
      </c>
      <c r="BP429" s="4">
        <v>90.763000000000005</v>
      </c>
      <c r="BQ429" s="33"/>
      <c r="BR429" s="33"/>
      <c r="BS429" s="32"/>
      <c r="BT429" s="32"/>
      <c r="BU429" s="32"/>
      <c r="BV429" s="35"/>
      <c r="BW429" s="21"/>
      <c r="BX429" s="21"/>
      <c r="BY429" s="32"/>
      <c r="BZ429" s="32"/>
      <c r="CA429" s="32"/>
    </row>
    <row r="430" spans="1:79" x14ac:dyDescent="0.2">
      <c r="A430" t="s">
        <v>807</v>
      </c>
      <c r="B430" s="8">
        <v>29859</v>
      </c>
      <c r="C430" s="33"/>
      <c r="D430" s="33"/>
      <c r="E430" s="34"/>
      <c r="F430" s="32"/>
      <c r="G430" s="32"/>
      <c r="H430" s="35"/>
      <c r="I430" s="35"/>
      <c r="J430" s="35"/>
      <c r="K430" s="5">
        <v>15.87</v>
      </c>
      <c r="L430" s="21"/>
      <c r="M430" s="21"/>
      <c r="N430" s="21"/>
      <c r="O430" s="3">
        <v>84</v>
      </c>
      <c r="P430" s="3">
        <v>91.8</v>
      </c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">
        <v>98.8</v>
      </c>
      <c r="AD430" s="3"/>
      <c r="AE430" s="3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3"/>
      <c r="AT430" s="33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3"/>
      <c r="BM430" s="4">
        <v>34.637900000000002</v>
      </c>
      <c r="BN430" s="4">
        <v>59.565100000000001</v>
      </c>
      <c r="BO430" s="4">
        <v>52.171799999999998</v>
      </c>
      <c r="BP430" s="4">
        <v>89.951499999999996</v>
      </c>
      <c r="BQ430" s="33"/>
      <c r="BR430" s="33"/>
      <c r="BS430" s="32"/>
      <c r="BT430" s="32"/>
      <c r="BU430" s="32"/>
      <c r="BV430" s="35"/>
      <c r="BW430" s="21"/>
      <c r="BX430" s="21"/>
      <c r="BY430" s="32"/>
      <c r="BZ430" s="32"/>
      <c r="CA430" s="32"/>
    </row>
    <row r="431" spans="1:79" x14ac:dyDescent="0.2">
      <c r="A431" t="s">
        <v>808</v>
      </c>
      <c r="B431" s="8">
        <v>29890</v>
      </c>
      <c r="C431" s="33"/>
      <c r="D431" s="33"/>
      <c r="E431" s="34"/>
      <c r="F431" s="32"/>
      <c r="G431" s="32"/>
      <c r="H431" s="35"/>
      <c r="I431" s="35"/>
      <c r="J431" s="35"/>
      <c r="K431" s="5">
        <v>15.08</v>
      </c>
      <c r="L431" s="21"/>
      <c r="M431" s="21"/>
      <c r="N431" s="21"/>
      <c r="O431" s="3">
        <v>84.1</v>
      </c>
      <c r="P431" s="3">
        <v>92.1</v>
      </c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">
        <v>98.9</v>
      </c>
      <c r="AD431" s="3"/>
      <c r="AE431" s="3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3"/>
      <c r="AT431" s="33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3"/>
      <c r="BM431" s="4">
        <v>30.903300000000002</v>
      </c>
      <c r="BN431" s="4">
        <v>62.816699999999997</v>
      </c>
      <c r="BO431" s="4">
        <v>52.543100000000003</v>
      </c>
      <c r="BP431" s="4">
        <v>92.515199999999993</v>
      </c>
      <c r="BQ431" s="33"/>
      <c r="BR431" s="33"/>
      <c r="BS431" s="32"/>
      <c r="BT431" s="32"/>
      <c r="BU431" s="32"/>
      <c r="BV431" s="35"/>
      <c r="BW431" s="21"/>
      <c r="BX431" s="21"/>
      <c r="BY431" s="32"/>
      <c r="BZ431" s="32"/>
      <c r="CA431" s="32"/>
    </row>
    <row r="432" spans="1:79" x14ac:dyDescent="0.2">
      <c r="A432" t="s">
        <v>809</v>
      </c>
      <c r="B432" s="8">
        <v>29920</v>
      </c>
      <c r="C432" s="33"/>
      <c r="D432" s="33"/>
      <c r="E432" s="34"/>
      <c r="F432" s="32"/>
      <c r="G432" s="32"/>
      <c r="H432" s="35"/>
      <c r="I432" s="35"/>
      <c r="J432" s="35"/>
      <c r="K432" s="5">
        <v>13.31</v>
      </c>
      <c r="L432" s="21"/>
      <c r="M432" s="21"/>
      <c r="N432" s="21"/>
      <c r="O432" s="3">
        <v>85.8</v>
      </c>
      <c r="P432" s="3">
        <v>92.5</v>
      </c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">
        <v>98.8</v>
      </c>
      <c r="AD432" s="3"/>
      <c r="AE432" s="3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3"/>
      <c r="AT432" s="33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3"/>
      <c r="BM432" s="4">
        <v>34.890599999999999</v>
      </c>
      <c r="BN432" s="4">
        <v>62.765900000000002</v>
      </c>
      <c r="BO432" s="4">
        <v>52.590499999999999</v>
      </c>
      <c r="BP432" s="4">
        <v>88.9786</v>
      </c>
      <c r="BQ432" s="33"/>
      <c r="BR432" s="33"/>
      <c r="BS432" s="32"/>
      <c r="BT432" s="32"/>
      <c r="BU432" s="32"/>
      <c r="BV432" s="35"/>
      <c r="BW432" s="21"/>
      <c r="BX432" s="21"/>
      <c r="BY432" s="32"/>
      <c r="BZ432" s="32"/>
      <c r="CA432" s="32"/>
    </row>
    <row r="433" spans="1:79" x14ac:dyDescent="0.2">
      <c r="A433" t="s">
        <v>810</v>
      </c>
      <c r="B433" s="8">
        <v>29951</v>
      </c>
      <c r="C433" s="33"/>
      <c r="D433" s="33"/>
      <c r="E433" s="34"/>
      <c r="F433" s="32"/>
      <c r="G433" s="32"/>
      <c r="H433" s="35"/>
      <c r="I433" s="35"/>
      <c r="J433" s="35"/>
      <c r="K433" s="5">
        <v>12.37</v>
      </c>
      <c r="L433" s="21"/>
      <c r="M433" s="21"/>
      <c r="N433" s="21"/>
      <c r="O433" s="3">
        <v>86.4</v>
      </c>
      <c r="P433" s="3">
        <v>93</v>
      </c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">
        <v>98.8</v>
      </c>
      <c r="AD433" s="3"/>
      <c r="AE433" s="3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3"/>
      <c r="AT433" s="33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3"/>
      <c r="BM433" s="4">
        <v>37.5441</v>
      </c>
      <c r="BN433" s="4">
        <v>63.333599999999997</v>
      </c>
      <c r="BO433" s="4">
        <v>53.3</v>
      </c>
      <c r="BP433" s="4">
        <v>92.411900000000003</v>
      </c>
      <c r="BQ433" s="33"/>
      <c r="BR433" s="33"/>
      <c r="BS433" s="32"/>
      <c r="BT433" s="32"/>
      <c r="BU433" s="32"/>
      <c r="BV433" s="35"/>
      <c r="BW433" s="21"/>
      <c r="BX433" s="21"/>
      <c r="BY433" s="32"/>
      <c r="BZ433" s="32"/>
      <c r="CA433" s="32"/>
    </row>
    <row r="434" spans="1:79" x14ac:dyDescent="0.2">
      <c r="A434" t="s">
        <v>811</v>
      </c>
      <c r="B434" s="8">
        <v>29982</v>
      </c>
      <c r="C434" s="33"/>
      <c r="D434" s="33"/>
      <c r="E434" s="34"/>
      <c r="F434" s="32"/>
      <c r="G434" s="32"/>
      <c r="H434" s="35"/>
      <c r="I434" s="35"/>
      <c r="J434" s="35"/>
      <c r="K434" s="5">
        <v>13.22</v>
      </c>
      <c r="L434" s="21"/>
      <c r="M434" s="21"/>
      <c r="N434" s="21"/>
      <c r="O434" s="3">
        <v>88.1</v>
      </c>
      <c r="P434" s="3">
        <v>93.3</v>
      </c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">
        <v>99.7</v>
      </c>
      <c r="AD434" s="3"/>
      <c r="AE434" s="3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3"/>
      <c r="AT434" s="33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3"/>
      <c r="BM434" s="4">
        <v>35.5062</v>
      </c>
      <c r="BN434" s="4">
        <v>64.920599999999993</v>
      </c>
      <c r="BO434" s="4">
        <v>53.531500000000001</v>
      </c>
      <c r="BP434" s="4">
        <v>90.621399999999994</v>
      </c>
      <c r="BQ434" s="33"/>
      <c r="BR434" s="33"/>
      <c r="BS434" s="32"/>
      <c r="BT434" s="32"/>
      <c r="BU434" s="32"/>
      <c r="BV434" s="35"/>
      <c r="BW434" s="21"/>
      <c r="BX434" s="21"/>
      <c r="BY434" s="32"/>
      <c r="BZ434" s="32"/>
      <c r="CA434" s="32"/>
    </row>
    <row r="435" spans="1:79" x14ac:dyDescent="0.2">
      <c r="A435" t="s">
        <v>812</v>
      </c>
      <c r="B435" s="8">
        <v>30010</v>
      </c>
      <c r="C435" s="33"/>
      <c r="D435" s="33"/>
      <c r="E435" s="34"/>
      <c r="F435" s="32"/>
      <c r="G435" s="32"/>
      <c r="H435" s="35"/>
      <c r="I435" s="35"/>
      <c r="J435" s="35"/>
      <c r="K435" s="5">
        <v>14.78</v>
      </c>
      <c r="L435" s="21"/>
      <c r="M435" s="21"/>
      <c r="N435" s="21"/>
      <c r="O435" s="3">
        <v>88.5</v>
      </c>
      <c r="P435" s="3">
        <v>93.8</v>
      </c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">
        <v>99.8</v>
      </c>
      <c r="AD435" s="3"/>
      <c r="AE435" s="3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3"/>
      <c r="AT435" s="33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3"/>
      <c r="BM435" s="4">
        <v>30.930599999999998</v>
      </c>
      <c r="BN435" s="4">
        <v>64.989199999999997</v>
      </c>
      <c r="BO435" s="4">
        <v>52.495199999999997</v>
      </c>
      <c r="BP435" s="4">
        <v>85.73</v>
      </c>
      <c r="BQ435" s="33"/>
      <c r="BR435" s="33"/>
      <c r="BS435" s="32"/>
      <c r="BT435" s="32"/>
      <c r="BU435" s="32"/>
      <c r="BV435" s="35"/>
      <c r="BW435" s="21"/>
      <c r="BX435" s="21"/>
      <c r="BY435" s="32"/>
      <c r="BZ435" s="32"/>
      <c r="CA435" s="32"/>
    </row>
    <row r="436" spans="1:79" x14ac:dyDescent="0.2">
      <c r="A436" t="s">
        <v>813</v>
      </c>
      <c r="B436" s="8">
        <v>30041</v>
      </c>
      <c r="C436" s="33"/>
      <c r="D436" s="33"/>
      <c r="E436" s="34"/>
      <c r="F436" s="32"/>
      <c r="G436" s="32"/>
      <c r="H436" s="35"/>
      <c r="I436" s="35"/>
      <c r="J436" s="35"/>
      <c r="K436" s="5">
        <v>14.68</v>
      </c>
      <c r="L436" s="21"/>
      <c r="M436" s="21"/>
      <c r="N436" s="21"/>
      <c r="O436" s="3">
        <v>90</v>
      </c>
      <c r="P436" s="3">
        <v>93.9</v>
      </c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">
        <v>99.6</v>
      </c>
      <c r="AD436" s="3"/>
      <c r="AE436" s="3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3"/>
      <c r="AT436" s="33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3"/>
      <c r="BM436" s="4">
        <v>33.989199999999997</v>
      </c>
      <c r="BN436" s="4">
        <v>63.2119</v>
      </c>
      <c r="BO436" s="4">
        <v>52.578400000000002</v>
      </c>
      <c r="BP436" s="4">
        <v>85.373199999999997</v>
      </c>
      <c r="BQ436" s="33"/>
      <c r="BR436" s="33"/>
      <c r="BS436" s="32"/>
      <c r="BT436" s="32"/>
      <c r="BU436" s="32"/>
      <c r="BV436" s="35"/>
      <c r="BW436" s="21"/>
      <c r="BX436" s="21"/>
      <c r="BY436" s="32"/>
      <c r="BZ436" s="32"/>
      <c r="CA436" s="32"/>
    </row>
    <row r="437" spans="1:79" x14ac:dyDescent="0.2">
      <c r="A437" t="s">
        <v>814</v>
      </c>
      <c r="B437" s="8">
        <v>30071</v>
      </c>
      <c r="C437" s="33"/>
      <c r="D437" s="33"/>
      <c r="E437" s="34"/>
      <c r="F437" s="32"/>
      <c r="G437" s="32"/>
      <c r="H437" s="35"/>
      <c r="I437" s="35"/>
      <c r="J437" s="35"/>
      <c r="K437" s="5">
        <v>14.94</v>
      </c>
      <c r="L437" s="21"/>
      <c r="M437" s="21"/>
      <c r="N437" s="21"/>
      <c r="O437" s="3">
        <v>90.6</v>
      </c>
      <c r="P437" s="3">
        <v>94.7</v>
      </c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">
        <v>99.6</v>
      </c>
      <c r="AD437" s="3"/>
      <c r="AE437" s="3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3"/>
      <c r="AT437" s="33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3"/>
      <c r="BM437" s="4">
        <v>35.645899999999997</v>
      </c>
      <c r="BN437" s="4">
        <v>64.863500000000002</v>
      </c>
      <c r="BO437" s="4">
        <v>52.881399999999999</v>
      </c>
      <c r="BP437" s="4">
        <v>84.103499999999997</v>
      </c>
      <c r="BQ437" s="33"/>
      <c r="BR437" s="33"/>
      <c r="BS437" s="32"/>
      <c r="BT437" s="32"/>
      <c r="BU437" s="32"/>
      <c r="BV437" s="35"/>
      <c r="BW437" s="21"/>
      <c r="BX437" s="21"/>
      <c r="BY437" s="32"/>
      <c r="BZ437" s="32"/>
      <c r="CA437" s="32"/>
    </row>
    <row r="438" spans="1:79" x14ac:dyDescent="0.2">
      <c r="A438" t="s">
        <v>815</v>
      </c>
      <c r="B438" s="8">
        <v>30102</v>
      </c>
      <c r="C438" s="33"/>
      <c r="D438" s="33"/>
      <c r="E438" s="34"/>
      <c r="F438" s="32"/>
      <c r="G438" s="32"/>
      <c r="H438" s="35"/>
      <c r="I438" s="35"/>
      <c r="J438" s="35"/>
      <c r="K438" s="5">
        <v>14.45</v>
      </c>
      <c r="L438" s="21"/>
      <c r="M438" s="21"/>
      <c r="N438" s="21"/>
      <c r="O438" s="3">
        <v>91.7</v>
      </c>
      <c r="P438" s="3">
        <v>95.4</v>
      </c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">
        <v>99.8</v>
      </c>
      <c r="AD438" s="3"/>
      <c r="AE438" s="3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3"/>
      <c r="AT438" s="33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3"/>
      <c r="BM438" s="4">
        <v>35.714799999999997</v>
      </c>
      <c r="BN438" s="4">
        <v>61.555100000000003</v>
      </c>
      <c r="BO438" s="4">
        <v>52.2348</v>
      </c>
      <c r="BP438" s="4">
        <v>77.507099999999994</v>
      </c>
      <c r="BQ438" s="33"/>
      <c r="BR438" s="33"/>
      <c r="BS438" s="32"/>
      <c r="BT438" s="32"/>
      <c r="BU438" s="32"/>
      <c r="BV438" s="35"/>
      <c r="BW438" s="21"/>
      <c r="BX438" s="21"/>
      <c r="BY438" s="32"/>
      <c r="BZ438" s="32"/>
      <c r="CA438" s="32"/>
    </row>
    <row r="439" spans="1:79" x14ac:dyDescent="0.2">
      <c r="A439" t="s">
        <v>816</v>
      </c>
      <c r="B439" s="8">
        <v>30132</v>
      </c>
      <c r="C439" s="33"/>
      <c r="D439" s="33"/>
      <c r="E439" s="34"/>
      <c r="F439" s="32"/>
      <c r="G439" s="32"/>
      <c r="H439" s="35"/>
      <c r="I439" s="35"/>
      <c r="J439" s="35"/>
      <c r="K439" s="5">
        <v>14.15</v>
      </c>
      <c r="L439" s="21"/>
      <c r="M439" s="21"/>
      <c r="N439" s="21"/>
      <c r="O439" s="3">
        <v>92.1</v>
      </c>
      <c r="P439" s="3">
        <v>96.1</v>
      </c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">
        <v>100</v>
      </c>
      <c r="AD439" s="3"/>
      <c r="AE439" s="3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3"/>
      <c r="AT439" s="33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3"/>
      <c r="BM439" s="4">
        <v>37.682000000000002</v>
      </c>
      <c r="BN439" s="4">
        <v>60.814700000000002</v>
      </c>
      <c r="BO439" s="4">
        <v>51.741</v>
      </c>
      <c r="BP439" s="4">
        <v>81.431799999999996</v>
      </c>
      <c r="BQ439" s="33"/>
      <c r="BR439" s="33"/>
      <c r="BS439" s="32"/>
      <c r="BT439" s="32"/>
      <c r="BU439" s="32"/>
      <c r="BV439" s="35"/>
      <c r="BW439" s="21"/>
      <c r="BX439" s="21"/>
      <c r="BY439" s="32"/>
      <c r="BZ439" s="32"/>
      <c r="CA439" s="32"/>
    </row>
    <row r="440" spans="1:79" x14ac:dyDescent="0.2">
      <c r="A440" t="s">
        <v>817</v>
      </c>
      <c r="B440" s="8">
        <v>30163</v>
      </c>
      <c r="C440" s="33"/>
      <c r="D440" s="33"/>
      <c r="E440" s="34"/>
      <c r="F440" s="32"/>
      <c r="G440" s="32"/>
      <c r="H440" s="35"/>
      <c r="I440" s="35"/>
      <c r="J440" s="35"/>
      <c r="K440" s="5">
        <v>12.59</v>
      </c>
      <c r="L440" s="21"/>
      <c r="M440" s="21"/>
      <c r="N440" s="21"/>
      <c r="O440" s="3">
        <v>92.4</v>
      </c>
      <c r="P440" s="3">
        <v>96.7</v>
      </c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">
        <v>100.4</v>
      </c>
      <c r="AD440" s="3"/>
      <c r="AE440" s="3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3"/>
      <c r="AT440" s="33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3"/>
      <c r="BM440" s="4">
        <v>36.730499999999999</v>
      </c>
      <c r="BN440" s="4">
        <v>61.719000000000001</v>
      </c>
      <c r="BO440" s="4">
        <v>51.320799999999998</v>
      </c>
      <c r="BP440" s="4">
        <v>83.584100000000007</v>
      </c>
      <c r="BQ440" s="33"/>
      <c r="BR440" s="33"/>
      <c r="BS440" s="32"/>
      <c r="BT440" s="32"/>
      <c r="BU440" s="32"/>
      <c r="BV440" s="35"/>
      <c r="BW440" s="21"/>
      <c r="BX440" s="21"/>
      <c r="BY440" s="32"/>
      <c r="BZ440" s="32"/>
      <c r="CA440" s="32"/>
    </row>
    <row r="441" spans="1:79" x14ac:dyDescent="0.2">
      <c r="A441" t="s">
        <v>818</v>
      </c>
      <c r="B441" s="8">
        <v>30194</v>
      </c>
      <c r="C441" s="33"/>
      <c r="D441" s="33"/>
      <c r="E441" s="34"/>
      <c r="F441" s="32"/>
      <c r="G441" s="32"/>
      <c r="H441" s="35"/>
      <c r="I441" s="35"/>
      <c r="J441" s="35"/>
      <c r="K441" s="5">
        <v>10.119999999999999</v>
      </c>
      <c r="L441" s="21"/>
      <c r="M441" s="21"/>
      <c r="N441" s="21"/>
      <c r="O441" s="3">
        <v>92.9</v>
      </c>
      <c r="P441" s="3">
        <v>97.1</v>
      </c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">
        <v>100.3</v>
      </c>
      <c r="AD441" s="3"/>
      <c r="AE441" s="3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3"/>
      <c r="AT441" s="33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3"/>
      <c r="BM441" s="4">
        <v>33.719200000000001</v>
      </c>
      <c r="BN441" s="4">
        <v>61.480800000000002</v>
      </c>
      <c r="BO441" s="4">
        <v>50.605899999999998</v>
      </c>
      <c r="BP441" s="4">
        <v>83.000699999999995</v>
      </c>
      <c r="BQ441" s="33"/>
      <c r="BR441" s="33"/>
      <c r="BS441" s="32"/>
      <c r="BT441" s="32"/>
      <c r="BU441" s="32"/>
      <c r="BV441" s="35"/>
      <c r="BW441" s="21"/>
      <c r="BX441" s="21"/>
      <c r="BY441" s="32"/>
      <c r="BZ441" s="32"/>
      <c r="CA441" s="32"/>
    </row>
    <row r="442" spans="1:79" x14ac:dyDescent="0.2">
      <c r="A442" t="s">
        <v>819</v>
      </c>
      <c r="B442" s="8">
        <v>30224</v>
      </c>
      <c r="C442" s="33"/>
      <c r="D442" s="33"/>
      <c r="E442" s="34"/>
      <c r="F442" s="32"/>
      <c r="G442" s="32"/>
      <c r="H442" s="35"/>
      <c r="I442" s="35"/>
      <c r="J442" s="35"/>
      <c r="K442" s="5">
        <v>10.31</v>
      </c>
      <c r="L442" s="21"/>
      <c r="M442" s="21"/>
      <c r="N442" s="21"/>
      <c r="O442" s="3">
        <v>94.1</v>
      </c>
      <c r="P442" s="3">
        <v>97.2</v>
      </c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">
        <v>100</v>
      </c>
      <c r="AD442" s="3"/>
      <c r="AE442" s="3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3"/>
      <c r="AT442" s="33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3"/>
      <c r="BM442" s="4">
        <v>36.048200000000001</v>
      </c>
      <c r="BN442" s="4">
        <v>61.448900000000002</v>
      </c>
      <c r="BO442" s="4">
        <v>50.540300000000002</v>
      </c>
      <c r="BP442" s="4">
        <v>84.539100000000005</v>
      </c>
      <c r="BQ442" s="33"/>
      <c r="BR442" s="33"/>
      <c r="BS442" s="32"/>
      <c r="BT442" s="32"/>
      <c r="BU442" s="32"/>
      <c r="BV442" s="35"/>
      <c r="BW442" s="21"/>
      <c r="BX442" s="21"/>
      <c r="BY442" s="32"/>
      <c r="BZ442" s="32"/>
      <c r="CA442" s="32"/>
    </row>
    <row r="443" spans="1:79" x14ac:dyDescent="0.2">
      <c r="A443" t="s">
        <v>820</v>
      </c>
      <c r="B443" s="8">
        <v>30255</v>
      </c>
      <c r="C443" s="33"/>
      <c r="D443" s="33"/>
      <c r="E443" s="34"/>
      <c r="F443" s="32"/>
      <c r="G443" s="32"/>
      <c r="H443" s="35"/>
      <c r="I443" s="35"/>
      <c r="J443" s="35"/>
      <c r="K443" s="5">
        <v>9.7100000000000009</v>
      </c>
      <c r="L443" s="21"/>
      <c r="M443" s="21"/>
      <c r="N443" s="21"/>
      <c r="O443" s="3">
        <v>96.5</v>
      </c>
      <c r="P443" s="3">
        <v>97.5</v>
      </c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">
        <v>100.2</v>
      </c>
      <c r="AD443" s="3"/>
      <c r="AE443" s="3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3"/>
      <c r="AT443" s="33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3"/>
      <c r="BM443" s="4">
        <v>35.065100000000001</v>
      </c>
      <c r="BN443" s="4">
        <v>62.536200000000001</v>
      </c>
      <c r="BO443" s="4">
        <v>50.816000000000003</v>
      </c>
      <c r="BP443" s="4">
        <v>84.034899999999993</v>
      </c>
      <c r="BQ443" s="33"/>
      <c r="BR443" s="33"/>
      <c r="BS443" s="32"/>
      <c r="BT443" s="32"/>
      <c r="BU443" s="32"/>
      <c r="BV443" s="35"/>
      <c r="BW443" s="21"/>
      <c r="BX443" s="21"/>
      <c r="BY443" s="32"/>
      <c r="BZ443" s="32"/>
      <c r="CA443" s="32"/>
    </row>
    <row r="444" spans="1:79" x14ac:dyDescent="0.2">
      <c r="A444" t="s">
        <v>821</v>
      </c>
      <c r="B444" s="8">
        <v>30285</v>
      </c>
      <c r="C444" s="33"/>
      <c r="D444" s="33"/>
      <c r="E444" s="34"/>
      <c r="F444" s="32"/>
      <c r="G444" s="32"/>
      <c r="H444" s="35"/>
      <c r="I444" s="35"/>
      <c r="J444" s="35"/>
      <c r="K444" s="5">
        <v>9.1999999999999993</v>
      </c>
      <c r="L444" s="21"/>
      <c r="M444" s="21"/>
      <c r="N444" s="21"/>
      <c r="O444" s="3">
        <v>97.6</v>
      </c>
      <c r="P444" s="3">
        <v>97.3</v>
      </c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">
        <v>100.3</v>
      </c>
      <c r="AD444" s="3"/>
      <c r="AE444" s="3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3"/>
      <c r="AT444" s="33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3"/>
      <c r="BM444" s="4">
        <v>35.894300000000001</v>
      </c>
      <c r="BN444" s="4">
        <v>63.357900000000001</v>
      </c>
      <c r="BO444" s="4">
        <v>51.4465</v>
      </c>
      <c r="BP444" s="4">
        <v>85.378900000000002</v>
      </c>
      <c r="BQ444" s="33"/>
      <c r="BR444" s="33"/>
      <c r="BS444" s="32"/>
      <c r="BT444" s="32"/>
      <c r="BU444" s="32"/>
      <c r="BV444" s="35"/>
      <c r="BW444" s="21"/>
      <c r="BX444" s="21"/>
      <c r="BY444" s="32"/>
      <c r="BZ444" s="32"/>
      <c r="CA444" s="32"/>
    </row>
    <row r="445" spans="1:79" x14ac:dyDescent="0.2">
      <c r="A445" t="s">
        <v>822</v>
      </c>
      <c r="B445" s="8">
        <v>30316</v>
      </c>
      <c r="C445" s="33"/>
      <c r="D445" s="33"/>
      <c r="E445" s="34"/>
      <c r="F445" s="32"/>
      <c r="G445" s="32"/>
      <c r="H445" s="35"/>
      <c r="I445" s="35"/>
      <c r="J445" s="35"/>
      <c r="K445" s="5">
        <v>8.9499999999999993</v>
      </c>
      <c r="L445" s="21"/>
      <c r="M445" s="21"/>
      <c r="N445" s="21"/>
      <c r="O445" s="3">
        <v>98.6</v>
      </c>
      <c r="P445" s="3">
        <v>97.2</v>
      </c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">
        <v>100.5</v>
      </c>
      <c r="AD445" s="3"/>
      <c r="AE445" s="3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3"/>
      <c r="AT445" s="33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3"/>
      <c r="BM445" s="4">
        <v>35.271700000000003</v>
      </c>
      <c r="BN445" s="4">
        <v>61.530999999999999</v>
      </c>
      <c r="BO445" s="4">
        <v>50.6875</v>
      </c>
      <c r="BP445" s="4">
        <v>78.340199999999996</v>
      </c>
      <c r="BQ445" s="33"/>
      <c r="BR445" s="33"/>
      <c r="BS445" s="32"/>
      <c r="BT445" s="32"/>
      <c r="BU445" s="32"/>
      <c r="BV445" s="35"/>
      <c r="BW445" s="21"/>
      <c r="BX445" s="21"/>
      <c r="BY445" s="32"/>
      <c r="BZ445" s="32"/>
      <c r="CA445" s="32"/>
    </row>
    <row r="446" spans="1:79" x14ac:dyDescent="0.2">
      <c r="A446" t="s">
        <v>823</v>
      </c>
      <c r="B446" s="8">
        <v>30347</v>
      </c>
      <c r="C446" s="33"/>
      <c r="D446" s="33"/>
      <c r="E446" s="34"/>
      <c r="F446" s="32"/>
      <c r="G446" s="32"/>
      <c r="H446" s="35"/>
      <c r="I446" s="35"/>
      <c r="J446" s="35"/>
      <c r="K446" s="5">
        <v>8.68</v>
      </c>
      <c r="L446" s="21"/>
      <c r="M446" s="21"/>
      <c r="N446" s="21"/>
      <c r="O446" s="3">
        <v>99.1</v>
      </c>
      <c r="P446" s="3">
        <v>97.6</v>
      </c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">
        <v>100.2</v>
      </c>
      <c r="AD446" s="3"/>
      <c r="AE446" s="3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3"/>
      <c r="AT446" s="33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3"/>
      <c r="BM446" s="4">
        <v>34.622399999999999</v>
      </c>
      <c r="BN446" s="4">
        <v>60.632899999999999</v>
      </c>
      <c r="BO446" s="4">
        <v>49.9786</v>
      </c>
      <c r="BP446" s="4">
        <v>81.403099999999995</v>
      </c>
      <c r="BQ446" s="33"/>
      <c r="BR446" s="33"/>
      <c r="BS446" s="32"/>
      <c r="BT446" s="32"/>
      <c r="BU446" s="32"/>
      <c r="BV446" s="35"/>
      <c r="BW446" s="21"/>
      <c r="BX446" s="21"/>
      <c r="BY446" s="32"/>
      <c r="BZ446" s="32"/>
      <c r="CA446" s="32"/>
    </row>
    <row r="447" spans="1:79" x14ac:dyDescent="0.2">
      <c r="A447" t="s">
        <v>824</v>
      </c>
      <c r="B447" s="8">
        <v>30375</v>
      </c>
      <c r="C447" s="33"/>
      <c r="D447" s="33"/>
      <c r="E447" s="34"/>
      <c r="F447" s="32"/>
      <c r="G447" s="32"/>
      <c r="H447" s="35"/>
      <c r="I447" s="35"/>
      <c r="J447" s="35"/>
      <c r="K447" s="5">
        <v>8.51</v>
      </c>
      <c r="L447" s="21"/>
      <c r="M447" s="21"/>
      <c r="N447" s="21"/>
      <c r="O447" s="3">
        <v>99.5</v>
      </c>
      <c r="P447" s="3">
        <v>98</v>
      </c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">
        <v>100.5</v>
      </c>
      <c r="AD447" s="3"/>
      <c r="AE447" s="3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3"/>
      <c r="AT447" s="33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3"/>
      <c r="BM447" s="4">
        <v>33.780799999999999</v>
      </c>
      <c r="BN447" s="4">
        <v>59.777999999999999</v>
      </c>
      <c r="BO447" s="4">
        <v>50.499400000000001</v>
      </c>
      <c r="BP447" s="4">
        <v>69.534800000000004</v>
      </c>
      <c r="BQ447" s="33"/>
      <c r="BR447" s="33"/>
      <c r="BS447" s="32"/>
      <c r="BT447" s="32"/>
      <c r="BU447" s="32"/>
      <c r="BV447" s="35"/>
      <c r="BW447" s="21"/>
      <c r="BX447" s="21"/>
      <c r="BY447" s="32"/>
      <c r="BZ447" s="32"/>
      <c r="CA447" s="32"/>
    </row>
    <row r="448" spans="1:79" x14ac:dyDescent="0.2">
      <c r="A448" t="s">
        <v>825</v>
      </c>
      <c r="B448" s="8">
        <v>30406</v>
      </c>
      <c r="C448" s="33"/>
      <c r="D448" s="33"/>
      <c r="E448" s="34"/>
      <c r="F448" s="32"/>
      <c r="G448" s="32"/>
      <c r="H448" s="35"/>
      <c r="I448" s="35"/>
      <c r="J448" s="35"/>
      <c r="K448" s="5">
        <v>8.77</v>
      </c>
      <c r="L448" s="21"/>
      <c r="M448" s="21"/>
      <c r="N448" s="21"/>
      <c r="O448" s="3">
        <v>100.1</v>
      </c>
      <c r="P448" s="3">
        <v>98.2</v>
      </c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">
        <v>100.4</v>
      </c>
      <c r="AD448" s="3"/>
      <c r="AE448" s="3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3"/>
      <c r="AT448" s="33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3"/>
      <c r="BM448" s="4">
        <v>35.8292</v>
      </c>
      <c r="BN448" s="4">
        <v>61.588299999999997</v>
      </c>
      <c r="BO448" s="4">
        <v>51.343000000000004</v>
      </c>
      <c r="BP448" s="4">
        <v>77.461500000000001</v>
      </c>
      <c r="BQ448" s="33"/>
      <c r="BR448" s="33"/>
      <c r="BS448" s="32"/>
      <c r="BT448" s="32"/>
      <c r="BU448" s="32"/>
      <c r="BV448" s="35"/>
      <c r="BW448" s="21"/>
      <c r="BX448" s="21"/>
      <c r="BY448" s="32"/>
      <c r="BZ448" s="32"/>
      <c r="CA448" s="32"/>
    </row>
    <row r="449" spans="1:79" x14ac:dyDescent="0.2">
      <c r="A449" t="s">
        <v>826</v>
      </c>
      <c r="B449" s="8">
        <v>30436</v>
      </c>
      <c r="C449" s="33"/>
      <c r="D449" s="33"/>
      <c r="E449" s="34"/>
      <c r="F449" s="32"/>
      <c r="G449" s="32"/>
      <c r="H449" s="35"/>
      <c r="I449" s="35"/>
      <c r="J449" s="35"/>
      <c r="K449" s="5">
        <v>8.8000000000000007</v>
      </c>
      <c r="L449" s="21"/>
      <c r="M449" s="21"/>
      <c r="N449" s="21"/>
      <c r="O449" s="3">
        <v>100.9</v>
      </c>
      <c r="P449" s="3">
        <v>98.6</v>
      </c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">
        <v>100.4</v>
      </c>
      <c r="AD449" s="3"/>
      <c r="AE449" s="3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3"/>
      <c r="AT449" s="33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3"/>
      <c r="BM449" s="4">
        <v>36.5505</v>
      </c>
      <c r="BN449" s="4">
        <v>65.863699999999994</v>
      </c>
      <c r="BO449" s="4">
        <v>52.591099999999997</v>
      </c>
      <c r="BP449" s="4">
        <v>77.425200000000004</v>
      </c>
      <c r="BQ449" s="33"/>
      <c r="BR449" s="33"/>
      <c r="BS449" s="32"/>
      <c r="BT449" s="32"/>
      <c r="BU449" s="32"/>
      <c r="BV449" s="35"/>
      <c r="BW449" s="21"/>
      <c r="BX449" s="21"/>
      <c r="BY449" s="32"/>
      <c r="BZ449" s="32"/>
      <c r="CA449" s="32"/>
    </row>
    <row r="450" spans="1:79" x14ac:dyDescent="0.2">
      <c r="A450" t="s">
        <v>827</v>
      </c>
      <c r="B450" s="8">
        <v>30467</v>
      </c>
      <c r="C450" s="33"/>
      <c r="D450" s="33"/>
      <c r="E450" s="34"/>
      <c r="F450" s="32"/>
      <c r="G450" s="32"/>
      <c r="H450" s="35"/>
      <c r="I450" s="35"/>
      <c r="J450" s="35"/>
      <c r="K450" s="5">
        <v>8.6300000000000008</v>
      </c>
      <c r="L450" s="21"/>
      <c r="M450" s="21"/>
      <c r="N450" s="21"/>
      <c r="O450" s="3">
        <v>101</v>
      </c>
      <c r="P450" s="3">
        <v>98.9</v>
      </c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">
        <v>100.8</v>
      </c>
      <c r="AD450" s="3"/>
      <c r="AE450" s="3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3"/>
      <c r="AT450" s="33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3"/>
      <c r="BM450" s="4">
        <v>35.932200000000002</v>
      </c>
      <c r="BN450" s="4">
        <v>63.4405</v>
      </c>
      <c r="BO450" s="4">
        <v>51.517000000000003</v>
      </c>
      <c r="BP450" s="4">
        <v>76.513099999999994</v>
      </c>
      <c r="BQ450" s="33"/>
      <c r="BR450" s="33"/>
      <c r="BS450" s="32"/>
      <c r="BT450" s="32"/>
      <c r="BU450" s="32"/>
      <c r="BV450" s="35"/>
      <c r="BW450" s="21"/>
      <c r="BX450" s="21"/>
      <c r="BY450" s="32"/>
      <c r="BZ450" s="32"/>
      <c r="CA450" s="32"/>
    </row>
    <row r="451" spans="1:79" x14ac:dyDescent="0.2">
      <c r="A451" t="s">
        <v>828</v>
      </c>
      <c r="B451" s="8">
        <v>30497</v>
      </c>
      <c r="C451" s="33"/>
      <c r="D451" s="33"/>
      <c r="E451" s="34"/>
      <c r="F451" s="32"/>
      <c r="G451" s="32"/>
      <c r="H451" s="35"/>
      <c r="I451" s="35"/>
      <c r="J451" s="35"/>
      <c r="K451" s="5">
        <v>8.98</v>
      </c>
      <c r="L451" s="21"/>
      <c r="M451" s="21"/>
      <c r="N451" s="21"/>
      <c r="O451" s="3">
        <v>100.7</v>
      </c>
      <c r="P451" s="3">
        <v>99.2</v>
      </c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">
        <v>101</v>
      </c>
      <c r="AD451" s="3"/>
      <c r="AE451" s="3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3"/>
      <c r="AT451" s="33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3"/>
      <c r="BM451" s="4">
        <v>37.633299999999998</v>
      </c>
      <c r="BN451" s="4">
        <v>60.6248</v>
      </c>
      <c r="BO451" s="4">
        <v>51.876800000000003</v>
      </c>
      <c r="BP451" s="4">
        <v>73.546300000000002</v>
      </c>
      <c r="BQ451" s="33"/>
      <c r="BR451" s="33"/>
      <c r="BS451" s="32"/>
      <c r="BT451" s="32"/>
      <c r="BU451" s="32"/>
      <c r="BV451" s="35"/>
      <c r="BW451" s="21"/>
      <c r="BX451" s="21"/>
      <c r="BY451" s="32"/>
      <c r="BZ451" s="32"/>
      <c r="CA451" s="32"/>
    </row>
    <row r="452" spans="1:79" x14ac:dyDescent="0.2">
      <c r="A452" t="s">
        <v>829</v>
      </c>
      <c r="B452" s="8">
        <v>30528</v>
      </c>
      <c r="C452" s="33"/>
      <c r="D452" s="33"/>
      <c r="E452" s="34"/>
      <c r="F452" s="32"/>
      <c r="G452" s="32"/>
      <c r="H452" s="35"/>
      <c r="I452" s="35"/>
      <c r="J452" s="35"/>
      <c r="K452" s="5">
        <v>9.3699999999999992</v>
      </c>
      <c r="L452" s="21"/>
      <c r="M452" s="21"/>
      <c r="N452" s="21"/>
      <c r="O452" s="3">
        <v>101.2</v>
      </c>
      <c r="P452" s="3">
        <v>99.8</v>
      </c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">
        <v>101.3</v>
      </c>
      <c r="AD452" s="3"/>
      <c r="AE452" s="3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3"/>
      <c r="AT452" s="33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3"/>
      <c r="BM452" s="4">
        <v>36.566299999999998</v>
      </c>
      <c r="BN452" s="4">
        <v>63.0715</v>
      </c>
      <c r="BO452" s="4">
        <v>53.830199999999998</v>
      </c>
      <c r="BP452" s="4">
        <v>75.176199999999994</v>
      </c>
      <c r="BQ452" s="33"/>
      <c r="BR452" s="33"/>
      <c r="BS452" s="32"/>
      <c r="BT452" s="32"/>
      <c r="BU452" s="32"/>
      <c r="BV452" s="35"/>
      <c r="BW452" s="21"/>
      <c r="BX452" s="21"/>
      <c r="BY452" s="32"/>
      <c r="BZ452" s="32"/>
      <c r="CA452" s="32"/>
    </row>
    <row r="453" spans="1:79" x14ac:dyDescent="0.2">
      <c r="A453" t="s">
        <v>830</v>
      </c>
      <c r="B453" s="8">
        <v>30559</v>
      </c>
      <c r="C453" s="33"/>
      <c r="D453" s="33"/>
      <c r="E453" s="34"/>
      <c r="F453" s="32"/>
      <c r="G453" s="32"/>
      <c r="H453" s="35"/>
      <c r="I453" s="35"/>
      <c r="J453" s="35"/>
      <c r="K453" s="5">
        <v>9.56</v>
      </c>
      <c r="L453" s="21"/>
      <c r="M453" s="21"/>
      <c r="N453" s="21"/>
      <c r="O453" s="3">
        <v>100.7</v>
      </c>
      <c r="P453" s="3">
        <v>100.1</v>
      </c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">
        <v>101.8</v>
      </c>
      <c r="AD453" s="3"/>
      <c r="AE453" s="3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3"/>
      <c r="AT453" s="33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3"/>
      <c r="BM453" s="4">
        <v>35.962400000000002</v>
      </c>
      <c r="BN453" s="4">
        <v>66.203400000000002</v>
      </c>
      <c r="BO453" s="4">
        <v>56.0154</v>
      </c>
      <c r="BP453" s="4">
        <v>78.257599999999996</v>
      </c>
      <c r="BQ453" s="33"/>
      <c r="BR453" s="33"/>
      <c r="BS453" s="32"/>
      <c r="BT453" s="32"/>
      <c r="BU453" s="32"/>
      <c r="BV453" s="35"/>
      <c r="BW453" s="21"/>
      <c r="BX453" s="21"/>
      <c r="BY453" s="32"/>
      <c r="BZ453" s="32"/>
      <c r="CA453" s="32"/>
    </row>
    <row r="454" spans="1:79" x14ac:dyDescent="0.2">
      <c r="A454" t="s">
        <v>831</v>
      </c>
      <c r="B454" s="8">
        <v>30589</v>
      </c>
      <c r="C454" s="33"/>
      <c r="D454" s="33"/>
      <c r="E454" s="34"/>
      <c r="F454" s="32"/>
      <c r="G454" s="32"/>
      <c r="H454" s="35"/>
      <c r="I454" s="35"/>
      <c r="J454" s="35"/>
      <c r="K454" s="5">
        <v>9.4499999999999993</v>
      </c>
      <c r="L454" s="21"/>
      <c r="M454" s="21"/>
      <c r="N454" s="21"/>
      <c r="O454" s="3">
        <v>101.1</v>
      </c>
      <c r="P454" s="3">
        <v>100.5</v>
      </c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">
        <v>102</v>
      </c>
      <c r="AD454" s="3"/>
      <c r="AE454" s="3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3"/>
      <c r="AT454" s="33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3"/>
      <c r="BM454" s="4">
        <v>35.706800000000001</v>
      </c>
      <c r="BN454" s="4">
        <v>67.140600000000006</v>
      </c>
      <c r="BO454" s="4">
        <v>55.8626</v>
      </c>
      <c r="BP454" s="4">
        <v>78.196899999999999</v>
      </c>
      <c r="BQ454" s="33"/>
      <c r="BR454" s="33"/>
      <c r="BS454" s="32"/>
      <c r="BT454" s="32"/>
      <c r="BU454" s="32"/>
      <c r="BV454" s="35"/>
      <c r="BW454" s="21"/>
      <c r="BX454" s="21"/>
      <c r="BY454" s="32"/>
      <c r="BZ454" s="32"/>
      <c r="CA454" s="32"/>
    </row>
    <row r="455" spans="1:79" x14ac:dyDescent="0.2">
      <c r="A455" t="s">
        <v>832</v>
      </c>
      <c r="B455" s="8">
        <v>30620</v>
      </c>
      <c r="C455" s="33"/>
      <c r="D455" s="33"/>
      <c r="E455" s="34"/>
      <c r="F455" s="32"/>
      <c r="G455" s="32"/>
      <c r="H455" s="35"/>
      <c r="I455" s="35"/>
      <c r="J455" s="35"/>
      <c r="K455" s="5">
        <v>9.48</v>
      </c>
      <c r="L455" s="21"/>
      <c r="M455" s="21"/>
      <c r="N455" s="21"/>
      <c r="O455" s="3">
        <v>101.8</v>
      </c>
      <c r="P455" s="3">
        <v>101</v>
      </c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">
        <v>102.2</v>
      </c>
      <c r="AD455" s="3"/>
      <c r="AE455" s="3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3"/>
      <c r="AT455" s="33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3"/>
      <c r="BM455" s="4">
        <v>39.1432</v>
      </c>
      <c r="BN455" s="4">
        <v>62.937600000000003</v>
      </c>
      <c r="BO455" s="4">
        <v>54.534700000000001</v>
      </c>
      <c r="BP455" s="4">
        <v>79.383899999999997</v>
      </c>
      <c r="BQ455" s="33"/>
      <c r="BR455" s="33"/>
      <c r="BS455" s="32"/>
      <c r="BT455" s="32"/>
      <c r="BU455" s="32"/>
      <c r="BV455" s="35"/>
      <c r="BW455" s="21"/>
      <c r="BX455" s="21"/>
      <c r="BY455" s="32"/>
      <c r="BZ455" s="32"/>
      <c r="CA455" s="32"/>
    </row>
    <row r="456" spans="1:79" x14ac:dyDescent="0.2">
      <c r="A456" t="s">
        <v>833</v>
      </c>
      <c r="B456" s="8">
        <v>30650</v>
      </c>
      <c r="C456" s="33"/>
      <c r="D456" s="33"/>
      <c r="E456" s="34"/>
      <c r="F456" s="32"/>
      <c r="G456" s="32"/>
      <c r="H456" s="35"/>
      <c r="I456" s="35"/>
      <c r="J456" s="35"/>
      <c r="K456" s="5">
        <v>9.34</v>
      </c>
      <c r="L456" s="21"/>
      <c r="M456" s="21"/>
      <c r="N456" s="21"/>
      <c r="O456" s="3">
        <v>102.6</v>
      </c>
      <c r="P456" s="3">
        <v>101.5</v>
      </c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">
        <v>102.1</v>
      </c>
      <c r="AD456" s="3"/>
      <c r="AE456" s="3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3"/>
      <c r="AT456" s="33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3"/>
      <c r="BM456" s="4">
        <v>38.854900000000001</v>
      </c>
      <c r="BN456" s="4">
        <v>62.056399999999996</v>
      </c>
      <c r="BO456" s="4">
        <v>54.5488</v>
      </c>
      <c r="BP456" s="4">
        <v>81.646100000000004</v>
      </c>
      <c r="BQ456" s="33"/>
      <c r="BR456" s="33"/>
      <c r="BS456" s="32"/>
      <c r="BT456" s="32"/>
      <c r="BU456" s="32"/>
      <c r="BV456" s="35"/>
      <c r="BW456" s="21"/>
      <c r="BX456" s="21"/>
      <c r="BY456" s="32"/>
      <c r="BZ456" s="32"/>
      <c r="CA456" s="32"/>
    </row>
    <row r="457" spans="1:79" x14ac:dyDescent="0.2">
      <c r="A457" t="s">
        <v>834</v>
      </c>
      <c r="B457" s="8">
        <v>30681</v>
      </c>
      <c r="C457" s="33"/>
      <c r="D457" s="33"/>
      <c r="E457" s="34"/>
      <c r="F457" s="32"/>
      <c r="G457" s="32"/>
      <c r="H457" s="35"/>
      <c r="I457" s="35"/>
      <c r="J457" s="35"/>
      <c r="K457" s="5">
        <v>9.4700000000000006</v>
      </c>
      <c r="L457" s="21"/>
      <c r="M457" s="21"/>
      <c r="N457" s="21"/>
      <c r="O457" s="3">
        <v>102.9</v>
      </c>
      <c r="P457" s="3">
        <v>101.8</v>
      </c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">
        <v>102.3</v>
      </c>
      <c r="AD457" s="3"/>
      <c r="AE457" s="3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3"/>
      <c r="AT457" s="33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3"/>
      <c r="BM457" s="4">
        <v>38.048699999999997</v>
      </c>
      <c r="BN457" s="4">
        <v>63.7637</v>
      </c>
      <c r="BO457" s="4">
        <v>56.0657</v>
      </c>
      <c r="BP457" s="4">
        <v>91.182000000000002</v>
      </c>
      <c r="BQ457" s="33"/>
      <c r="BR457" s="33"/>
      <c r="BS457" s="32"/>
      <c r="BT457" s="32"/>
      <c r="BU457" s="32"/>
      <c r="BV457" s="35"/>
      <c r="BW457" s="21"/>
      <c r="BX457" s="21"/>
      <c r="BY457" s="32"/>
      <c r="BZ457" s="32"/>
      <c r="CA457" s="32"/>
    </row>
    <row r="458" spans="1:79" x14ac:dyDescent="0.2">
      <c r="A458" t="s">
        <v>835</v>
      </c>
      <c r="B458" s="8">
        <v>30712</v>
      </c>
      <c r="C458" s="33"/>
      <c r="D458" s="33"/>
      <c r="E458" s="34"/>
      <c r="F458" s="32"/>
      <c r="G458" s="32"/>
      <c r="H458" s="35"/>
      <c r="I458" s="35"/>
      <c r="J458" s="35"/>
      <c r="K458" s="5">
        <v>9.56</v>
      </c>
      <c r="L458" s="21"/>
      <c r="M458" s="21"/>
      <c r="N458" s="21"/>
      <c r="O458" s="3">
        <v>102.4</v>
      </c>
      <c r="P458" s="3">
        <v>102.5</v>
      </c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">
        <v>102.9</v>
      </c>
      <c r="AD458" s="3"/>
      <c r="AE458" s="3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3"/>
      <c r="AT458" s="33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3"/>
      <c r="BM458" s="4">
        <v>40.285800000000002</v>
      </c>
      <c r="BN458" s="4">
        <v>67.752399999999994</v>
      </c>
      <c r="BO458" s="4">
        <v>56.5473</v>
      </c>
      <c r="BP458" s="4">
        <v>87.057500000000005</v>
      </c>
      <c r="BQ458" s="33"/>
      <c r="BR458" s="33"/>
      <c r="BS458" s="32"/>
      <c r="BT458" s="32"/>
      <c r="BU458" s="32"/>
      <c r="BV458" s="35"/>
      <c r="BW458" s="21"/>
      <c r="BX458" s="21"/>
      <c r="BY458" s="32"/>
      <c r="BZ458" s="32"/>
      <c r="CA458" s="32"/>
    </row>
    <row r="459" spans="1:79" x14ac:dyDescent="0.2">
      <c r="A459" t="s">
        <v>836</v>
      </c>
      <c r="B459" s="8">
        <v>30741</v>
      </c>
      <c r="C459" s="33"/>
      <c r="D459" s="33"/>
      <c r="E459" s="34"/>
      <c r="F459" s="32"/>
      <c r="G459" s="32"/>
      <c r="H459" s="35"/>
      <c r="I459" s="35"/>
      <c r="J459" s="35"/>
      <c r="K459" s="5">
        <v>9.59</v>
      </c>
      <c r="L459" s="21"/>
      <c r="M459" s="21"/>
      <c r="N459" s="21"/>
      <c r="O459" s="3">
        <v>103</v>
      </c>
      <c r="P459" s="3">
        <v>102.8</v>
      </c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">
        <v>103.2</v>
      </c>
      <c r="AD459" s="3"/>
      <c r="AE459" s="3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3"/>
      <c r="AT459" s="33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3"/>
      <c r="BM459" s="4">
        <v>41.5229</v>
      </c>
      <c r="BN459" s="4">
        <v>64.742199999999997</v>
      </c>
      <c r="BO459" s="4">
        <v>55.517000000000003</v>
      </c>
      <c r="BP459" s="4">
        <v>84.283500000000004</v>
      </c>
      <c r="BQ459" s="33"/>
      <c r="BR459" s="33"/>
      <c r="BS459" s="32"/>
      <c r="BT459" s="32"/>
      <c r="BU459" s="32"/>
      <c r="BV459" s="35"/>
      <c r="BW459" s="21"/>
      <c r="BX459" s="21"/>
      <c r="BY459" s="32"/>
      <c r="BZ459" s="32"/>
      <c r="CA459" s="32"/>
    </row>
    <row r="460" spans="1:79" x14ac:dyDescent="0.2">
      <c r="A460" t="s">
        <v>837</v>
      </c>
      <c r="B460" s="8">
        <v>30772</v>
      </c>
      <c r="C460" s="33"/>
      <c r="D460" s="33"/>
      <c r="E460" s="34"/>
      <c r="F460" s="32"/>
      <c r="G460" s="32"/>
      <c r="H460" s="35"/>
      <c r="I460" s="35"/>
      <c r="J460" s="35"/>
      <c r="K460" s="5">
        <v>9.91</v>
      </c>
      <c r="L460" s="21"/>
      <c r="M460" s="21"/>
      <c r="N460" s="21"/>
      <c r="O460" s="3">
        <v>103</v>
      </c>
      <c r="P460" s="3">
        <v>103.2</v>
      </c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">
        <v>103.9</v>
      </c>
      <c r="AD460" s="3"/>
      <c r="AE460" s="3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3"/>
      <c r="AT460" s="33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3"/>
      <c r="BM460" s="4">
        <v>40.9086</v>
      </c>
      <c r="BN460" s="4">
        <v>66.003799999999998</v>
      </c>
      <c r="BO460" s="4">
        <v>57.067500000000003</v>
      </c>
      <c r="BP460" s="4">
        <v>85.292699999999996</v>
      </c>
      <c r="BQ460" s="33"/>
      <c r="BR460" s="33"/>
      <c r="BS460" s="32"/>
      <c r="BT460" s="32"/>
      <c r="BU460" s="32"/>
      <c r="BV460" s="35"/>
      <c r="BW460" s="21"/>
      <c r="BX460" s="21"/>
      <c r="BY460" s="32"/>
      <c r="BZ460" s="32"/>
      <c r="CA460" s="32"/>
    </row>
    <row r="461" spans="1:79" x14ac:dyDescent="0.2">
      <c r="A461" t="s">
        <v>838</v>
      </c>
      <c r="B461" s="8">
        <v>30802</v>
      </c>
      <c r="C461" s="33"/>
      <c r="D461" s="33"/>
      <c r="E461" s="34"/>
      <c r="F461" s="32"/>
      <c r="G461" s="32"/>
      <c r="H461" s="35"/>
      <c r="I461" s="35"/>
      <c r="J461" s="35"/>
      <c r="K461" s="5">
        <v>10.29</v>
      </c>
      <c r="L461" s="21"/>
      <c r="M461" s="21"/>
      <c r="N461" s="21"/>
      <c r="O461" s="3">
        <v>103.8</v>
      </c>
      <c r="P461" s="3">
        <v>103.7</v>
      </c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">
        <v>104</v>
      </c>
      <c r="AD461" s="3"/>
      <c r="AE461" s="3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3"/>
      <c r="AT461" s="33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3"/>
      <c r="BM461" s="4">
        <v>39.8919</v>
      </c>
      <c r="BN461" s="4">
        <v>66.926199999999994</v>
      </c>
      <c r="BO461" s="4">
        <v>56.0762</v>
      </c>
      <c r="BP461" s="4">
        <v>88.845600000000005</v>
      </c>
      <c r="BQ461" s="33"/>
      <c r="BR461" s="33"/>
      <c r="BS461" s="32"/>
      <c r="BT461" s="32"/>
      <c r="BU461" s="32"/>
      <c r="BV461" s="35"/>
      <c r="BW461" s="21"/>
      <c r="BX461" s="21"/>
      <c r="BY461" s="32"/>
      <c r="BZ461" s="32"/>
      <c r="CA461" s="32"/>
    </row>
    <row r="462" spans="1:79" x14ac:dyDescent="0.2">
      <c r="A462" t="s">
        <v>839</v>
      </c>
      <c r="B462" s="8">
        <v>30833</v>
      </c>
      <c r="C462" s="33"/>
      <c r="D462" s="33"/>
      <c r="E462" s="34"/>
      <c r="F462" s="32"/>
      <c r="G462" s="32"/>
      <c r="H462" s="35"/>
      <c r="I462" s="35"/>
      <c r="J462" s="35"/>
      <c r="K462" s="5">
        <v>10.32</v>
      </c>
      <c r="L462" s="21"/>
      <c r="M462" s="21"/>
      <c r="N462" s="21"/>
      <c r="O462" s="3">
        <v>104</v>
      </c>
      <c r="P462" s="3">
        <v>104.1</v>
      </c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">
        <v>104.1</v>
      </c>
      <c r="AD462" s="3"/>
      <c r="AE462" s="3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3"/>
      <c r="AT462" s="33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3"/>
      <c r="BM462" s="4">
        <v>41.867600000000003</v>
      </c>
      <c r="BN462" s="4">
        <v>67.659899999999993</v>
      </c>
      <c r="BO462" s="4">
        <v>56.834800000000001</v>
      </c>
      <c r="BP462" s="4">
        <v>88.323099999999997</v>
      </c>
      <c r="BQ462" s="33"/>
      <c r="BR462" s="33"/>
      <c r="BS462" s="32"/>
      <c r="BT462" s="32"/>
      <c r="BU462" s="32"/>
      <c r="BV462" s="35"/>
      <c r="BW462" s="21"/>
      <c r="BX462" s="21"/>
      <c r="BY462" s="32"/>
      <c r="BZ462" s="32"/>
      <c r="CA462" s="32"/>
    </row>
    <row r="463" spans="1:79" x14ac:dyDescent="0.2">
      <c r="A463" t="s">
        <v>840</v>
      </c>
      <c r="B463" s="8">
        <v>30863</v>
      </c>
      <c r="C463" s="33"/>
      <c r="D463" s="33"/>
      <c r="E463" s="34"/>
      <c r="F463" s="32"/>
      <c r="G463" s="32"/>
      <c r="H463" s="35"/>
      <c r="I463" s="35"/>
      <c r="J463" s="35"/>
      <c r="K463" s="5">
        <v>11.06</v>
      </c>
      <c r="L463" s="21"/>
      <c r="M463" s="21"/>
      <c r="N463" s="21"/>
      <c r="O463" s="3">
        <v>103.7</v>
      </c>
      <c r="P463" s="3">
        <v>104.5</v>
      </c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">
        <v>104</v>
      </c>
      <c r="AD463" s="3"/>
      <c r="AE463" s="3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3"/>
      <c r="AT463" s="33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3"/>
      <c r="BM463" s="4">
        <v>39.285899999999998</v>
      </c>
      <c r="BN463" s="4">
        <v>65.719499999999996</v>
      </c>
      <c r="BO463" s="4">
        <v>56.890700000000002</v>
      </c>
      <c r="BP463" s="4">
        <v>85.804299999999998</v>
      </c>
      <c r="BQ463" s="33"/>
      <c r="BR463" s="33"/>
      <c r="BS463" s="32"/>
      <c r="BT463" s="32"/>
      <c r="BU463" s="32"/>
      <c r="BV463" s="35"/>
      <c r="BW463" s="21"/>
      <c r="BX463" s="21"/>
      <c r="BY463" s="32"/>
      <c r="BZ463" s="32"/>
      <c r="CA463" s="32"/>
    </row>
    <row r="464" spans="1:79" x14ac:dyDescent="0.2">
      <c r="A464" t="s">
        <v>841</v>
      </c>
      <c r="B464" s="8">
        <v>30894</v>
      </c>
      <c r="C464" s="33"/>
      <c r="D464" s="33"/>
      <c r="E464" s="34"/>
      <c r="F464" s="32"/>
      <c r="G464" s="32"/>
      <c r="H464" s="35"/>
      <c r="I464" s="35"/>
      <c r="J464" s="35"/>
      <c r="K464" s="5">
        <v>11.23</v>
      </c>
      <c r="L464" s="21"/>
      <c r="M464" s="21"/>
      <c r="N464" s="21"/>
      <c r="O464" s="3">
        <v>105.3</v>
      </c>
      <c r="P464" s="3">
        <v>105</v>
      </c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">
        <v>104.2</v>
      </c>
      <c r="AD464" s="3"/>
      <c r="AE464" s="3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3"/>
      <c r="AT464" s="33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3"/>
      <c r="BM464" s="4">
        <v>40.0901</v>
      </c>
      <c r="BN464" s="4">
        <v>64.087500000000006</v>
      </c>
      <c r="BO464" s="4">
        <v>55.581699999999998</v>
      </c>
      <c r="BP464" s="4">
        <v>82.129300000000001</v>
      </c>
      <c r="BQ464" s="33"/>
      <c r="BR464" s="33"/>
      <c r="BS464" s="32"/>
      <c r="BT464" s="32"/>
      <c r="BU464" s="32"/>
      <c r="BV464" s="35"/>
      <c r="BW464" s="21"/>
      <c r="BX464" s="21"/>
      <c r="BY464" s="32"/>
      <c r="BZ464" s="32"/>
      <c r="CA464" s="32"/>
    </row>
    <row r="465" spans="1:79" x14ac:dyDescent="0.2">
      <c r="A465" t="s">
        <v>842</v>
      </c>
      <c r="B465" s="8">
        <v>30925</v>
      </c>
      <c r="C465" s="33"/>
      <c r="D465" s="33"/>
      <c r="E465" s="34"/>
      <c r="F465" s="32"/>
      <c r="G465" s="32"/>
      <c r="H465" s="35"/>
      <c r="I465" s="35"/>
      <c r="J465" s="35"/>
      <c r="K465" s="5">
        <v>11.64</v>
      </c>
      <c r="L465" s="21"/>
      <c r="M465" s="21"/>
      <c r="N465" s="21"/>
      <c r="O465" s="3">
        <v>106</v>
      </c>
      <c r="P465" s="3">
        <v>105.4</v>
      </c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">
        <v>103.8</v>
      </c>
      <c r="AD465" s="3"/>
      <c r="AE465" s="3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3"/>
      <c r="AT465" s="33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3"/>
      <c r="BM465" s="4">
        <v>40.872700000000002</v>
      </c>
      <c r="BN465" s="4">
        <v>63.308399999999999</v>
      </c>
      <c r="BO465" s="4">
        <v>56.420200000000001</v>
      </c>
      <c r="BP465" s="4">
        <v>81.543499999999995</v>
      </c>
      <c r="BQ465" s="33"/>
      <c r="BR465" s="33"/>
      <c r="BS465" s="32"/>
      <c r="BT465" s="32"/>
      <c r="BU465" s="32"/>
      <c r="BV465" s="35"/>
      <c r="BW465" s="21"/>
      <c r="BX465" s="21"/>
      <c r="BY465" s="32"/>
      <c r="BZ465" s="32"/>
      <c r="CA465" s="32"/>
    </row>
    <row r="466" spans="1:79" x14ac:dyDescent="0.2">
      <c r="A466" t="s">
        <v>843</v>
      </c>
      <c r="B466" s="8">
        <v>30955</v>
      </c>
      <c r="C466" s="33"/>
      <c r="D466" s="33"/>
      <c r="E466" s="34"/>
      <c r="F466" s="32"/>
      <c r="G466" s="32"/>
      <c r="H466" s="35"/>
      <c r="I466" s="35"/>
      <c r="J466" s="35"/>
      <c r="K466" s="5">
        <v>11.3</v>
      </c>
      <c r="L466" s="21"/>
      <c r="M466" s="21"/>
      <c r="N466" s="21"/>
      <c r="O466" s="3">
        <v>106.8</v>
      </c>
      <c r="P466" s="3">
        <v>105.8</v>
      </c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">
        <v>103.4</v>
      </c>
      <c r="AD466" s="3"/>
      <c r="AE466" s="3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3"/>
      <c r="AT466" s="33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3"/>
      <c r="BM466" s="4">
        <v>41.857999999999997</v>
      </c>
      <c r="BN466" s="4">
        <v>63.542900000000003</v>
      </c>
      <c r="BO466" s="4">
        <v>55.8491</v>
      </c>
      <c r="BP466" s="4">
        <v>80.618200000000002</v>
      </c>
      <c r="BQ466" s="33"/>
      <c r="BR466" s="33"/>
      <c r="BS466" s="32"/>
      <c r="BT466" s="32"/>
      <c r="BU466" s="32"/>
      <c r="BV466" s="35"/>
      <c r="BW466" s="21"/>
      <c r="BX466" s="21"/>
      <c r="BY466" s="32"/>
      <c r="BZ466" s="32"/>
      <c r="CA466" s="32"/>
    </row>
    <row r="467" spans="1:79" x14ac:dyDescent="0.2">
      <c r="A467" t="s">
        <v>844</v>
      </c>
      <c r="B467" s="8">
        <v>30986</v>
      </c>
      <c r="C467" s="33"/>
      <c r="D467" s="33"/>
      <c r="E467" s="34"/>
      <c r="F467" s="32"/>
      <c r="G467" s="32"/>
      <c r="H467" s="35"/>
      <c r="I467" s="35"/>
      <c r="J467" s="35"/>
      <c r="K467" s="5">
        <v>9.99</v>
      </c>
      <c r="L467" s="21"/>
      <c r="M467" s="21"/>
      <c r="N467" s="21"/>
      <c r="O467" s="3">
        <v>106.6</v>
      </c>
      <c r="P467" s="3">
        <v>106.2</v>
      </c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">
        <v>103.4</v>
      </c>
      <c r="AD467" s="3"/>
      <c r="AE467" s="3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3"/>
      <c r="AT467" s="33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3"/>
      <c r="BM467" s="4">
        <v>37.713099999999997</v>
      </c>
      <c r="BN467" s="4">
        <v>64.056799999999996</v>
      </c>
      <c r="BO467" s="4">
        <v>56.267200000000003</v>
      </c>
      <c r="BP467" s="4">
        <v>77.867900000000006</v>
      </c>
      <c r="BQ467" s="33"/>
      <c r="BR467" s="33"/>
      <c r="BS467" s="32"/>
      <c r="BT467" s="32"/>
      <c r="BU467" s="32"/>
      <c r="BV467" s="35"/>
      <c r="BW467" s="21"/>
      <c r="BX467" s="21"/>
      <c r="BY467" s="32"/>
      <c r="BZ467" s="32"/>
      <c r="CA467" s="32"/>
    </row>
    <row r="468" spans="1:79" x14ac:dyDescent="0.2">
      <c r="A468" t="s">
        <v>845</v>
      </c>
      <c r="B468" s="8">
        <v>31016</v>
      </c>
      <c r="C468" s="33"/>
      <c r="D468" s="33"/>
      <c r="E468" s="34"/>
      <c r="F468" s="32"/>
      <c r="G468" s="32"/>
      <c r="H468" s="35"/>
      <c r="I468" s="35"/>
      <c r="J468" s="35"/>
      <c r="K468" s="5">
        <v>9.43</v>
      </c>
      <c r="L468" s="21"/>
      <c r="M468" s="21"/>
      <c r="N468" s="21"/>
      <c r="O468" s="3">
        <v>106.8</v>
      </c>
      <c r="P468" s="3">
        <v>106.4</v>
      </c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">
        <v>103.7</v>
      </c>
      <c r="AD468" s="3"/>
      <c r="AE468" s="3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3"/>
      <c r="AT468" s="33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3"/>
      <c r="BM468" s="4">
        <v>38.406300000000002</v>
      </c>
      <c r="BN468" s="4">
        <v>65.146900000000002</v>
      </c>
      <c r="BO468" s="4">
        <v>57.002499999999998</v>
      </c>
      <c r="BP468" s="4">
        <v>78.7958</v>
      </c>
      <c r="BQ468" s="33"/>
      <c r="BR468" s="33"/>
      <c r="BS468" s="32"/>
      <c r="BT468" s="32"/>
      <c r="BU468" s="32"/>
      <c r="BV468" s="35"/>
      <c r="BW468" s="21"/>
      <c r="BX468" s="21"/>
      <c r="BY468" s="32"/>
      <c r="BZ468" s="32"/>
      <c r="CA468" s="32"/>
    </row>
    <row r="469" spans="1:79" x14ac:dyDescent="0.2">
      <c r="A469" t="s">
        <v>846</v>
      </c>
      <c r="B469" s="8">
        <v>31047</v>
      </c>
      <c r="C469" s="33"/>
      <c r="D469" s="33"/>
      <c r="E469" s="34"/>
      <c r="F469" s="32"/>
      <c r="G469" s="32"/>
      <c r="H469" s="35"/>
      <c r="I469" s="35"/>
      <c r="J469" s="35"/>
      <c r="K469" s="5">
        <v>8.3800000000000008</v>
      </c>
      <c r="L469" s="21"/>
      <c r="M469" s="21"/>
      <c r="N469" s="21"/>
      <c r="O469" s="3">
        <v>106.5</v>
      </c>
      <c r="P469" s="3">
        <v>106.8</v>
      </c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">
        <v>103.5</v>
      </c>
      <c r="AD469" s="3"/>
      <c r="AE469" s="3">
        <v>100</v>
      </c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3"/>
      <c r="AT469" s="33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3"/>
      <c r="BM469" s="4">
        <v>44.394399999999997</v>
      </c>
      <c r="BN469" s="4">
        <v>64.1477</v>
      </c>
      <c r="BO469" s="4">
        <v>56.009099999999997</v>
      </c>
      <c r="BP469" s="4">
        <v>77.658500000000004</v>
      </c>
      <c r="BQ469" s="33"/>
      <c r="BR469" s="33"/>
      <c r="BS469" s="32"/>
      <c r="BT469" s="32"/>
      <c r="BU469" s="32"/>
      <c r="BV469" s="35"/>
      <c r="BW469" s="21"/>
      <c r="BX469" s="21"/>
      <c r="BY469" s="32"/>
      <c r="BZ469" s="32"/>
      <c r="CA469" s="32"/>
    </row>
    <row r="470" spans="1:79" x14ac:dyDescent="0.2">
      <c r="A470" t="s">
        <v>847</v>
      </c>
      <c r="B470" s="8">
        <v>31078</v>
      </c>
      <c r="C470" s="33"/>
      <c r="D470" s="33"/>
      <c r="E470" s="34"/>
      <c r="F470" s="32"/>
      <c r="G470" s="32"/>
      <c r="H470" s="35"/>
      <c r="I470" s="35"/>
      <c r="J470" s="35"/>
      <c r="K470" s="5">
        <v>8.35</v>
      </c>
      <c r="L470" s="21"/>
      <c r="M470" s="21"/>
      <c r="N470" s="21"/>
      <c r="O470" s="3">
        <v>106.6</v>
      </c>
      <c r="P470" s="3">
        <v>107.1</v>
      </c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">
        <v>103.4</v>
      </c>
      <c r="AD470" s="3"/>
      <c r="AE470" s="3">
        <v>100.1</v>
      </c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3"/>
      <c r="AT470" s="33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3"/>
      <c r="BM470" s="4">
        <v>49.618299999999998</v>
      </c>
      <c r="BN470" s="4">
        <v>63.349899999999998</v>
      </c>
      <c r="BO470" s="4">
        <v>58.921300000000002</v>
      </c>
      <c r="BP470" s="4">
        <v>77.546199999999999</v>
      </c>
      <c r="BQ470" s="33"/>
      <c r="BR470" s="33"/>
      <c r="BS470" s="32"/>
      <c r="BT470" s="32"/>
      <c r="BU470" s="32"/>
      <c r="BV470" s="35"/>
      <c r="BW470" s="21"/>
      <c r="BX470" s="21"/>
      <c r="BY470" s="32"/>
      <c r="BZ470" s="32"/>
      <c r="CA470" s="32"/>
    </row>
    <row r="471" spans="1:79" x14ac:dyDescent="0.2">
      <c r="A471" t="s">
        <v>848</v>
      </c>
      <c r="B471" s="8">
        <v>31106</v>
      </c>
      <c r="C471" s="33"/>
      <c r="D471" s="33"/>
      <c r="E471" s="34"/>
      <c r="F471" s="32"/>
      <c r="G471" s="32"/>
      <c r="H471" s="35"/>
      <c r="I471" s="35"/>
      <c r="J471" s="35"/>
      <c r="K471" s="5">
        <v>8.5</v>
      </c>
      <c r="L471" s="21"/>
      <c r="M471" s="21"/>
      <c r="N471" s="21"/>
      <c r="O471" s="3">
        <v>106.5</v>
      </c>
      <c r="P471" s="3">
        <v>107.7</v>
      </c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">
        <v>103.3</v>
      </c>
      <c r="AD471" s="3"/>
      <c r="AE471" s="3">
        <v>100</v>
      </c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3"/>
      <c r="AT471" s="33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3"/>
      <c r="BM471" s="4">
        <v>46.437600000000003</v>
      </c>
      <c r="BN471" s="4">
        <v>69.3172</v>
      </c>
      <c r="BO471" s="4">
        <v>59.648600000000002</v>
      </c>
      <c r="BP471" s="4">
        <v>88.287700000000001</v>
      </c>
      <c r="BQ471" s="33"/>
      <c r="BR471" s="33"/>
      <c r="BS471" s="32"/>
      <c r="BT471" s="32"/>
      <c r="BU471" s="32"/>
      <c r="BV471" s="35"/>
      <c r="BW471" s="21"/>
      <c r="BX471" s="21"/>
      <c r="BY471" s="32"/>
      <c r="BZ471" s="32"/>
      <c r="CA471" s="32"/>
    </row>
    <row r="472" spans="1:79" x14ac:dyDescent="0.2">
      <c r="A472" t="s">
        <v>849</v>
      </c>
      <c r="B472" s="8">
        <v>31137</v>
      </c>
      <c r="C472" s="33"/>
      <c r="D472" s="33"/>
      <c r="E472" s="34"/>
      <c r="F472" s="32"/>
      <c r="G472" s="32"/>
      <c r="H472" s="35"/>
      <c r="I472" s="35"/>
      <c r="J472" s="35"/>
      <c r="K472" s="5">
        <v>8.58</v>
      </c>
      <c r="L472" s="21"/>
      <c r="M472" s="21"/>
      <c r="N472" s="21"/>
      <c r="O472" s="3">
        <v>107.1</v>
      </c>
      <c r="P472" s="3">
        <v>108.1</v>
      </c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">
        <v>103.1</v>
      </c>
      <c r="AD472" s="3"/>
      <c r="AE472" s="3">
        <v>99.8</v>
      </c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3"/>
      <c r="AT472" s="33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3"/>
      <c r="BM472" s="4">
        <v>46.315399999999997</v>
      </c>
      <c r="BN472" s="4">
        <v>65.029300000000006</v>
      </c>
      <c r="BO472" s="4">
        <v>57.7164</v>
      </c>
      <c r="BP472" s="4">
        <v>79.214100000000002</v>
      </c>
      <c r="BQ472" s="33"/>
      <c r="BR472" s="33"/>
      <c r="BS472" s="32"/>
      <c r="BT472" s="32"/>
      <c r="BU472" s="32"/>
      <c r="BV472" s="35"/>
      <c r="BW472" s="21"/>
      <c r="BX472" s="21"/>
      <c r="BY472" s="32"/>
      <c r="BZ472" s="32"/>
      <c r="CA472" s="32"/>
    </row>
    <row r="473" spans="1:79" x14ac:dyDescent="0.2">
      <c r="A473" t="s">
        <v>850</v>
      </c>
      <c r="B473" s="8">
        <v>31167</v>
      </c>
      <c r="C473" s="33"/>
      <c r="D473" s="33"/>
      <c r="E473" s="34"/>
      <c r="F473" s="32"/>
      <c r="G473" s="32"/>
      <c r="H473" s="35"/>
      <c r="I473" s="35"/>
      <c r="J473" s="35"/>
      <c r="K473" s="5">
        <v>8.27</v>
      </c>
      <c r="L473" s="21"/>
      <c r="M473" s="21"/>
      <c r="N473" s="21"/>
      <c r="O473" s="3">
        <v>107.3</v>
      </c>
      <c r="P473" s="3">
        <v>108.4</v>
      </c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">
        <v>103.3</v>
      </c>
      <c r="AD473" s="3"/>
      <c r="AE473" s="3">
        <v>99.3</v>
      </c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3"/>
      <c r="AT473" s="33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3"/>
      <c r="BM473" s="4">
        <v>43.767400000000002</v>
      </c>
      <c r="BN473" s="4">
        <v>64.583399999999997</v>
      </c>
      <c r="BO473" s="4">
        <v>58.38</v>
      </c>
      <c r="BP473" s="4">
        <v>79.367900000000006</v>
      </c>
      <c r="BQ473" s="33"/>
      <c r="BR473" s="33"/>
      <c r="BS473" s="32"/>
      <c r="BT473" s="32"/>
      <c r="BU473" s="32"/>
      <c r="BV473" s="35"/>
      <c r="BW473" s="21"/>
      <c r="BX473" s="21"/>
      <c r="BY473" s="32"/>
      <c r="BZ473" s="32"/>
      <c r="CA473" s="32"/>
    </row>
    <row r="474" spans="1:79" x14ac:dyDescent="0.2">
      <c r="A474" t="s">
        <v>851</v>
      </c>
      <c r="B474" s="8">
        <v>31198</v>
      </c>
      <c r="C474" s="33"/>
      <c r="D474" s="33"/>
      <c r="E474" s="34"/>
      <c r="F474" s="32"/>
      <c r="G474" s="32"/>
      <c r="H474" s="35"/>
      <c r="I474" s="35"/>
      <c r="J474" s="35"/>
      <c r="K474" s="5">
        <v>7.97</v>
      </c>
      <c r="L474" s="21"/>
      <c r="M474" s="21"/>
      <c r="N474" s="21"/>
      <c r="O474" s="3">
        <v>107.3</v>
      </c>
      <c r="P474" s="3">
        <v>108.8</v>
      </c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">
        <v>103.5</v>
      </c>
      <c r="AD474" s="3"/>
      <c r="AE474" s="3">
        <v>98.9</v>
      </c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3"/>
      <c r="AT474" s="33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3"/>
      <c r="BM474" s="4">
        <v>46.206499999999998</v>
      </c>
      <c r="BN474" s="4">
        <v>64.463800000000006</v>
      </c>
      <c r="BO474" s="4">
        <v>58.804699999999997</v>
      </c>
      <c r="BP474" s="4">
        <v>75.723799999999997</v>
      </c>
      <c r="BQ474" s="33"/>
      <c r="BR474" s="33"/>
      <c r="BS474" s="32"/>
      <c r="BT474" s="32"/>
      <c r="BU474" s="32"/>
      <c r="BV474" s="35"/>
      <c r="BW474" s="21"/>
      <c r="BX474" s="21"/>
      <c r="BY474" s="32"/>
      <c r="BZ474" s="32"/>
      <c r="CA474" s="32"/>
    </row>
    <row r="475" spans="1:79" x14ac:dyDescent="0.2">
      <c r="A475" t="s">
        <v>852</v>
      </c>
      <c r="B475" s="8">
        <v>31228</v>
      </c>
      <c r="C475" s="33"/>
      <c r="D475" s="33"/>
      <c r="E475" s="34"/>
      <c r="F475" s="32"/>
      <c r="G475" s="32"/>
      <c r="H475" s="35"/>
      <c r="I475" s="35"/>
      <c r="J475" s="35"/>
      <c r="K475" s="5">
        <v>7.53</v>
      </c>
      <c r="L475" s="21"/>
      <c r="M475" s="21"/>
      <c r="N475" s="21"/>
      <c r="O475" s="3">
        <v>107</v>
      </c>
      <c r="P475" s="3">
        <v>109.1</v>
      </c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">
        <v>103.3</v>
      </c>
      <c r="AD475" s="3"/>
      <c r="AE475" s="3">
        <v>99</v>
      </c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3"/>
      <c r="AT475" s="33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3"/>
      <c r="BM475" s="4">
        <v>48.041200000000003</v>
      </c>
      <c r="BN475" s="4">
        <v>64.758600000000001</v>
      </c>
      <c r="BO475" s="4">
        <v>57.696300000000001</v>
      </c>
      <c r="BP475" s="4">
        <v>78.701300000000003</v>
      </c>
      <c r="BQ475" s="33"/>
      <c r="BR475" s="33"/>
      <c r="BS475" s="32"/>
      <c r="BT475" s="32"/>
      <c r="BU475" s="32"/>
      <c r="BV475" s="35"/>
      <c r="BW475" s="21"/>
      <c r="BX475" s="21"/>
      <c r="BY475" s="32"/>
      <c r="BZ475" s="32"/>
      <c r="CA475" s="32"/>
    </row>
    <row r="476" spans="1:79" x14ac:dyDescent="0.2">
      <c r="A476" t="s">
        <v>853</v>
      </c>
      <c r="B476" s="8">
        <v>31259</v>
      </c>
      <c r="C476" s="33"/>
      <c r="D476" s="33"/>
      <c r="E476" s="34"/>
      <c r="F476" s="32"/>
      <c r="G476" s="32"/>
      <c r="H476" s="35"/>
      <c r="I476" s="35"/>
      <c r="J476" s="35"/>
      <c r="K476" s="5">
        <v>7.88</v>
      </c>
      <c r="L476" s="21"/>
      <c r="M476" s="21"/>
      <c r="N476" s="21"/>
      <c r="O476" s="3">
        <v>106.9</v>
      </c>
      <c r="P476" s="3">
        <v>109.4</v>
      </c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">
        <v>103.2</v>
      </c>
      <c r="AD476" s="3"/>
      <c r="AE476" s="3">
        <v>98.8</v>
      </c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3"/>
      <c r="AT476" s="33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3"/>
      <c r="BM476" s="4">
        <v>49.565300000000001</v>
      </c>
      <c r="BN476" s="4">
        <v>63.704799999999999</v>
      </c>
      <c r="BO476" s="4">
        <v>57.607799999999997</v>
      </c>
      <c r="BP476" s="4">
        <v>80.809600000000003</v>
      </c>
      <c r="BQ476" s="33"/>
      <c r="BR476" s="33"/>
      <c r="BS476" s="32"/>
      <c r="BT476" s="32"/>
      <c r="BU476" s="32"/>
      <c r="BV476" s="35"/>
      <c r="BW476" s="21"/>
      <c r="BX476" s="21"/>
      <c r="BY476" s="32"/>
      <c r="BZ476" s="32"/>
      <c r="CA476" s="32"/>
    </row>
    <row r="477" spans="1:79" x14ac:dyDescent="0.2">
      <c r="A477" t="s">
        <v>854</v>
      </c>
      <c r="B477" s="8">
        <v>31290</v>
      </c>
      <c r="C477" s="33"/>
      <c r="D477" s="33"/>
      <c r="E477" s="34"/>
      <c r="F477" s="32"/>
      <c r="G477" s="32"/>
      <c r="H477" s="35"/>
      <c r="I477" s="35"/>
      <c r="J477" s="35"/>
      <c r="K477" s="5">
        <v>7.9</v>
      </c>
      <c r="L477" s="21"/>
      <c r="M477" s="21"/>
      <c r="N477" s="21"/>
      <c r="O477" s="3">
        <v>106.1</v>
      </c>
      <c r="P477" s="3">
        <v>109.8</v>
      </c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">
        <v>102.7</v>
      </c>
      <c r="AD477" s="3"/>
      <c r="AE477" s="3">
        <v>98</v>
      </c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3"/>
      <c r="AT477" s="33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3"/>
      <c r="BM477" s="4">
        <v>48.357399999999998</v>
      </c>
      <c r="BN477" s="4">
        <v>63.741700000000002</v>
      </c>
      <c r="BO477" s="4">
        <v>57.598500000000001</v>
      </c>
      <c r="BP477" s="4">
        <v>79.890900000000002</v>
      </c>
      <c r="BQ477" s="33"/>
      <c r="BR477" s="33"/>
      <c r="BS477" s="32"/>
      <c r="BT477" s="32"/>
      <c r="BU477" s="32"/>
      <c r="BV477" s="35"/>
      <c r="BW477" s="21"/>
      <c r="BX477" s="21"/>
      <c r="BY477" s="32"/>
      <c r="BZ477" s="32"/>
      <c r="CA477" s="32"/>
    </row>
    <row r="478" spans="1:79" x14ac:dyDescent="0.2">
      <c r="A478" t="s">
        <v>855</v>
      </c>
      <c r="B478" s="8">
        <v>31320</v>
      </c>
      <c r="C478" s="33"/>
      <c r="D478" s="33"/>
      <c r="E478" s="34"/>
      <c r="F478" s="32"/>
      <c r="G478" s="32"/>
      <c r="H478" s="35"/>
      <c r="I478" s="35"/>
      <c r="J478" s="35"/>
      <c r="K478" s="5">
        <v>7.92</v>
      </c>
      <c r="L478" s="21"/>
      <c r="M478" s="21"/>
      <c r="N478" s="21"/>
      <c r="O478" s="3">
        <v>106.6</v>
      </c>
      <c r="P478" s="3">
        <v>110</v>
      </c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">
        <v>102.1</v>
      </c>
      <c r="AD478" s="3"/>
      <c r="AE478" s="3">
        <v>97.3</v>
      </c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3"/>
      <c r="AT478" s="33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3"/>
      <c r="BM478" s="4">
        <v>49.544899999999998</v>
      </c>
      <c r="BN478" s="4">
        <v>66.629300000000001</v>
      </c>
      <c r="BO478" s="4">
        <v>59.062100000000001</v>
      </c>
      <c r="BP478" s="4">
        <v>79.239599999999996</v>
      </c>
      <c r="BQ478" s="33"/>
      <c r="BR478" s="33"/>
      <c r="BS478" s="32"/>
      <c r="BT478" s="32"/>
      <c r="BU478" s="32"/>
      <c r="BV478" s="35"/>
      <c r="BW478" s="21"/>
      <c r="BX478" s="21"/>
      <c r="BY478" s="32"/>
      <c r="BZ478" s="32"/>
      <c r="CA478" s="32"/>
    </row>
    <row r="479" spans="1:79" x14ac:dyDescent="0.2">
      <c r="A479" t="s">
        <v>856</v>
      </c>
      <c r="B479" s="8">
        <v>31351</v>
      </c>
      <c r="C479" s="33"/>
      <c r="D479" s="33"/>
      <c r="E479" s="34"/>
      <c r="F479" s="32"/>
      <c r="G479" s="32"/>
      <c r="H479" s="35"/>
      <c r="I479" s="35"/>
      <c r="J479" s="35"/>
      <c r="K479" s="5">
        <v>7.99</v>
      </c>
      <c r="L479" s="21"/>
      <c r="M479" s="21"/>
      <c r="N479" s="21"/>
      <c r="O479" s="3">
        <v>106.2</v>
      </c>
      <c r="P479" s="3">
        <v>110.5</v>
      </c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">
        <v>102.9</v>
      </c>
      <c r="AD479" s="3"/>
      <c r="AE479" s="3">
        <v>98.1</v>
      </c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3"/>
      <c r="AT479" s="33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3"/>
      <c r="BM479" s="4">
        <v>47.645499999999998</v>
      </c>
      <c r="BN479" s="4">
        <v>65.871300000000005</v>
      </c>
      <c r="BO479" s="4">
        <v>58.684899999999999</v>
      </c>
      <c r="BP479" s="4">
        <v>77.536000000000001</v>
      </c>
      <c r="BQ479" s="33"/>
      <c r="BR479" s="33"/>
      <c r="BS479" s="32"/>
      <c r="BT479" s="32"/>
      <c r="BU479" s="32"/>
      <c r="BV479" s="35"/>
      <c r="BW479" s="21"/>
      <c r="BX479" s="21"/>
      <c r="BY479" s="32"/>
      <c r="BZ479" s="32"/>
      <c r="CA479" s="32"/>
    </row>
    <row r="480" spans="1:79" x14ac:dyDescent="0.2">
      <c r="A480" t="s">
        <v>857</v>
      </c>
      <c r="B480" s="8">
        <v>31381</v>
      </c>
      <c r="C480" s="33"/>
      <c r="D480" s="33"/>
      <c r="E480" s="34"/>
      <c r="F480" s="32"/>
      <c r="G480" s="32"/>
      <c r="H480" s="35"/>
      <c r="I480" s="35"/>
      <c r="J480" s="35"/>
      <c r="K480" s="5">
        <v>8.0500000000000007</v>
      </c>
      <c r="L480" s="21"/>
      <c r="M480" s="21"/>
      <c r="N480" s="21"/>
      <c r="O480" s="3">
        <v>106.1</v>
      </c>
      <c r="P480" s="3">
        <v>111.1</v>
      </c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">
        <v>103.4</v>
      </c>
      <c r="AD480" s="3"/>
      <c r="AE480" s="3">
        <v>99</v>
      </c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3"/>
      <c r="AT480" s="33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3"/>
      <c r="BM480" s="4">
        <v>47.404899999999998</v>
      </c>
      <c r="BN480" s="4">
        <v>65.092200000000005</v>
      </c>
      <c r="BO480" s="4">
        <v>58.893700000000003</v>
      </c>
      <c r="BP480" s="4">
        <v>75.453000000000003</v>
      </c>
      <c r="BQ480" s="33"/>
      <c r="BR480" s="33"/>
      <c r="BS480" s="32"/>
      <c r="BT480" s="32"/>
      <c r="BU480" s="32"/>
      <c r="BV480" s="35"/>
      <c r="BW480" s="21"/>
      <c r="BX480" s="21"/>
      <c r="BY480" s="32"/>
      <c r="BZ480" s="32"/>
      <c r="CA480" s="32"/>
    </row>
    <row r="481" spans="1:79" x14ac:dyDescent="0.2">
      <c r="A481" t="s">
        <v>858</v>
      </c>
      <c r="B481" s="8">
        <v>31412</v>
      </c>
      <c r="C481" s="33"/>
      <c r="D481" s="33"/>
      <c r="E481" s="34"/>
      <c r="F481" s="32"/>
      <c r="G481" s="32"/>
      <c r="H481" s="35"/>
      <c r="I481" s="35"/>
      <c r="J481" s="35"/>
      <c r="K481" s="5">
        <v>8.27</v>
      </c>
      <c r="L481" s="21"/>
      <c r="M481" s="21"/>
      <c r="N481" s="21"/>
      <c r="O481" s="3">
        <v>106.2</v>
      </c>
      <c r="P481" s="3">
        <v>111.4</v>
      </c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">
        <v>103.6</v>
      </c>
      <c r="AD481" s="3"/>
      <c r="AE481" s="3">
        <v>99.7</v>
      </c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3"/>
      <c r="AT481" s="33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3"/>
      <c r="BM481" s="4">
        <v>48.309800000000003</v>
      </c>
      <c r="BN481" s="4">
        <v>69.096000000000004</v>
      </c>
      <c r="BO481" s="4">
        <v>60.724499999999999</v>
      </c>
      <c r="BP481" s="4">
        <v>85.319800000000001</v>
      </c>
      <c r="BQ481" s="33"/>
      <c r="BR481" s="33"/>
      <c r="BS481" s="32"/>
      <c r="BT481" s="32"/>
      <c r="BU481" s="32"/>
      <c r="BV481" s="35"/>
      <c r="BW481" s="21"/>
      <c r="BX481" s="21"/>
      <c r="BY481" s="32"/>
      <c r="BZ481" s="32"/>
      <c r="CA481" s="32"/>
    </row>
    <row r="482" spans="1:79" x14ac:dyDescent="0.2">
      <c r="A482" t="s">
        <v>859</v>
      </c>
      <c r="B482" s="8">
        <v>31443</v>
      </c>
      <c r="C482" s="33"/>
      <c r="D482" s="33"/>
      <c r="E482" s="34"/>
      <c r="F482" s="32"/>
      <c r="G482" s="32"/>
      <c r="H482" s="35"/>
      <c r="I482" s="35"/>
      <c r="J482" s="35"/>
      <c r="K482" s="5">
        <v>8.14</v>
      </c>
      <c r="L482" s="21"/>
      <c r="M482" s="21"/>
      <c r="N482" s="21"/>
      <c r="O482" s="3">
        <v>106.4</v>
      </c>
      <c r="P482" s="3">
        <v>111.9</v>
      </c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">
        <v>103.2</v>
      </c>
      <c r="AD482" s="3">
        <v>101.3</v>
      </c>
      <c r="AE482" s="3">
        <v>99.8</v>
      </c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3"/>
      <c r="AT482" s="33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3"/>
      <c r="BM482" s="4">
        <v>49.567999999999998</v>
      </c>
      <c r="BN482" s="4">
        <v>67.775199999999998</v>
      </c>
      <c r="BO482" s="4">
        <v>59.360100000000003</v>
      </c>
      <c r="BP482" s="4">
        <v>79.005700000000004</v>
      </c>
      <c r="BQ482" s="33"/>
      <c r="BR482" s="33"/>
      <c r="BS482" s="32"/>
      <c r="BT482" s="32"/>
      <c r="BU482" s="32"/>
      <c r="BV482" s="35"/>
      <c r="BW482" s="21"/>
      <c r="BX482" s="21"/>
      <c r="BY482" s="32"/>
      <c r="BZ482" s="32"/>
      <c r="CA482" s="32"/>
    </row>
    <row r="483" spans="1:79" x14ac:dyDescent="0.2">
      <c r="A483" t="s">
        <v>860</v>
      </c>
      <c r="B483" s="8">
        <v>31471</v>
      </c>
      <c r="C483" s="33"/>
      <c r="D483" s="33"/>
      <c r="E483" s="34"/>
      <c r="F483" s="32"/>
      <c r="G483" s="32"/>
      <c r="H483" s="35"/>
      <c r="I483" s="35"/>
      <c r="J483" s="35"/>
      <c r="K483" s="5">
        <v>7.86</v>
      </c>
      <c r="L483" s="21"/>
      <c r="M483" s="21"/>
      <c r="N483" s="21"/>
      <c r="O483" s="3">
        <v>106.7</v>
      </c>
      <c r="P483" s="3">
        <v>112.2</v>
      </c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">
        <v>101.7</v>
      </c>
      <c r="AD483" s="3">
        <v>99.9</v>
      </c>
      <c r="AE483" s="3">
        <v>99.2</v>
      </c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3"/>
      <c r="AT483" s="33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3"/>
      <c r="BM483" s="4">
        <v>49.465600000000002</v>
      </c>
      <c r="BN483" s="4">
        <v>65.617999999999995</v>
      </c>
      <c r="BO483" s="4">
        <v>58.882300000000001</v>
      </c>
      <c r="BP483" s="4">
        <v>78.133399999999995</v>
      </c>
      <c r="BQ483" s="33"/>
      <c r="BR483" s="33"/>
      <c r="BS483" s="32"/>
      <c r="BT483" s="32"/>
      <c r="BU483" s="32"/>
      <c r="BV483" s="35"/>
      <c r="BW483" s="21"/>
      <c r="BX483" s="21"/>
      <c r="BY483" s="32"/>
      <c r="BZ483" s="32"/>
      <c r="CA483" s="32"/>
    </row>
    <row r="484" spans="1:79" x14ac:dyDescent="0.2">
      <c r="A484" t="s">
        <v>861</v>
      </c>
      <c r="B484" s="8">
        <v>31502</v>
      </c>
      <c r="C484" s="33"/>
      <c r="D484" s="33"/>
      <c r="E484" s="34"/>
      <c r="F484" s="32"/>
      <c r="G484" s="32"/>
      <c r="H484" s="35"/>
      <c r="I484" s="35"/>
      <c r="J484" s="35"/>
      <c r="K484" s="5">
        <v>7.48</v>
      </c>
      <c r="L484" s="21"/>
      <c r="M484" s="21"/>
      <c r="N484" s="21"/>
      <c r="O484" s="3">
        <v>106.3</v>
      </c>
      <c r="P484" s="3">
        <v>112.5</v>
      </c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">
        <v>100.3</v>
      </c>
      <c r="AD484" s="3">
        <v>98.3</v>
      </c>
      <c r="AE484" s="3">
        <v>99</v>
      </c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3"/>
      <c r="AT484" s="33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3"/>
      <c r="BM484" s="4">
        <v>45.714599999999997</v>
      </c>
      <c r="BN484" s="4">
        <v>66.256900000000002</v>
      </c>
      <c r="BO484" s="4">
        <v>58.227200000000003</v>
      </c>
      <c r="BP484" s="4">
        <v>75.957899999999995</v>
      </c>
      <c r="BQ484" s="33"/>
      <c r="BR484" s="33"/>
      <c r="BS484" s="32"/>
      <c r="BT484" s="32"/>
      <c r="BU484" s="32"/>
      <c r="BV484" s="35"/>
      <c r="BW484" s="21"/>
      <c r="BX484" s="21"/>
      <c r="BY484" s="32"/>
      <c r="BZ484" s="32"/>
      <c r="CA484" s="32"/>
    </row>
    <row r="485" spans="1:79" x14ac:dyDescent="0.2">
      <c r="A485" t="s">
        <v>862</v>
      </c>
      <c r="B485" s="8">
        <v>31532</v>
      </c>
      <c r="C485" s="33"/>
      <c r="D485" s="33"/>
      <c r="E485" s="34"/>
      <c r="F485" s="32"/>
      <c r="G485" s="32"/>
      <c r="H485" s="35"/>
      <c r="I485" s="35"/>
      <c r="J485" s="35"/>
      <c r="K485" s="5">
        <v>6.99</v>
      </c>
      <c r="L485" s="21"/>
      <c r="M485" s="21"/>
      <c r="N485" s="21"/>
      <c r="O485" s="3">
        <v>105.7</v>
      </c>
      <c r="P485" s="3">
        <v>112.9</v>
      </c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">
        <v>99.6</v>
      </c>
      <c r="AD485" s="3">
        <v>97.9</v>
      </c>
      <c r="AE485" s="3">
        <v>98.6</v>
      </c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3"/>
      <c r="AT485" s="33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3"/>
      <c r="BM485" s="4">
        <v>51.038200000000003</v>
      </c>
      <c r="BN485" s="4">
        <v>64.801599999999993</v>
      </c>
      <c r="BO485" s="4">
        <v>59.030999999999999</v>
      </c>
      <c r="BP485" s="4">
        <v>73.296099999999996</v>
      </c>
      <c r="BQ485" s="33"/>
      <c r="BR485" s="33"/>
      <c r="BS485" s="32"/>
      <c r="BT485" s="32"/>
      <c r="BU485" s="32"/>
      <c r="BV485" s="35"/>
      <c r="BW485" s="21"/>
      <c r="BX485" s="21"/>
      <c r="BY485" s="32"/>
      <c r="BZ485" s="32"/>
      <c r="CA485" s="32"/>
    </row>
    <row r="486" spans="1:79" x14ac:dyDescent="0.2">
      <c r="A486" t="s">
        <v>863</v>
      </c>
      <c r="B486" s="8">
        <v>31563</v>
      </c>
      <c r="C486" s="33"/>
      <c r="D486" s="33"/>
      <c r="E486" s="34"/>
      <c r="F486" s="32"/>
      <c r="G486" s="32"/>
      <c r="H486" s="35"/>
      <c r="I486" s="35"/>
      <c r="J486" s="35"/>
      <c r="K486" s="5">
        <v>6.85</v>
      </c>
      <c r="L486" s="21"/>
      <c r="M486" s="21"/>
      <c r="N486" s="21"/>
      <c r="O486" s="3">
        <v>105.2</v>
      </c>
      <c r="P486" s="3">
        <v>113.1</v>
      </c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">
        <v>100</v>
      </c>
      <c r="AD486" s="3">
        <v>98.2</v>
      </c>
      <c r="AE486" s="3">
        <v>99.3</v>
      </c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3"/>
      <c r="AT486" s="33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3"/>
      <c r="BM486" s="4">
        <v>51.563800000000001</v>
      </c>
      <c r="BN486" s="4">
        <v>65.909400000000005</v>
      </c>
      <c r="BO486" s="4">
        <v>59.463200000000001</v>
      </c>
      <c r="BP486" s="4">
        <v>75.890500000000003</v>
      </c>
      <c r="BQ486" s="33"/>
      <c r="BR486" s="33"/>
      <c r="BS486" s="32"/>
      <c r="BT486" s="32"/>
      <c r="BU486" s="32"/>
      <c r="BV486" s="35"/>
      <c r="BW486" s="21"/>
      <c r="BX486" s="21"/>
      <c r="BY486" s="32"/>
      <c r="BZ486" s="32"/>
      <c r="CA486" s="32"/>
    </row>
    <row r="487" spans="1:79" x14ac:dyDescent="0.2">
      <c r="A487" t="s">
        <v>864</v>
      </c>
      <c r="B487" s="8">
        <v>31593</v>
      </c>
      <c r="C487" s="33"/>
      <c r="D487" s="33"/>
      <c r="E487" s="34"/>
      <c r="F487" s="32"/>
      <c r="G487" s="32"/>
      <c r="H487" s="35"/>
      <c r="I487" s="35"/>
      <c r="J487" s="35"/>
      <c r="K487" s="5">
        <v>6.92</v>
      </c>
      <c r="L487" s="21"/>
      <c r="M487" s="21"/>
      <c r="N487" s="21"/>
      <c r="O487" s="3">
        <v>106.6</v>
      </c>
      <c r="P487" s="3">
        <v>113.4</v>
      </c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">
        <v>99.9</v>
      </c>
      <c r="AD487" s="3">
        <v>98.2</v>
      </c>
      <c r="AE487" s="3">
        <v>99.6</v>
      </c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3"/>
      <c r="AT487" s="33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3"/>
      <c r="BM487" s="4">
        <v>48.710999999999999</v>
      </c>
      <c r="BN487" s="4">
        <v>67.287800000000004</v>
      </c>
      <c r="BO487" s="4">
        <v>59.755200000000002</v>
      </c>
      <c r="BP487" s="4">
        <v>76.739199999999997</v>
      </c>
      <c r="BQ487" s="33"/>
      <c r="BR487" s="33"/>
      <c r="BS487" s="32"/>
      <c r="BT487" s="32"/>
      <c r="BU487" s="32"/>
      <c r="BV487" s="35"/>
      <c r="BW487" s="21"/>
      <c r="BX487" s="21"/>
      <c r="BY487" s="32"/>
      <c r="BZ487" s="32"/>
      <c r="CA487" s="32"/>
    </row>
    <row r="488" spans="1:79" x14ac:dyDescent="0.2">
      <c r="A488" t="s">
        <v>865</v>
      </c>
      <c r="B488" s="8">
        <v>31624</v>
      </c>
      <c r="C488" s="33"/>
      <c r="D488" s="33"/>
      <c r="E488" s="34"/>
      <c r="F488" s="32"/>
      <c r="G488" s="32"/>
      <c r="H488" s="35"/>
      <c r="I488" s="35"/>
      <c r="J488" s="35"/>
      <c r="K488" s="5">
        <v>6.56</v>
      </c>
      <c r="L488" s="21"/>
      <c r="M488" s="21"/>
      <c r="N488" s="21"/>
      <c r="O488" s="3">
        <v>105.5</v>
      </c>
      <c r="P488" s="3">
        <v>113.8</v>
      </c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">
        <v>99.4</v>
      </c>
      <c r="AD488" s="3">
        <v>97.5</v>
      </c>
      <c r="AE488" s="3">
        <v>101</v>
      </c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3"/>
      <c r="AT488" s="33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3"/>
      <c r="BM488" s="4">
        <v>50.082500000000003</v>
      </c>
      <c r="BN488" s="4">
        <v>69.270799999999994</v>
      </c>
      <c r="BO488" s="4">
        <v>61.141599999999997</v>
      </c>
      <c r="BP488" s="4">
        <v>76.052099999999996</v>
      </c>
      <c r="BQ488" s="33"/>
      <c r="BR488" s="33"/>
      <c r="BS488" s="32"/>
      <c r="BT488" s="32"/>
      <c r="BU488" s="32"/>
      <c r="BV488" s="35"/>
      <c r="BW488" s="21"/>
      <c r="BX488" s="21"/>
      <c r="BY488" s="32"/>
      <c r="BZ488" s="32"/>
      <c r="CA488" s="32"/>
    </row>
    <row r="489" spans="1:79" x14ac:dyDescent="0.2">
      <c r="A489" t="s">
        <v>866</v>
      </c>
      <c r="B489" s="8">
        <v>31655</v>
      </c>
      <c r="C489" s="33"/>
      <c r="D489" s="33"/>
      <c r="E489" s="34"/>
      <c r="F489" s="32"/>
      <c r="G489" s="32"/>
      <c r="H489" s="35"/>
      <c r="I489" s="35"/>
      <c r="J489" s="35"/>
      <c r="K489" s="5">
        <v>6.17</v>
      </c>
      <c r="L489" s="21"/>
      <c r="M489" s="21"/>
      <c r="N489" s="21"/>
      <c r="O489" s="3">
        <v>105.9</v>
      </c>
      <c r="P489" s="3">
        <v>114.2</v>
      </c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">
        <v>99.3</v>
      </c>
      <c r="AD489" s="3">
        <v>97.4</v>
      </c>
      <c r="AE489" s="3">
        <v>101.7</v>
      </c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3"/>
      <c r="AT489" s="33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3"/>
      <c r="BM489" s="4">
        <v>51.684800000000003</v>
      </c>
      <c r="BN489" s="4">
        <v>68.113799999999998</v>
      </c>
      <c r="BO489" s="4">
        <v>59.603099999999998</v>
      </c>
      <c r="BP489" s="4">
        <v>74.407499999999999</v>
      </c>
      <c r="BQ489" s="33"/>
      <c r="BR489" s="33"/>
      <c r="BS489" s="32"/>
      <c r="BT489" s="32"/>
      <c r="BU489" s="32"/>
      <c r="BV489" s="35"/>
      <c r="BW489" s="21"/>
      <c r="BX489" s="21"/>
      <c r="BY489" s="32"/>
      <c r="BZ489" s="32"/>
      <c r="CA489" s="32"/>
    </row>
    <row r="490" spans="1:79" x14ac:dyDescent="0.2">
      <c r="A490" t="s">
        <v>867</v>
      </c>
      <c r="B490" s="8">
        <v>31685</v>
      </c>
      <c r="C490" s="33"/>
      <c r="D490" s="33"/>
      <c r="E490" s="34"/>
      <c r="F490" s="32"/>
      <c r="G490" s="32"/>
      <c r="H490" s="35"/>
      <c r="I490" s="35"/>
      <c r="J490" s="35"/>
      <c r="K490" s="5">
        <v>5.89</v>
      </c>
      <c r="L490" s="21"/>
      <c r="M490" s="21"/>
      <c r="N490" s="21"/>
      <c r="O490" s="3">
        <v>105.3</v>
      </c>
      <c r="P490" s="3">
        <v>114.6</v>
      </c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">
        <v>99.4</v>
      </c>
      <c r="AD490" s="3">
        <v>97.6</v>
      </c>
      <c r="AE490" s="3">
        <v>101.5</v>
      </c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3"/>
      <c r="AT490" s="33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3"/>
      <c r="BM490" s="4">
        <v>52.489199999999997</v>
      </c>
      <c r="BN490" s="4">
        <v>67.749899999999997</v>
      </c>
      <c r="BO490" s="4">
        <v>60.174300000000002</v>
      </c>
      <c r="BP490" s="4">
        <v>75.149000000000001</v>
      </c>
      <c r="BQ490" s="33"/>
      <c r="BR490" s="33"/>
      <c r="BS490" s="32"/>
      <c r="BT490" s="32"/>
      <c r="BU490" s="32"/>
      <c r="BV490" s="35"/>
      <c r="BW490" s="21"/>
      <c r="BX490" s="21"/>
      <c r="BY490" s="32"/>
      <c r="BZ490" s="32"/>
      <c r="CA490" s="32"/>
    </row>
    <row r="491" spans="1:79" x14ac:dyDescent="0.2">
      <c r="A491" t="s">
        <v>868</v>
      </c>
      <c r="B491" s="8">
        <v>31716</v>
      </c>
      <c r="C491" s="33"/>
      <c r="D491" s="33"/>
      <c r="E491" s="34"/>
      <c r="F491" s="32"/>
      <c r="G491" s="32"/>
      <c r="H491" s="35"/>
      <c r="I491" s="35"/>
      <c r="J491" s="35"/>
      <c r="K491" s="5">
        <v>5.85</v>
      </c>
      <c r="L491" s="21"/>
      <c r="M491" s="21"/>
      <c r="N491" s="21"/>
      <c r="O491" s="3">
        <v>103.5</v>
      </c>
      <c r="P491" s="3">
        <v>115</v>
      </c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">
        <v>99.7</v>
      </c>
      <c r="AD491" s="3">
        <v>98.2</v>
      </c>
      <c r="AE491" s="3">
        <v>101.3</v>
      </c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3"/>
      <c r="AT491" s="33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3"/>
      <c r="BM491" s="4">
        <v>55.642600000000002</v>
      </c>
      <c r="BN491" s="4">
        <v>67.759799999999998</v>
      </c>
      <c r="BO491" s="4">
        <v>61.026899999999998</v>
      </c>
      <c r="BP491" s="4">
        <v>72.4285</v>
      </c>
      <c r="BQ491" s="33"/>
      <c r="BR491" s="33"/>
      <c r="BS491" s="32"/>
      <c r="BT491" s="32"/>
      <c r="BU491" s="32"/>
      <c r="BV491" s="35"/>
      <c r="BW491" s="21"/>
      <c r="BX491" s="21"/>
      <c r="BY491" s="32"/>
      <c r="BZ491" s="32"/>
      <c r="CA491" s="32"/>
    </row>
    <row r="492" spans="1:79" x14ac:dyDescent="0.2">
      <c r="A492" t="s">
        <v>869</v>
      </c>
      <c r="B492" s="8">
        <v>31746</v>
      </c>
      <c r="C492" s="33"/>
      <c r="D492" s="33"/>
      <c r="E492" s="34"/>
      <c r="F492" s="32"/>
      <c r="G492" s="32"/>
      <c r="H492" s="35"/>
      <c r="I492" s="35"/>
      <c r="J492" s="35"/>
      <c r="K492" s="5">
        <v>6.04</v>
      </c>
      <c r="L492" s="21"/>
      <c r="M492" s="21"/>
      <c r="N492" s="21"/>
      <c r="O492" s="3">
        <v>102.8</v>
      </c>
      <c r="P492" s="3">
        <v>115.3</v>
      </c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">
        <v>99.8</v>
      </c>
      <c r="AD492" s="3">
        <v>98.3</v>
      </c>
      <c r="AE492" s="3">
        <v>101.5</v>
      </c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3"/>
      <c r="AT492" s="33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3"/>
      <c r="BM492" s="4">
        <v>55.273000000000003</v>
      </c>
      <c r="BN492" s="4">
        <v>67.648600000000002</v>
      </c>
      <c r="BO492" s="4">
        <v>60.714199999999998</v>
      </c>
      <c r="BP492" s="4">
        <v>74.849599999999995</v>
      </c>
      <c r="BQ492" s="33"/>
      <c r="BR492" s="33"/>
      <c r="BS492" s="32"/>
      <c r="BT492" s="32"/>
      <c r="BU492" s="32"/>
      <c r="BV492" s="35"/>
      <c r="BW492" s="21"/>
      <c r="BX492" s="21"/>
      <c r="BY492" s="32"/>
      <c r="BZ492" s="32"/>
      <c r="CA492" s="32"/>
    </row>
    <row r="493" spans="1:79" x14ac:dyDescent="0.2">
      <c r="A493" t="s">
        <v>870</v>
      </c>
      <c r="B493" s="8">
        <v>31777</v>
      </c>
      <c r="C493" s="33"/>
      <c r="D493" s="33"/>
      <c r="E493" s="34"/>
      <c r="F493" s="32"/>
      <c r="G493" s="32"/>
      <c r="H493" s="35"/>
      <c r="I493" s="35"/>
      <c r="J493" s="35"/>
      <c r="K493" s="5">
        <v>6.91</v>
      </c>
      <c r="L493" s="21"/>
      <c r="M493" s="21"/>
      <c r="N493" s="21"/>
      <c r="O493" s="3">
        <v>102.8</v>
      </c>
      <c r="P493" s="3">
        <v>115.6</v>
      </c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">
        <v>99.7</v>
      </c>
      <c r="AD493" s="3">
        <v>98.3</v>
      </c>
      <c r="AE493" s="3">
        <v>101.4</v>
      </c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3"/>
      <c r="AT493" s="33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3"/>
      <c r="BM493" s="4">
        <v>56.171799999999998</v>
      </c>
      <c r="BN493" s="4">
        <v>68.869799999999998</v>
      </c>
      <c r="BO493" s="4">
        <v>61.291200000000003</v>
      </c>
      <c r="BP493" s="4">
        <v>77.788600000000002</v>
      </c>
      <c r="BQ493" s="33"/>
      <c r="BR493" s="33"/>
      <c r="BS493" s="32"/>
      <c r="BT493" s="32"/>
      <c r="BU493" s="32"/>
      <c r="BV493" s="35"/>
      <c r="BW493" s="21"/>
      <c r="BX493" s="21"/>
      <c r="BY493" s="32"/>
      <c r="BZ493" s="32"/>
      <c r="CA493" s="32"/>
    </row>
    <row r="494" spans="1:79" x14ac:dyDescent="0.2">
      <c r="A494" t="s">
        <v>871</v>
      </c>
      <c r="B494" s="8">
        <v>31808</v>
      </c>
      <c r="C494" s="33"/>
      <c r="D494" s="33"/>
      <c r="E494" s="34"/>
      <c r="F494" s="32"/>
      <c r="G494" s="32"/>
      <c r="H494" s="35"/>
      <c r="I494" s="35"/>
      <c r="J494" s="35"/>
      <c r="K494" s="5">
        <v>6.43</v>
      </c>
      <c r="L494" s="21"/>
      <c r="M494" s="21"/>
      <c r="N494" s="21"/>
      <c r="O494" s="3">
        <v>103.8</v>
      </c>
      <c r="P494" s="3">
        <v>115.9</v>
      </c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">
        <v>100.5</v>
      </c>
      <c r="AD494" s="3">
        <v>99.1</v>
      </c>
      <c r="AE494" s="3">
        <v>100.9</v>
      </c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3"/>
      <c r="AT494" s="33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3"/>
      <c r="BM494" s="4">
        <v>54.3994</v>
      </c>
      <c r="BN494" s="4">
        <v>65.940200000000004</v>
      </c>
      <c r="BO494" s="4">
        <v>60.3596</v>
      </c>
      <c r="BP494" s="4">
        <v>77.007099999999994</v>
      </c>
      <c r="BQ494" s="33"/>
      <c r="BR494" s="33"/>
      <c r="BS494" s="32"/>
      <c r="BT494" s="32"/>
      <c r="BU494" s="32"/>
      <c r="BV494" s="35"/>
      <c r="BW494" s="21"/>
      <c r="BX494" s="21"/>
      <c r="BY494" s="32"/>
      <c r="BZ494" s="32"/>
      <c r="CA494" s="32"/>
    </row>
    <row r="495" spans="1:79" x14ac:dyDescent="0.2">
      <c r="A495" t="s">
        <v>872</v>
      </c>
      <c r="B495" s="8">
        <v>31836</v>
      </c>
      <c r="C495" s="33"/>
      <c r="D495" s="33"/>
      <c r="E495" s="34"/>
      <c r="F495" s="32"/>
      <c r="G495" s="32"/>
      <c r="H495" s="35"/>
      <c r="I495" s="35"/>
      <c r="J495" s="35"/>
      <c r="K495" s="5">
        <v>6.1</v>
      </c>
      <c r="L495" s="21"/>
      <c r="M495" s="21"/>
      <c r="N495" s="21"/>
      <c r="O495" s="3">
        <v>103.4</v>
      </c>
      <c r="P495" s="3">
        <v>116.2</v>
      </c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">
        <v>101</v>
      </c>
      <c r="AD495" s="3">
        <v>99.5</v>
      </c>
      <c r="AE495" s="3">
        <v>101.1</v>
      </c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3"/>
      <c r="AT495" s="33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3"/>
      <c r="BM495" s="4">
        <v>55.715499999999999</v>
      </c>
      <c r="BN495" s="4">
        <v>67.482500000000002</v>
      </c>
      <c r="BO495" s="4">
        <v>60.883000000000003</v>
      </c>
      <c r="BP495" s="4">
        <v>78.161500000000004</v>
      </c>
      <c r="BQ495" s="33"/>
      <c r="BR495" s="33"/>
      <c r="BS495" s="32"/>
      <c r="BT495" s="32"/>
      <c r="BU495" s="32"/>
      <c r="BV495" s="35"/>
      <c r="BW495" s="21"/>
      <c r="BX495" s="21"/>
      <c r="BY495" s="32"/>
      <c r="BZ495" s="32"/>
      <c r="CA495" s="32"/>
    </row>
    <row r="496" spans="1:79" x14ac:dyDescent="0.2">
      <c r="A496" t="s">
        <v>873</v>
      </c>
      <c r="B496" s="8">
        <v>31867</v>
      </c>
      <c r="C496" s="33"/>
      <c r="D496" s="33"/>
      <c r="E496" s="34"/>
      <c r="F496" s="32"/>
      <c r="G496" s="32"/>
      <c r="H496" s="35"/>
      <c r="I496" s="35"/>
      <c r="J496" s="35"/>
      <c r="K496" s="5">
        <v>6.13</v>
      </c>
      <c r="L496" s="21"/>
      <c r="M496" s="21"/>
      <c r="N496" s="21"/>
      <c r="O496" s="3">
        <v>103.6</v>
      </c>
      <c r="P496" s="3">
        <v>116.6</v>
      </c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">
        <v>101.2</v>
      </c>
      <c r="AD496" s="3">
        <v>99.5</v>
      </c>
      <c r="AE496" s="3">
        <v>101</v>
      </c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3"/>
      <c r="AT496" s="33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3"/>
      <c r="BM496" s="4">
        <v>56.0854</v>
      </c>
      <c r="BN496" s="4">
        <v>68.097499999999997</v>
      </c>
      <c r="BO496" s="4">
        <v>61.552100000000003</v>
      </c>
      <c r="BP496" s="4">
        <v>78.806899999999999</v>
      </c>
      <c r="BQ496" s="33"/>
      <c r="BR496" s="33"/>
      <c r="BS496" s="32"/>
      <c r="BT496" s="32"/>
      <c r="BU496" s="32"/>
      <c r="BV496" s="35"/>
      <c r="BW496" s="21"/>
      <c r="BX496" s="21"/>
      <c r="BY496" s="32"/>
      <c r="BZ496" s="32"/>
      <c r="CA496" s="32"/>
    </row>
    <row r="497" spans="1:79" x14ac:dyDescent="0.2">
      <c r="A497" t="s">
        <v>874</v>
      </c>
      <c r="B497" s="8">
        <v>31897</v>
      </c>
      <c r="C497" s="33"/>
      <c r="D497" s="33"/>
      <c r="E497" s="34"/>
      <c r="F497" s="32"/>
      <c r="G497" s="32"/>
      <c r="H497" s="35"/>
      <c r="I497" s="35"/>
      <c r="J497" s="35"/>
      <c r="K497" s="5">
        <v>6.37</v>
      </c>
      <c r="L497" s="21"/>
      <c r="M497" s="21"/>
      <c r="N497" s="21"/>
      <c r="O497" s="3">
        <v>102.9</v>
      </c>
      <c r="P497" s="3">
        <v>117.3</v>
      </c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">
        <v>101.9</v>
      </c>
      <c r="AD497" s="3">
        <v>100.2</v>
      </c>
      <c r="AE497" s="3">
        <v>102</v>
      </c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3"/>
      <c r="AT497" s="33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3"/>
      <c r="BM497" s="4">
        <v>56.337800000000001</v>
      </c>
      <c r="BN497" s="4">
        <v>69.227000000000004</v>
      </c>
      <c r="BO497" s="4">
        <v>62.1723</v>
      </c>
      <c r="BP497" s="4">
        <v>79.422899999999998</v>
      </c>
      <c r="BQ497" s="33"/>
      <c r="BR497" s="33"/>
      <c r="BS497" s="32"/>
      <c r="BT497" s="32"/>
      <c r="BU497" s="32"/>
      <c r="BV497" s="35"/>
      <c r="BW497" s="21"/>
      <c r="BX497" s="21"/>
      <c r="BY497" s="32"/>
      <c r="BZ497" s="32"/>
      <c r="CA497" s="32"/>
    </row>
    <row r="498" spans="1:79" x14ac:dyDescent="0.2">
      <c r="A498" t="s">
        <v>875</v>
      </c>
      <c r="B498" s="8">
        <v>31928</v>
      </c>
      <c r="C498" s="33"/>
      <c r="D498" s="33"/>
      <c r="E498" s="34"/>
      <c r="F498" s="32"/>
      <c r="G498" s="32"/>
      <c r="H498" s="35"/>
      <c r="I498" s="35"/>
      <c r="J498" s="35"/>
      <c r="K498" s="5">
        <v>6.85</v>
      </c>
      <c r="L498" s="21"/>
      <c r="M498" s="21"/>
      <c r="N498" s="21"/>
      <c r="O498" s="3">
        <v>103.3</v>
      </c>
      <c r="P498" s="3">
        <v>117.7</v>
      </c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">
        <v>102.6</v>
      </c>
      <c r="AD498" s="3">
        <v>100.6</v>
      </c>
      <c r="AE498" s="3">
        <v>103.3</v>
      </c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3"/>
      <c r="AT498" s="33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3"/>
      <c r="BM498" s="4">
        <v>55.649099999999997</v>
      </c>
      <c r="BN498" s="4">
        <v>69.084400000000002</v>
      </c>
      <c r="BO498" s="4">
        <v>63.236800000000002</v>
      </c>
      <c r="BP498" s="4">
        <v>75.558000000000007</v>
      </c>
      <c r="BQ498" s="33"/>
      <c r="BR498" s="33"/>
      <c r="BS498" s="32"/>
      <c r="BT498" s="32"/>
      <c r="BU498" s="32"/>
      <c r="BV498" s="35"/>
      <c r="BW498" s="21"/>
      <c r="BX498" s="21"/>
      <c r="BY498" s="32"/>
      <c r="BZ498" s="32"/>
      <c r="CA498" s="32"/>
    </row>
    <row r="499" spans="1:79" x14ac:dyDescent="0.2">
      <c r="A499" t="s">
        <v>876</v>
      </c>
      <c r="B499" s="8">
        <v>31958</v>
      </c>
      <c r="C499" s="33"/>
      <c r="D499" s="33"/>
      <c r="E499" s="34"/>
      <c r="F499" s="32"/>
      <c r="G499" s="32"/>
      <c r="H499" s="35"/>
      <c r="I499" s="35"/>
      <c r="J499" s="35"/>
      <c r="K499" s="5">
        <v>6.73</v>
      </c>
      <c r="L499" s="21"/>
      <c r="M499" s="21"/>
      <c r="N499" s="21"/>
      <c r="O499" s="3">
        <v>104.6</v>
      </c>
      <c r="P499" s="3">
        <v>117.9</v>
      </c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">
        <v>103</v>
      </c>
      <c r="AD499" s="3">
        <v>100.9</v>
      </c>
      <c r="AE499" s="3">
        <v>103.4</v>
      </c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3"/>
      <c r="AT499" s="33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3"/>
      <c r="BM499" s="4">
        <v>56.560600000000001</v>
      </c>
      <c r="BN499" s="4">
        <v>70.155299999999997</v>
      </c>
      <c r="BO499" s="4">
        <v>63.775199999999998</v>
      </c>
      <c r="BP499" s="4">
        <v>77.705100000000002</v>
      </c>
      <c r="BQ499" s="33"/>
      <c r="BR499" s="33"/>
      <c r="BS499" s="32"/>
      <c r="BT499" s="32"/>
      <c r="BU499" s="32"/>
      <c r="BV499" s="35"/>
      <c r="BW499" s="21"/>
      <c r="BX499" s="21"/>
      <c r="BY499" s="32"/>
      <c r="BZ499" s="32"/>
      <c r="CA499" s="32"/>
    </row>
    <row r="500" spans="1:79" x14ac:dyDescent="0.2">
      <c r="A500" t="s">
        <v>877</v>
      </c>
      <c r="B500" s="8">
        <v>31989</v>
      </c>
      <c r="C500" s="33"/>
      <c r="D500" s="33"/>
      <c r="E500" s="34"/>
      <c r="F500" s="32"/>
      <c r="G500" s="32"/>
      <c r="H500" s="35"/>
      <c r="I500" s="35"/>
      <c r="J500" s="35"/>
      <c r="K500" s="5">
        <v>6.58</v>
      </c>
      <c r="L500" s="21"/>
      <c r="M500" s="21"/>
      <c r="N500" s="21"/>
      <c r="O500" s="3">
        <v>104</v>
      </c>
      <c r="P500" s="3">
        <v>118.3</v>
      </c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">
        <v>103.5</v>
      </c>
      <c r="AD500" s="3">
        <v>101.3</v>
      </c>
      <c r="AE500" s="3">
        <v>103.5</v>
      </c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3"/>
      <c r="AT500" s="33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3"/>
      <c r="BM500" s="4">
        <v>55.204000000000001</v>
      </c>
      <c r="BN500" s="4">
        <v>70.711699999999993</v>
      </c>
      <c r="BO500" s="4">
        <v>63.747</v>
      </c>
      <c r="BP500" s="4">
        <v>78.873800000000003</v>
      </c>
      <c r="BQ500" s="33"/>
      <c r="BR500" s="33"/>
      <c r="BS500" s="32"/>
      <c r="BT500" s="32"/>
      <c r="BU500" s="32"/>
      <c r="BV500" s="35"/>
      <c r="BW500" s="21"/>
      <c r="BX500" s="21"/>
      <c r="BY500" s="32"/>
      <c r="BZ500" s="32"/>
      <c r="CA500" s="32"/>
    </row>
    <row r="501" spans="1:79" x14ac:dyDescent="0.2">
      <c r="A501" t="s">
        <v>878</v>
      </c>
      <c r="B501" s="8">
        <v>32020</v>
      </c>
      <c r="C501" s="33"/>
      <c r="D501" s="33"/>
      <c r="E501" s="34"/>
      <c r="F501" s="32"/>
      <c r="G501" s="32"/>
      <c r="H501" s="35"/>
      <c r="I501" s="35"/>
      <c r="J501" s="35"/>
      <c r="K501" s="5">
        <v>6.73</v>
      </c>
      <c r="L501" s="21"/>
      <c r="M501" s="21"/>
      <c r="N501" s="21"/>
      <c r="O501" s="3">
        <v>104.7</v>
      </c>
      <c r="P501" s="3">
        <v>118.7</v>
      </c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">
        <v>103.8</v>
      </c>
      <c r="AD501" s="3">
        <v>101.6</v>
      </c>
      <c r="AE501" s="3">
        <v>103.4</v>
      </c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3"/>
      <c r="AT501" s="33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3"/>
      <c r="BM501" s="4">
        <v>56.3825</v>
      </c>
      <c r="BN501" s="4">
        <v>73.140199999999993</v>
      </c>
      <c r="BO501" s="4">
        <v>64.614000000000004</v>
      </c>
      <c r="BP501" s="4">
        <v>79.7577</v>
      </c>
      <c r="BQ501" s="33"/>
      <c r="BR501" s="33"/>
      <c r="BS501" s="32"/>
      <c r="BT501" s="32"/>
      <c r="BU501" s="32"/>
      <c r="BV501" s="35"/>
      <c r="BW501" s="21"/>
      <c r="BX501" s="21"/>
      <c r="BY501" s="32"/>
      <c r="BZ501" s="32"/>
      <c r="CA501" s="32"/>
    </row>
    <row r="502" spans="1:79" x14ac:dyDescent="0.2">
      <c r="A502" t="s">
        <v>879</v>
      </c>
      <c r="B502" s="8">
        <v>32050</v>
      </c>
      <c r="C502" s="33"/>
      <c r="D502" s="33"/>
      <c r="E502" s="34"/>
      <c r="F502" s="32"/>
      <c r="G502" s="32"/>
      <c r="H502" s="35"/>
      <c r="I502" s="35"/>
      <c r="J502" s="35"/>
      <c r="K502" s="5">
        <v>7.22</v>
      </c>
      <c r="L502" s="21"/>
      <c r="M502" s="21"/>
      <c r="N502" s="21"/>
      <c r="O502" s="3">
        <v>104.9</v>
      </c>
      <c r="P502" s="3">
        <v>119.2</v>
      </c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">
        <v>103.7</v>
      </c>
      <c r="AD502" s="3">
        <v>101.3</v>
      </c>
      <c r="AE502" s="3">
        <v>103.2</v>
      </c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3"/>
      <c r="AT502" s="33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3"/>
      <c r="BM502" s="4">
        <v>56.9161</v>
      </c>
      <c r="BN502" s="4">
        <v>68.459000000000003</v>
      </c>
      <c r="BO502" s="4">
        <v>63.048400000000001</v>
      </c>
      <c r="BP502" s="4">
        <v>79.525700000000001</v>
      </c>
      <c r="BQ502" s="33"/>
      <c r="BR502" s="33"/>
      <c r="BS502" s="32"/>
      <c r="BT502" s="32"/>
      <c r="BU502" s="32"/>
      <c r="BV502" s="35"/>
      <c r="BW502" s="21"/>
      <c r="BX502" s="21"/>
      <c r="BY502" s="32"/>
      <c r="BZ502" s="32"/>
      <c r="CA502" s="32"/>
    </row>
    <row r="503" spans="1:79" x14ac:dyDescent="0.2">
      <c r="A503" t="s">
        <v>880</v>
      </c>
      <c r="B503" s="8">
        <v>32081</v>
      </c>
      <c r="C503" s="33"/>
      <c r="D503" s="33"/>
      <c r="E503" s="34"/>
      <c r="F503" s="32"/>
      <c r="G503" s="32"/>
      <c r="H503" s="35"/>
      <c r="I503" s="35"/>
      <c r="J503" s="35"/>
      <c r="K503" s="5">
        <v>7.29</v>
      </c>
      <c r="L503" s="21"/>
      <c r="M503" s="21"/>
      <c r="N503" s="21"/>
      <c r="O503" s="3">
        <v>103.3</v>
      </c>
      <c r="P503" s="3">
        <v>119.8</v>
      </c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">
        <v>104.1</v>
      </c>
      <c r="AD503" s="3">
        <v>102</v>
      </c>
      <c r="AE503" s="3">
        <v>103.1</v>
      </c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3"/>
      <c r="AT503" s="33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3"/>
      <c r="BM503" s="4">
        <v>56.513199999999998</v>
      </c>
      <c r="BN503" s="4">
        <v>70.689800000000005</v>
      </c>
      <c r="BO503" s="4">
        <v>63.106200000000001</v>
      </c>
      <c r="BP503" s="4">
        <v>84.504499999999993</v>
      </c>
      <c r="BQ503" s="33"/>
      <c r="BR503" s="33"/>
      <c r="BS503" s="32"/>
      <c r="BT503" s="32"/>
      <c r="BU503" s="32"/>
      <c r="BV503" s="35"/>
      <c r="BW503" s="21"/>
      <c r="BX503" s="21"/>
      <c r="BY503" s="32"/>
      <c r="BZ503" s="32"/>
      <c r="CA503" s="32"/>
    </row>
    <row r="504" spans="1:79" x14ac:dyDescent="0.2">
      <c r="A504" t="s">
        <v>881</v>
      </c>
      <c r="B504" s="8">
        <v>32111</v>
      </c>
      <c r="C504" s="33"/>
      <c r="D504" s="33"/>
      <c r="E504" s="34"/>
      <c r="F504" s="32"/>
      <c r="G504" s="32"/>
      <c r="H504" s="35"/>
      <c r="I504" s="35"/>
      <c r="J504" s="35"/>
      <c r="K504" s="5">
        <v>6.69</v>
      </c>
      <c r="L504" s="21"/>
      <c r="M504" s="21"/>
      <c r="N504" s="21"/>
      <c r="O504" s="3">
        <v>104</v>
      </c>
      <c r="P504" s="3">
        <v>120.1</v>
      </c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">
        <v>104.2</v>
      </c>
      <c r="AD504" s="3">
        <v>102.2</v>
      </c>
      <c r="AE504" s="3">
        <v>103.1</v>
      </c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3"/>
      <c r="AT504" s="33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3"/>
      <c r="BM504" s="4">
        <v>59.453099999999999</v>
      </c>
      <c r="BN504" s="4">
        <v>68.972999999999999</v>
      </c>
      <c r="BO504" s="4">
        <v>63.595500000000001</v>
      </c>
      <c r="BP504" s="4">
        <v>81.100999999999999</v>
      </c>
      <c r="BQ504" s="33"/>
      <c r="BR504" s="33"/>
      <c r="BS504" s="32"/>
      <c r="BT504" s="32"/>
      <c r="BU504" s="32"/>
      <c r="BV504" s="35"/>
      <c r="BW504" s="21"/>
      <c r="BX504" s="21"/>
      <c r="BY504" s="32"/>
      <c r="BZ504" s="32"/>
      <c r="CA504" s="32"/>
    </row>
    <row r="505" spans="1:79" x14ac:dyDescent="0.2">
      <c r="A505" t="s">
        <v>882</v>
      </c>
      <c r="B505" s="8">
        <v>32142</v>
      </c>
      <c r="C505" s="33"/>
      <c r="D505" s="33"/>
      <c r="E505" s="34"/>
      <c r="F505" s="32"/>
      <c r="G505" s="32"/>
      <c r="H505" s="35"/>
      <c r="I505" s="35"/>
      <c r="J505" s="35"/>
      <c r="K505" s="5">
        <v>6.77</v>
      </c>
      <c r="L505" s="21"/>
      <c r="M505" s="21"/>
      <c r="N505" s="21"/>
      <c r="O505" s="3">
        <v>103.7</v>
      </c>
      <c r="P505" s="3">
        <v>120.4</v>
      </c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">
        <v>104.2</v>
      </c>
      <c r="AD505" s="3">
        <v>102.1</v>
      </c>
      <c r="AE505" s="3">
        <v>103.4</v>
      </c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3"/>
      <c r="AT505" s="33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3"/>
      <c r="BM505" s="4">
        <v>59.457900000000002</v>
      </c>
      <c r="BN505" s="4">
        <v>68.971500000000006</v>
      </c>
      <c r="BO505" s="4">
        <v>63.580800000000004</v>
      </c>
      <c r="BP505" s="4">
        <v>81.250100000000003</v>
      </c>
      <c r="BQ505" s="33"/>
      <c r="BR505" s="33"/>
      <c r="BS505" s="32"/>
      <c r="BT505" s="32"/>
      <c r="BU505" s="32"/>
      <c r="BV505" s="35"/>
      <c r="BW505" s="21"/>
      <c r="BX505" s="21"/>
      <c r="BY505" s="32"/>
      <c r="BZ505" s="32"/>
      <c r="CA505" s="32"/>
    </row>
    <row r="506" spans="1:79" x14ac:dyDescent="0.2">
      <c r="A506" t="s">
        <v>883</v>
      </c>
      <c r="B506" s="8">
        <v>32173</v>
      </c>
      <c r="C506" s="33"/>
      <c r="D506" s="33"/>
      <c r="E506" s="34"/>
      <c r="F506" s="32"/>
      <c r="G506" s="32"/>
      <c r="H506" s="35"/>
      <c r="I506" s="35"/>
      <c r="J506" s="35"/>
      <c r="K506" s="5">
        <v>6.83</v>
      </c>
      <c r="L506" s="21"/>
      <c r="M506" s="21"/>
      <c r="N506" s="21"/>
      <c r="O506" s="3">
        <v>103.4</v>
      </c>
      <c r="P506" s="3">
        <v>120.9</v>
      </c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">
        <v>104.6</v>
      </c>
      <c r="AD506" s="3">
        <v>102.4</v>
      </c>
      <c r="AE506" s="3">
        <v>103.9</v>
      </c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3"/>
      <c r="AT506" s="33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3"/>
      <c r="BM506" s="4">
        <v>60.482399999999998</v>
      </c>
      <c r="BN506" s="4">
        <v>72.995699999999999</v>
      </c>
      <c r="BO506" s="4">
        <v>65.189099999999996</v>
      </c>
      <c r="BP506" s="4">
        <v>84.458600000000004</v>
      </c>
      <c r="BQ506" s="33"/>
      <c r="BR506" s="33"/>
      <c r="BS506" s="32"/>
      <c r="BT506" s="32"/>
      <c r="BU506" s="32"/>
      <c r="BV506" s="35"/>
      <c r="BW506" s="21"/>
      <c r="BX506" s="21"/>
      <c r="BY506" s="32"/>
      <c r="BZ506" s="32"/>
      <c r="CA506" s="32"/>
    </row>
    <row r="507" spans="1:79" x14ac:dyDescent="0.2">
      <c r="A507" t="s">
        <v>884</v>
      </c>
      <c r="B507" s="8">
        <v>32202</v>
      </c>
      <c r="C507" s="33"/>
      <c r="D507" s="33"/>
      <c r="E507" s="34"/>
      <c r="F507" s="32"/>
      <c r="G507" s="32"/>
      <c r="H507" s="35"/>
      <c r="I507" s="35"/>
      <c r="J507" s="35"/>
      <c r="K507" s="5">
        <v>6.58</v>
      </c>
      <c r="L507" s="21"/>
      <c r="M507" s="21"/>
      <c r="N507" s="21"/>
      <c r="O507" s="3">
        <v>103.5</v>
      </c>
      <c r="P507" s="3">
        <v>121.2</v>
      </c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">
        <v>104.8</v>
      </c>
      <c r="AD507" s="3">
        <v>102.6</v>
      </c>
      <c r="AE507" s="3">
        <v>104</v>
      </c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3"/>
      <c r="AT507" s="33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3"/>
      <c r="BM507" s="4">
        <v>62.732799999999997</v>
      </c>
      <c r="BN507" s="4">
        <v>74.653400000000005</v>
      </c>
      <c r="BO507" s="4">
        <v>66.582899999999995</v>
      </c>
      <c r="BP507" s="4">
        <v>85.935699999999997</v>
      </c>
      <c r="BQ507" s="33"/>
      <c r="BR507" s="33"/>
      <c r="BS507" s="32"/>
      <c r="BT507" s="32"/>
      <c r="BU507" s="32"/>
      <c r="BV507" s="35"/>
      <c r="BW507" s="21"/>
      <c r="BX507" s="21"/>
      <c r="BY507" s="32"/>
      <c r="BZ507" s="32"/>
      <c r="CA507" s="32"/>
    </row>
    <row r="508" spans="1:79" x14ac:dyDescent="0.2">
      <c r="A508" t="s">
        <v>885</v>
      </c>
      <c r="B508" s="8">
        <v>32233</v>
      </c>
      <c r="C508" s="33"/>
      <c r="D508" s="33"/>
      <c r="E508" s="34"/>
      <c r="F508" s="32"/>
      <c r="G508" s="32"/>
      <c r="H508" s="35"/>
      <c r="I508" s="35"/>
      <c r="J508" s="35"/>
      <c r="K508" s="5">
        <v>6.58</v>
      </c>
      <c r="L508" s="21"/>
      <c r="M508" s="21"/>
      <c r="N508" s="21"/>
      <c r="O508" s="3">
        <v>103.5</v>
      </c>
      <c r="P508" s="3">
        <v>121.7</v>
      </c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">
        <v>104.9</v>
      </c>
      <c r="AD508" s="3">
        <v>102.8</v>
      </c>
      <c r="AE508" s="3">
        <v>104.7</v>
      </c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3"/>
      <c r="AT508" s="33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3"/>
      <c r="BM508" s="4">
        <v>66.589200000000005</v>
      </c>
      <c r="BN508" s="4">
        <v>72.758099999999999</v>
      </c>
      <c r="BO508" s="4">
        <v>66.431899999999999</v>
      </c>
      <c r="BP508" s="4">
        <v>84.811499999999995</v>
      </c>
      <c r="BQ508" s="33"/>
      <c r="BR508" s="33"/>
      <c r="BS508" s="32"/>
      <c r="BT508" s="32"/>
      <c r="BU508" s="32"/>
      <c r="BV508" s="35"/>
      <c r="BW508" s="21"/>
      <c r="BX508" s="21"/>
      <c r="BY508" s="32"/>
      <c r="BZ508" s="32"/>
      <c r="CA508" s="32"/>
    </row>
    <row r="509" spans="1:79" x14ac:dyDescent="0.2">
      <c r="A509" t="s">
        <v>886</v>
      </c>
      <c r="B509" s="8">
        <v>32263</v>
      </c>
      <c r="C509" s="33"/>
      <c r="D509" s="33"/>
      <c r="E509" s="34"/>
      <c r="F509" s="32"/>
      <c r="G509" s="32"/>
      <c r="H509" s="35"/>
      <c r="I509" s="35"/>
      <c r="J509" s="35"/>
      <c r="K509" s="5">
        <v>6.87</v>
      </c>
      <c r="L509" s="21"/>
      <c r="M509" s="21"/>
      <c r="N509" s="21"/>
      <c r="O509" s="3">
        <v>103.9</v>
      </c>
      <c r="P509" s="3">
        <v>122.3</v>
      </c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">
        <v>105.8</v>
      </c>
      <c r="AD509" s="3">
        <v>103.4</v>
      </c>
      <c r="AE509" s="3">
        <v>105</v>
      </c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3"/>
      <c r="AT509" s="33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3"/>
      <c r="BM509" s="4">
        <v>68.273300000000006</v>
      </c>
      <c r="BN509" s="4">
        <v>71.218400000000003</v>
      </c>
      <c r="BO509" s="4">
        <v>66.003600000000006</v>
      </c>
      <c r="BP509" s="4">
        <v>81.649199999999993</v>
      </c>
      <c r="BQ509" s="33"/>
      <c r="BR509" s="33"/>
      <c r="BS509" s="32"/>
      <c r="BT509" s="32"/>
      <c r="BU509" s="32"/>
      <c r="BV509" s="35"/>
      <c r="BW509" s="21"/>
      <c r="BX509" s="21"/>
      <c r="BY509" s="32"/>
      <c r="BZ509" s="32"/>
      <c r="CA509" s="32"/>
    </row>
    <row r="510" spans="1:79" x14ac:dyDescent="0.2">
      <c r="A510" t="s">
        <v>887</v>
      </c>
      <c r="B510" s="8">
        <v>32294</v>
      </c>
      <c r="C510" s="33"/>
      <c r="D510" s="33"/>
      <c r="E510" s="34"/>
      <c r="F510" s="32"/>
      <c r="G510" s="32"/>
      <c r="H510" s="35"/>
      <c r="I510" s="35"/>
      <c r="J510" s="35"/>
      <c r="K510" s="5">
        <v>7.09</v>
      </c>
      <c r="L510" s="21"/>
      <c r="M510" s="21"/>
      <c r="N510" s="21"/>
      <c r="O510" s="3">
        <v>103.3</v>
      </c>
      <c r="P510" s="3">
        <v>122.7</v>
      </c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">
        <v>106.5</v>
      </c>
      <c r="AD510" s="3">
        <v>103.9</v>
      </c>
      <c r="AE510" s="3">
        <v>105.5</v>
      </c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3"/>
      <c r="AT510" s="33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3"/>
      <c r="BM510" s="4">
        <v>66.341800000000006</v>
      </c>
      <c r="BN510" s="4">
        <v>71.253</v>
      </c>
      <c r="BO510" s="4">
        <v>65.207400000000007</v>
      </c>
      <c r="BP510" s="4">
        <v>85.801100000000005</v>
      </c>
      <c r="BQ510" s="33"/>
      <c r="BR510" s="33"/>
      <c r="BS510" s="32"/>
      <c r="BT510" s="32"/>
      <c r="BU510" s="32"/>
      <c r="BV510" s="35"/>
      <c r="BW510" s="21"/>
      <c r="BX510" s="21"/>
      <c r="BY510" s="32"/>
      <c r="BZ510" s="32"/>
      <c r="CA510" s="32"/>
    </row>
    <row r="511" spans="1:79" x14ac:dyDescent="0.2">
      <c r="A511" t="s">
        <v>888</v>
      </c>
      <c r="B511" s="8">
        <v>32324</v>
      </c>
      <c r="C511" s="33"/>
      <c r="D511" s="33"/>
      <c r="E511" s="34"/>
      <c r="F511" s="32"/>
      <c r="G511" s="32"/>
      <c r="H511" s="35"/>
      <c r="I511" s="35"/>
      <c r="J511" s="35"/>
      <c r="K511" s="5">
        <v>7.51</v>
      </c>
      <c r="L511" s="21"/>
      <c r="M511" s="21"/>
      <c r="N511" s="21"/>
      <c r="O511" s="3">
        <v>104.4</v>
      </c>
      <c r="P511" s="3">
        <v>123.2</v>
      </c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">
        <v>107.2</v>
      </c>
      <c r="AD511" s="3">
        <v>104.3</v>
      </c>
      <c r="AE511" s="3">
        <v>107.3</v>
      </c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3"/>
      <c r="AT511" s="33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3"/>
      <c r="BM511" s="4">
        <v>67.257000000000005</v>
      </c>
      <c r="BN511" s="4">
        <v>71.166600000000003</v>
      </c>
      <c r="BO511" s="4">
        <v>66.474299999999999</v>
      </c>
      <c r="BP511" s="4">
        <v>83.876800000000003</v>
      </c>
      <c r="BQ511" s="33"/>
      <c r="BR511" s="33"/>
      <c r="BS511" s="32"/>
      <c r="BT511" s="32"/>
      <c r="BU511" s="32"/>
      <c r="BV511" s="35"/>
      <c r="BW511" s="21"/>
      <c r="BX511" s="21"/>
      <c r="BY511" s="32"/>
      <c r="BZ511" s="32"/>
      <c r="CA511" s="32"/>
    </row>
    <row r="512" spans="1:79" x14ac:dyDescent="0.2">
      <c r="A512" t="s">
        <v>889</v>
      </c>
      <c r="B512" s="8">
        <v>32355</v>
      </c>
      <c r="C512" s="33"/>
      <c r="D512" s="33"/>
      <c r="E512" s="34"/>
      <c r="F512" s="32"/>
      <c r="G512" s="32"/>
      <c r="H512" s="35"/>
      <c r="I512" s="35"/>
      <c r="J512" s="35"/>
      <c r="K512" s="5">
        <v>7.75</v>
      </c>
      <c r="L512" s="21"/>
      <c r="M512" s="21"/>
      <c r="N512" s="21"/>
      <c r="O512" s="3">
        <v>104.6</v>
      </c>
      <c r="P512" s="3">
        <v>123.6</v>
      </c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">
        <v>107.9</v>
      </c>
      <c r="AD512" s="3">
        <v>104.9</v>
      </c>
      <c r="AE512" s="3">
        <v>108.5</v>
      </c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3"/>
      <c r="AT512" s="33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3"/>
      <c r="BM512" s="4">
        <v>67.600099999999998</v>
      </c>
      <c r="BN512" s="4">
        <v>72.890799999999999</v>
      </c>
      <c r="BO512" s="4">
        <v>67.296800000000005</v>
      </c>
      <c r="BP512" s="4">
        <v>83.275300000000001</v>
      </c>
      <c r="BQ512" s="33"/>
      <c r="BR512" s="33"/>
      <c r="BS512" s="32"/>
      <c r="BT512" s="32"/>
      <c r="BU512" s="32"/>
      <c r="BV512" s="35"/>
      <c r="BW512" s="21"/>
      <c r="BX512" s="21"/>
      <c r="BY512" s="32"/>
      <c r="BZ512" s="32"/>
      <c r="CA512" s="32"/>
    </row>
    <row r="513" spans="1:79" x14ac:dyDescent="0.2">
      <c r="A513" t="s">
        <v>890</v>
      </c>
      <c r="B513" s="8">
        <v>32386</v>
      </c>
      <c r="C513" s="33"/>
      <c r="D513" s="33"/>
      <c r="E513" s="34"/>
      <c r="F513" s="32"/>
      <c r="G513" s="32"/>
      <c r="H513" s="35"/>
      <c r="I513" s="35"/>
      <c r="J513" s="35"/>
      <c r="K513" s="5">
        <v>8.01</v>
      </c>
      <c r="L513" s="21"/>
      <c r="M513" s="21"/>
      <c r="N513" s="21"/>
      <c r="O513" s="3">
        <v>104.7</v>
      </c>
      <c r="P513" s="3">
        <v>124</v>
      </c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">
        <v>108</v>
      </c>
      <c r="AD513" s="3">
        <v>105.1</v>
      </c>
      <c r="AE513" s="3">
        <v>108.4</v>
      </c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3"/>
      <c r="AT513" s="33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3"/>
      <c r="BM513" s="4">
        <v>66.077200000000005</v>
      </c>
      <c r="BN513" s="4">
        <v>77.314599999999999</v>
      </c>
      <c r="BO513" s="4">
        <v>69.774500000000003</v>
      </c>
      <c r="BP513" s="4">
        <v>85.154799999999994</v>
      </c>
      <c r="BQ513" s="33"/>
      <c r="BR513" s="33"/>
      <c r="BS513" s="32"/>
      <c r="BT513" s="32"/>
      <c r="BU513" s="32"/>
      <c r="BV513" s="35"/>
      <c r="BW513" s="21"/>
      <c r="BX513" s="21"/>
      <c r="BY513" s="32"/>
      <c r="BZ513" s="32"/>
      <c r="CA513" s="32"/>
    </row>
    <row r="514" spans="1:79" x14ac:dyDescent="0.2">
      <c r="A514" t="s">
        <v>891</v>
      </c>
      <c r="B514" s="8">
        <v>32416</v>
      </c>
      <c r="C514" s="33"/>
      <c r="D514" s="33"/>
      <c r="E514" s="34"/>
      <c r="F514" s="32"/>
      <c r="G514" s="32"/>
      <c r="H514" s="35"/>
      <c r="I514" s="35"/>
      <c r="J514" s="35"/>
      <c r="K514" s="5">
        <v>8.19</v>
      </c>
      <c r="L514" s="21"/>
      <c r="M514" s="21"/>
      <c r="N514" s="21"/>
      <c r="O514" s="3">
        <v>105.4</v>
      </c>
      <c r="P514" s="3">
        <v>124.7</v>
      </c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">
        <v>108.1</v>
      </c>
      <c r="AD514" s="3">
        <v>105.1</v>
      </c>
      <c r="AE514" s="3">
        <v>109.5</v>
      </c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3"/>
      <c r="AT514" s="33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3"/>
      <c r="BM514" s="4">
        <v>66.735699999999994</v>
      </c>
      <c r="BN514" s="4">
        <v>71.766300000000001</v>
      </c>
      <c r="BO514" s="4">
        <v>66.495000000000005</v>
      </c>
      <c r="BP514" s="4">
        <v>81.862200000000001</v>
      </c>
      <c r="BQ514" s="33"/>
      <c r="BR514" s="33"/>
      <c r="BS514" s="32"/>
      <c r="BT514" s="32"/>
      <c r="BU514" s="32"/>
      <c r="BV514" s="35"/>
      <c r="BW514" s="21"/>
      <c r="BX514" s="21"/>
      <c r="BY514" s="32"/>
      <c r="BZ514" s="32"/>
      <c r="CA514" s="32"/>
    </row>
    <row r="515" spans="1:79" x14ac:dyDescent="0.2">
      <c r="A515" t="s">
        <v>892</v>
      </c>
      <c r="B515" s="8">
        <v>32447</v>
      </c>
      <c r="C515" s="33"/>
      <c r="D515" s="33"/>
      <c r="E515" s="34"/>
      <c r="F515" s="32"/>
      <c r="G515" s="32"/>
      <c r="H515" s="35"/>
      <c r="I515" s="35"/>
      <c r="J515" s="35"/>
      <c r="K515" s="5">
        <v>8.3000000000000007</v>
      </c>
      <c r="L515" s="21"/>
      <c r="M515" s="21"/>
      <c r="N515" s="21"/>
      <c r="O515" s="3">
        <v>106.3</v>
      </c>
      <c r="P515" s="3">
        <v>125.2</v>
      </c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">
        <v>108.2</v>
      </c>
      <c r="AD515" s="3">
        <v>105.6</v>
      </c>
      <c r="AE515" s="3">
        <v>109.6</v>
      </c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3"/>
      <c r="AT515" s="33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3"/>
      <c r="BM515" s="4">
        <v>66.660300000000007</v>
      </c>
      <c r="BN515" s="4">
        <v>73.886700000000005</v>
      </c>
      <c r="BO515" s="4">
        <v>66.546300000000002</v>
      </c>
      <c r="BP515" s="4">
        <v>85.549300000000002</v>
      </c>
      <c r="BQ515" s="33"/>
      <c r="BR515" s="33"/>
      <c r="BS515" s="32"/>
      <c r="BT515" s="32"/>
      <c r="BU515" s="32"/>
      <c r="BV515" s="35"/>
      <c r="BW515" s="21"/>
      <c r="BX515" s="21"/>
      <c r="BY515" s="32"/>
      <c r="BZ515" s="32"/>
      <c r="CA515" s="32"/>
    </row>
    <row r="516" spans="1:79" x14ac:dyDescent="0.2">
      <c r="A516" t="s">
        <v>893</v>
      </c>
      <c r="B516" s="8">
        <v>32477</v>
      </c>
      <c r="C516" s="33"/>
      <c r="D516" s="33"/>
      <c r="E516" s="34"/>
      <c r="F516" s="32"/>
      <c r="G516" s="32"/>
      <c r="H516" s="35"/>
      <c r="I516" s="35"/>
      <c r="J516" s="35"/>
      <c r="K516" s="5">
        <v>8.35</v>
      </c>
      <c r="L516" s="21"/>
      <c r="M516" s="21"/>
      <c r="N516" s="21"/>
      <c r="O516" s="3">
        <v>106.4</v>
      </c>
      <c r="P516" s="3">
        <v>125.6</v>
      </c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">
        <v>108.3</v>
      </c>
      <c r="AD516" s="3">
        <v>106.1</v>
      </c>
      <c r="AE516" s="3">
        <v>109.6</v>
      </c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3"/>
      <c r="AT516" s="33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3"/>
      <c r="BM516" s="4">
        <v>63.150700000000001</v>
      </c>
      <c r="BN516" s="4">
        <v>73.7239</v>
      </c>
      <c r="BO516" s="4">
        <v>66.308300000000003</v>
      </c>
      <c r="BP516" s="4">
        <v>84.330699999999993</v>
      </c>
      <c r="BQ516" s="33"/>
      <c r="BR516" s="33"/>
      <c r="BS516" s="32"/>
      <c r="BT516" s="32"/>
      <c r="BU516" s="32"/>
      <c r="BV516" s="35"/>
      <c r="BW516" s="21"/>
      <c r="BX516" s="21"/>
      <c r="BY516" s="32"/>
      <c r="BZ516" s="32"/>
      <c r="CA516" s="32"/>
    </row>
    <row r="517" spans="1:79" x14ac:dyDescent="0.2">
      <c r="A517" t="s">
        <v>894</v>
      </c>
      <c r="B517" s="8">
        <v>32508</v>
      </c>
      <c r="C517" s="33"/>
      <c r="D517" s="33"/>
      <c r="E517" s="34"/>
      <c r="F517" s="32"/>
      <c r="G517" s="32"/>
      <c r="H517" s="35"/>
      <c r="I517" s="35"/>
      <c r="J517" s="35"/>
      <c r="K517" s="5">
        <v>8.76</v>
      </c>
      <c r="L517" s="21"/>
      <c r="M517" s="21"/>
      <c r="N517" s="21"/>
      <c r="O517" s="3">
        <v>106.4</v>
      </c>
      <c r="P517" s="3">
        <v>126</v>
      </c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">
        <v>109</v>
      </c>
      <c r="AD517" s="3">
        <v>106.4</v>
      </c>
      <c r="AE517" s="3">
        <v>109.5</v>
      </c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3"/>
      <c r="AT517" s="33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3"/>
      <c r="BM517" s="4">
        <v>62.258499999999998</v>
      </c>
      <c r="BN517" s="4">
        <v>73.298400000000001</v>
      </c>
      <c r="BO517" s="4">
        <v>66.944900000000004</v>
      </c>
      <c r="BP517" s="4">
        <v>82.997600000000006</v>
      </c>
      <c r="BQ517" s="33"/>
      <c r="BR517" s="33"/>
      <c r="BS517" s="32"/>
      <c r="BT517" s="32"/>
      <c r="BU517" s="32"/>
      <c r="BV517" s="35"/>
      <c r="BW517" s="21"/>
      <c r="BX517" s="21"/>
      <c r="BY517" s="32"/>
      <c r="BZ517" s="32"/>
      <c r="CA517" s="32"/>
    </row>
    <row r="518" spans="1:79" x14ac:dyDescent="0.2">
      <c r="A518" t="s">
        <v>895</v>
      </c>
      <c r="B518" s="8">
        <v>32539</v>
      </c>
      <c r="C518" s="33"/>
      <c r="D518" s="33"/>
      <c r="E518" s="34"/>
      <c r="F518" s="32"/>
      <c r="G518" s="32"/>
      <c r="H518" s="35"/>
      <c r="I518" s="35"/>
      <c r="J518" s="35"/>
      <c r="K518" s="5">
        <v>9.1199999999999992</v>
      </c>
      <c r="L518" s="21"/>
      <c r="M518" s="21"/>
      <c r="N518" s="21"/>
      <c r="O518" s="3">
        <v>106.7</v>
      </c>
      <c r="P518" s="3">
        <v>126.5</v>
      </c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">
        <v>110.5</v>
      </c>
      <c r="AD518" s="3">
        <v>107.5</v>
      </c>
      <c r="AE518" s="3">
        <v>110.8</v>
      </c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3"/>
      <c r="AT518" s="33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3"/>
      <c r="BM518" s="4">
        <v>62.278500000000001</v>
      </c>
      <c r="BN518" s="4">
        <v>68.304299999999998</v>
      </c>
      <c r="BO518" s="4">
        <v>64.956500000000005</v>
      </c>
      <c r="BP518" s="4">
        <v>78.2624</v>
      </c>
      <c r="BQ518" s="33"/>
      <c r="BR518" s="33"/>
      <c r="BS518" s="32"/>
      <c r="BT518" s="32"/>
      <c r="BU518" s="32"/>
      <c r="BV518" s="35"/>
      <c r="BW518" s="21"/>
      <c r="BX518" s="21"/>
      <c r="BY518" s="32"/>
      <c r="BZ518" s="32"/>
      <c r="CA518" s="32"/>
    </row>
    <row r="519" spans="1:79" x14ac:dyDescent="0.2">
      <c r="A519" t="s">
        <v>896</v>
      </c>
      <c r="B519" s="8">
        <v>32567</v>
      </c>
      <c r="C519" s="33"/>
      <c r="D519" s="33"/>
      <c r="E519" s="34"/>
      <c r="F519" s="32"/>
      <c r="G519" s="32"/>
      <c r="H519" s="35"/>
      <c r="I519" s="35"/>
      <c r="J519" s="35"/>
      <c r="K519" s="5">
        <v>9.36</v>
      </c>
      <c r="L519" s="21"/>
      <c r="M519" s="21"/>
      <c r="N519" s="21"/>
      <c r="O519" s="3">
        <v>106.2</v>
      </c>
      <c r="P519" s="3">
        <v>126.9</v>
      </c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">
        <v>110.8</v>
      </c>
      <c r="AD519" s="3">
        <v>107.9</v>
      </c>
      <c r="AE519" s="3">
        <v>110.9</v>
      </c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3"/>
      <c r="AT519" s="33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3"/>
      <c r="BM519" s="4">
        <v>59.766199999999998</v>
      </c>
      <c r="BN519" s="4">
        <v>73.430199999999999</v>
      </c>
      <c r="BO519" s="4">
        <v>67.725899999999996</v>
      </c>
      <c r="BP519" s="4">
        <v>85.988900000000001</v>
      </c>
      <c r="BQ519" s="33"/>
      <c r="BR519" s="33"/>
      <c r="BS519" s="32"/>
      <c r="BT519" s="32"/>
      <c r="BU519" s="32"/>
      <c r="BV519" s="35"/>
      <c r="BW519" s="21"/>
      <c r="BX519" s="21"/>
      <c r="BY519" s="32"/>
      <c r="BZ519" s="32"/>
      <c r="CA519" s="32"/>
    </row>
    <row r="520" spans="1:79" x14ac:dyDescent="0.2">
      <c r="A520" t="s">
        <v>897</v>
      </c>
      <c r="B520" s="8">
        <v>32598</v>
      </c>
      <c r="C520" s="33"/>
      <c r="D520" s="33"/>
      <c r="E520" s="34"/>
      <c r="F520" s="32"/>
      <c r="G520" s="32"/>
      <c r="H520" s="35"/>
      <c r="I520" s="35"/>
      <c r="J520" s="35"/>
      <c r="K520" s="5">
        <v>9.85</v>
      </c>
      <c r="L520" s="21"/>
      <c r="M520" s="21"/>
      <c r="N520" s="21"/>
      <c r="O520" s="3">
        <v>106.5</v>
      </c>
      <c r="P520" s="3">
        <v>127.4</v>
      </c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">
        <v>111.5</v>
      </c>
      <c r="AD520" s="3">
        <v>108.5</v>
      </c>
      <c r="AE520" s="3">
        <v>111.9</v>
      </c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3"/>
      <c r="AT520" s="33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3"/>
      <c r="BM520" s="4">
        <v>60.2455</v>
      </c>
      <c r="BN520" s="4">
        <v>78.887200000000007</v>
      </c>
      <c r="BO520" s="4">
        <v>69.224100000000007</v>
      </c>
      <c r="BP520" s="4">
        <v>90.574700000000007</v>
      </c>
      <c r="BQ520" s="33"/>
      <c r="BR520" s="33"/>
      <c r="BS520" s="32"/>
      <c r="BT520" s="32"/>
      <c r="BU520" s="32"/>
      <c r="BV520" s="35"/>
      <c r="BW520" s="21"/>
      <c r="BX520" s="21"/>
      <c r="BY520" s="32"/>
      <c r="BZ520" s="32"/>
      <c r="CA520" s="32"/>
    </row>
    <row r="521" spans="1:79" x14ac:dyDescent="0.2">
      <c r="A521" t="s">
        <v>898</v>
      </c>
      <c r="B521" s="8">
        <v>32628</v>
      </c>
      <c r="C521" s="33"/>
      <c r="D521" s="33"/>
      <c r="E521" s="34"/>
      <c r="F521" s="32"/>
      <c r="G521" s="32"/>
      <c r="H521" s="35"/>
      <c r="I521" s="35"/>
      <c r="J521" s="35"/>
      <c r="K521" s="5">
        <v>9.84</v>
      </c>
      <c r="L521" s="21"/>
      <c r="M521" s="21"/>
      <c r="N521" s="21"/>
      <c r="O521" s="3">
        <v>107.1</v>
      </c>
      <c r="P521" s="3">
        <v>127.8</v>
      </c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">
        <v>112.3</v>
      </c>
      <c r="AD521" s="3">
        <v>109.4</v>
      </c>
      <c r="AE521" s="3">
        <v>111.6</v>
      </c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3"/>
      <c r="AT521" s="33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3"/>
      <c r="BM521" s="4">
        <v>58.270400000000002</v>
      </c>
      <c r="BN521" s="4">
        <v>74.945700000000002</v>
      </c>
      <c r="BO521" s="4">
        <v>67.436199999999999</v>
      </c>
      <c r="BP521" s="4">
        <v>87.295299999999997</v>
      </c>
      <c r="BQ521" s="33"/>
      <c r="BR521" s="33"/>
      <c r="BS521" s="32"/>
      <c r="BT521" s="32"/>
      <c r="BU521" s="32"/>
      <c r="BV521" s="35"/>
      <c r="BW521" s="21"/>
      <c r="BX521" s="21"/>
      <c r="BY521" s="32"/>
      <c r="BZ521" s="32"/>
      <c r="CA521" s="32"/>
    </row>
    <row r="522" spans="1:79" x14ac:dyDescent="0.2">
      <c r="A522" t="s">
        <v>899</v>
      </c>
      <c r="B522" s="8">
        <v>32659</v>
      </c>
      <c r="C522" s="33"/>
      <c r="D522" s="33"/>
      <c r="E522" s="34"/>
      <c r="F522" s="32"/>
      <c r="G522" s="32"/>
      <c r="H522" s="35"/>
      <c r="I522" s="35"/>
      <c r="J522" s="35"/>
      <c r="K522" s="5">
        <v>9.81</v>
      </c>
      <c r="L522" s="21"/>
      <c r="M522" s="21"/>
      <c r="N522" s="21"/>
      <c r="O522" s="3">
        <v>107</v>
      </c>
      <c r="P522" s="3">
        <v>128.30000000000001</v>
      </c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">
        <v>113.2</v>
      </c>
      <c r="AD522" s="3">
        <v>110.1</v>
      </c>
      <c r="AE522" s="3">
        <v>112.2</v>
      </c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3"/>
      <c r="AT522" s="33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3"/>
      <c r="BM522" s="4">
        <v>62.820599999999999</v>
      </c>
      <c r="BN522" s="4">
        <v>73.991</v>
      </c>
      <c r="BO522" s="4">
        <v>67.790700000000001</v>
      </c>
      <c r="BP522" s="4">
        <v>87.481200000000001</v>
      </c>
      <c r="BQ522" s="33"/>
      <c r="BR522" s="33"/>
      <c r="BS522" s="32"/>
      <c r="BT522" s="32"/>
      <c r="BU522" s="32"/>
      <c r="BV522" s="35"/>
      <c r="BW522" s="21"/>
      <c r="BX522" s="21"/>
      <c r="BY522" s="32"/>
      <c r="BZ522" s="32"/>
      <c r="CA522" s="32"/>
    </row>
    <row r="523" spans="1:79" x14ac:dyDescent="0.2">
      <c r="A523" t="s">
        <v>900</v>
      </c>
      <c r="B523" s="8">
        <v>32689</v>
      </c>
      <c r="C523" s="33"/>
      <c r="D523" s="33"/>
      <c r="E523" s="34"/>
      <c r="F523" s="32"/>
      <c r="G523" s="32"/>
      <c r="H523" s="35"/>
      <c r="I523" s="35"/>
      <c r="J523" s="35"/>
      <c r="K523" s="5">
        <v>9.5299999999999994</v>
      </c>
      <c r="L523" s="21"/>
      <c r="M523" s="21"/>
      <c r="N523" s="21"/>
      <c r="O523" s="3">
        <v>107.2</v>
      </c>
      <c r="P523" s="3">
        <v>128.80000000000001</v>
      </c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">
        <v>112.9</v>
      </c>
      <c r="AD523" s="3">
        <v>110.1</v>
      </c>
      <c r="AE523" s="3">
        <v>112.1</v>
      </c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3"/>
      <c r="AT523" s="33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3"/>
      <c r="BM523" s="4">
        <v>64.812600000000003</v>
      </c>
      <c r="BN523" s="4">
        <v>73.443100000000001</v>
      </c>
      <c r="BO523" s="4">
        <v>67.798000000000002</v>
      </c>
      <c r="BP523" s="4">
        <v>86.001900000000006</v>
      </c>
      <c r="BQ523" s="33"/>
      <c r="BR523" s="33"/>
      <c r="BS523" s="32"/>
      <c r="BT523" s="32"/>
      <c r="BU523" s="32"/>
      <c r="BV523" s="35"/>
      <c r="BW523" s="21"/>
      <c r="BX523" s="21"/>
      <c r="BY523" s="32"/>
      <c r="BZ523" s="32"/>
      <c r="CA523" s="32"/>
    </row>
    <row r="524" spans="1:79" x14ac:dyDescent="0.2">
      <c r="A524" t="s">
        <v>901</v>
      </c>
      <c r="B524" s="8">
        <v>32720</v>
      </c>
      <c r="C524" s="33"/>
      <c r="D524" s="33"/>
      <c r="E524" s="34"/>
      <c r="F524" s="32"/>
      <c r="G524" s="32"/>
      <c r="H524" s="35"/>
      <c r="I524" s="35"/>
      <c r="J524" s="35"/>
      <c r="K524" s="5">
        <v>9.24</v>
      </c>
      <c r="L524" s="21"/>
      <c r="M524" s="21"/>
      <c r="N524" s="21"/>
      <c r="O524" s="3">
        <v>107.9</v>
      </c>
      <c r="P524" s="3">
        <v>129.19999999999999</v>
      </c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">
        <v>112.8</v>
      </c>
      <c r="AD524" s="3">
        <v>109.9</v>
      </c>
      <c r="AE524" s="3">
        <v>112.5</v>
      </c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3"/>
      <c r="AT524" s="33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3"/>
      <c r="BM524" s="4">
        <v>70.129000000000005</v>
      </c>
      <c r="BN524" s="4">
        <v>72.253200000000007</v>
      </c>
      <c r="BO524" s="4">
        <v>68.209100000000007</v>
      </c>
      <c r="BP524" s="4">
        <v>86.034800000000004</v>
      </c>
      <c r="BQ524" s="33"/>
      <c r="BR524" s="33"/>
      <c r="BS524" s="32"/>
      <c r="BT524" s="32"/>
      <c r="BU524" s="32"/>
      <c r="BV524" s="35"/>
      <c r="BW524" s="21"/>
      <c r="BX524" s="21"/>
      <c r="BY524" s="32"/>
      <c r="BZ524" s="32"/>
      <c r="CA524" s="32"/>
    </row>
    <row r="525" spans="1:79" x14ac:dyDescent="0.2">
      <c r="A525" t="s">
        <v>902</v>
      </c>
      <c r="B525" s="8">
        <v>32751</v>
      </c>
      <c r="C525" s="33"/>
      <c r="D525" s="33"/>
      <c r="E525" s="34"/>
      <c r="F525" s="32"/>
      <c r="G525" s="32"/>
      <c r="H525" s="35"/>
      <c r="I525" s="35"/>
      <c r="J525" s="35"/>
      <c r="K525" s="5">
        <v>8.99</v>
      </c>
      <c r="L525" s="21"/>
      <c r="M525" s="21"/>
      <c r="N525" s="21"/>
      <c r="O525" s="3">
        <v>108.3</v>
      </c>
      <c r="P525" s="3">
        <v>129.5</v>
      </c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">
        <v>112</v>
      </c>
      <c r="AD525" s="3">
        <v>109.6</v>
      </c>
      <c r="AE525" s="3">
        <v>112.3</v>
      </c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3"/>
      <c r="AT525" s="33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3"/>
      <c r="BM525" s="4">
        <v>73.249700000000004</v>
      </c>
      <c r="BN525" s="4">
        <v>72.759200000000007</v>
      </c>
      <c r="BO525" s="4">
        <v>69.301199999999994</v>
      </c>
      <c r="BP525" s="4">
        <v>85.568200000000004</v>
      </c>
      <c r="BQ525" s="33"/>
      <c r="BR525" s="33"/>
      <c r="BS525" s="32"/>
      <c r="BT525" s="32"/>
      <c r="BU525" s="32"/>
      <c r="BV525" s="35"/>
      <c r="BW525" s="21"/>
      <c r="BX525" s="21"/>
      <c r="BY525" s="32"/>
      <c r="BZ525" s="32"/>
      <c r="CA525" s="32"/>
    </row>
    <row r="526" spans="1:79" x14ac:dyDescent="0.2">
      <c r="A526" t="s">
        <v>903</v>
      </c>
      <c r="B526" s="8">
        <v>32781</v>
      </c>
      <c r="C526" s="33"/>
      <c r="D526" s="33"/>
      <c r="E526" s="34"/>
      <c r="F526" s="32"/>
      <c r="G526" s="32"/>
      <c r="H526" s="35"/>
      <c r="I526" s="35"/>
      <c r="J526" s="35"/>
      <c r="K526" s="5">
        <v>9.02</v>
      </c>
      <c r="L526" s="21"/>
      <c r="M526" s="21"/>
      <c r="N526" s="21"/>
      <c r="O526" s="3">
        <v>108</v>
      </c>
      <c r="P526" s="3">
        <v>129.9</v>
      </c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">
        <v>112.4</v>
      </c>
      <c r="AD526" s="3">
        <v>109.9</v>
      </c>
      <c r="AE526" s="3">
        <v>112.4</v>
      </c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3"/>
      <c r="AT526" s="33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3"/>
      <c r="BM526" s="4">
        <v>65.223200000000006</v>
      </c>
      <c r="BN526" s="4">
        <v>74.034899999999993</v>
      </c>
      <c r="BO526" s="4">
        <v>68.031800000000004</v>
      </c>
      <c r="BP526" s="4">
        <v>87.054400000000001</v>
      </c>
      <c r="BQ526" s="33"/>
      <c r="BR526" s="33"/>
      <c r="BS526" s="32"/>
      <c r="BT526" s="32"/>
      <c r="BU526" s="32"/>
      <c r="BV526" s="35"/>
      <c r="BW526" s="21"/>
      <c r="BX526" s="21"/>
      <c r="BY526" s="32"/>
      <c r="BZ526" s="32"/>
      <c r="CA526" s="32"/>
    </row>
    <row r="527" spans="1:79" x14ac:dyDescent="0.2">
      <c r="A527" t="s">
        <v>904</v>
      </c>
      <c r="B527" s="8">
        <v>32812</v>
      </c>
      <c r="C527" s="33"/>
      <c r="D527" s="33"/>
      <c r="E527" s="34"/>
      <c r="F527" s="32"/>
      <c r="G527" s="32"/>
      <c r="H527" s="35"/>
      <c r="I527" s="35"/>
      <c r="J527" s="35"/>
      <c r="K527" s="5">
        <v>8.84</v>
      </c>
      <c r="L527" s="21"/>
      <c r="M527" s="21"/>
      <c r="N527" s="21"/>
      <c r="O527" s="3">
        <v>108.3</v>
      </c>
      <c r="P527" s="3">
        <v>130.6</v>
      </c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">
        <v>112.8</v>
      </c>
      <c r="AD527" s="3">
        <v>110.8</v>
      </c>
      <c r="AE527" s="3">
        <v>112.3</v>
      </c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3"/>
      <c r="AT527" s="33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3"/>
      <c r="BM527" s="4">
        <v>68.8733</v>
      </c>
      <c r="BN527" s="4">
        <v>73.612399999999994</v>
      </c>
      <c r="BO527" s="4">
        <v>69.106700000000004</v>
      </c>
      <c r="BP527" s="4">
        <v>86.773499999999999</v>
      </c>
      <c r="BQ527" s="33"/>
      <c r="BR527" s="33"/>
      <c r="BS527" s="32"/>
      <c r="BT527" s="32"/>
      <c r="BU527" s="32"/>
      <c r="BV527" s="35"/>
      <c r="BW527" s="21"/>
      <c r="BX527" s="21"/>
      <c r="BY527" s="32"/>
      <c r="BZ527" s="32"/>
      <c r="CA527" s="32"/>
    </row>
    <row r="528" spans="1:79" x14ac:dyDescent="0.2">
      <c r="A528" t="s">
        <v>905</v>
      </c>
      <c r="B528" s="8">
        <v>32842</v>
      </c>
      <c r="C528" s="33"/>
      <c r="D528" s="33"/>
      <c r="E528" s="34"/>
      <c r="F528" s="32"/>
      <c r="G528" s="32"/>
      <c r="H528" s="35"/>
      <c r="I528" s="35"/>
      <c r="J528" s="35"/>
      <c r="K528" s="5">
        <v>8.5500000000000007</v>
      </c>
      <c r="L528" s="21"/>
      <c r="M528" s="21"/>
      <c r="N528" s="21"/>
      <c r="O528" s="3">
        <v>108.6</v>
      </c>
      <c r="P528" s="3">
        <v>131.1</v>
      </c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">
        <v>112.7</v>
      </c>
      <c r="AD528" s="3">
        <v>110.8</v>
      </c>
      <c r="AE528" s="3">
        <v>113.2</v>
      </c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3"/>
      <c r="AT528" s="33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3"/>
      <c r="BM528" s="4">
        <v>69.419600000000003</v>
      </c>
      <c r="BN528" s="4">
        <v>73.995599999999996</v>
      </c>
      <c r="BO528" s="4">
        <v>69.829700000000003</v>
      </c>
      <c r="BP528" s="4">
        <v>87.064499999999995</v>
      </c>
      <c r="BQ528" s="33"/>
      <c r="BR528" s="33"/>
      <c r="BS528" s="32"/>
      <c r="BT528" s="32"/>
      <c r="BU528" s="32"/>
      <c r="BV528" s="35"/>
      <c r="BW528" s="21"/>
      <c r="BX528" s="21"/>
      <c r="BY528" s="32"/>
      <c r="BZ528" s="32"/>
      <c r="CA528" s="32"/>
    </row>
    <row r="529" spans="1:79" x14ac:dyDescent="0.2">
      <c r="A529" t="s">
        <v>906</v>
      </c>
      <c r="B529" s="8">
        <v>32873</v>
      </c>
      <c r="C529" s="33"/>
      <c r="D529" s="33"/>
      <c r="E529" s="34"/>
      <c r="F529" s="32"/>
      <c r="G529" s="32"/>
      <c r="H529" s="35"/>
      <c r="I529" s="35"/>
      <c r="J529" s="35"/>
      <c r="K529" s="5">
        <v>8.4499999999999993</v>
      </c>
      <c r="L529" s="21"/>
      <c r="M529" s="21"/>
      <c r="N529" s="21"/>
      <c r="O529" s="3">
        <v>108.9</v>
      </c>
      <c r="P529" s="3">
        <v>131.6</v>
      </c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">
        <v>113</v>
      </c>
      <c r="AD529" s="3">
        <v>111</v>
      </c>
      <c r="AE529" s="3">
        <v>113.7</v>
      </c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3"/>
      <c r="AT529" s="33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3"/>
      <c r="BM529" s="4">
        <v>71.508499999999998</v>
      </c>
      <c r="BN529" s="4">
        <v>82.985500000000002</v>
      </c>
      <c r="BO529" s="4">
        <v>74.137</v>
      </c>
      <c r="BP529" s="4">
        <v>98.447100000000006</v>
      </c>
      <c r="BQ529" s="33"/>
      <c r="BR529" s="33"/>
      <c r="BS529" s="32"/>
      <c r="BT529" s="32"/>
      <c r="BU529" s="32"/>
      <c r="BV529" s="35"/>
      <c r="BW529" s="21"/>
      <c r="BX529" s="21"/>
      <c r="BY529" s="32"/>
      <c r="BZ529" s="32"/>
      <c r="CA529" s="32"/>
    </row>
    <row r="530" spans="1:79" x14ac:dyDescent="0.2">
      <c r="A530" t="s">
        <v>907</v>
      </c>
      <c r="B530" s="8">
        <v>32904</v>
      </c>
      <c r="C530" s="33"/>
      <c r="D530" s="33"/>
      <c r="E530" s="34"/>
      <c r="F530" s="32"/>
      <c r="G530" s="32"/>
      <c r="H530" s="35"/>
      <c r="I530" s="35"/>
      <c r="J530" s="35"/>
      <c r="K530" s="5">
        <v>8.23</v>
      </c>
      <c r="L530" s="21"/>
      <c r="M530" s="21"/>
      <c r="N530" s="21"/>
      <c r="O530" s="3">
        <v>108.6</v>
      </c>
      <c r="P530" s="3">
        <v>132.1</v>
      </c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">
        <v>114.9</v>
      </c>
      <c r="AD530" s="3">
        <v>112.7</v>
      </c>
      <c r="AE530" s="3">
        <v>114.4</v>
      </c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3"/>
      <c r="AT530" s="33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3"/>
      <c r="BM530" s="4">
        <v>73.666499999999999</v>
      </c>
      <c r="BN530" s="4">
        <v>74.986999999999995</v>
      </c>
      <c r="BO530" s="4">
        <v>69.786600000000007</v>
      </c>
      <c r="BP530" s="4">
        <v>82.249600000000001</v>
      </c>
      <c r="BQ530" s="33"/>
      <c r="BR530" s="33"/>
      <c r="BS530" s="32"/>
      <c r="BT530" s="32"/>
      <c r="BU530" s="32"/>
      <c r="BV530" s="35"/>
      <c r="BW530" s="21"/>
      <c r="BX530" s="21"/>
      <c r="BY530" s="32"/>
      <c r="BZ530" s="32"/>
      <c r="CA530" s="32"/>
    </row>
    <row r="531" spans="1:79" x14ac:dyDescent="0.2">
      <c r="A531" t="s">
        <v>908</v>
      </c>
      <c r="B531" s="8">
        <v>32932</v>
      </c>
      <c r="C531" s="33"/>
      <c r="D531" s="33"/>
      <c r="E531" s="34"/>
      <c r="F531" s="32"/>
      <c r="G531" s="32"/>
      <c r="H531" s="35"/>
      <c r="I531" s="35"/>
      <c r="J531" s="35"/>
      <c r="K531" s="5">
        <v>8.24</v>
      </c>
      <c r="L531" s="21"/>
      <c r="M531" s="21"/>
      <c r="N531" s="21"/>
      <c r="O531" s="3">
        <v>109.6</v>
      </c>
      <c r="P531" s="3">
        <v>132.69999999999999</v>
      </c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">
        <v>114.4</v>
      </c>
      <c r="AD531" s="3">
        <v>112.2</v>
      </c>
      <c r="AE531" s="3">
        <v>114.6</v>
      </c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3"/>
      <c r="AT531" s="33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3"/>
      <c r="BM531" s="4">
        <v>77.069100000000006</v>
      </c>
      <c r="BN531" s="4">
        <v>68.141300000000001</v>
      </c>
      <c r="BO531" s="4">
        <v>69.541200000000003</v>
      </c>
      <c r="BP531" s="4">
        <v>76.855599999999995</v>
      </c>
      <c r="BQ531" s="33"/>
      <c r="BR531" s="33"/>
      <c r="BS531" s="32"/>
      <c r="BT531" s="32"/>
      <c r="BU531" s="32"/>
      <c r="BV531" s="35"/>
      <c r="BW531" s="21"/>
      <c r="BX531" s="21"/>
      <c r="BY531" s="32"/>
      <c r="BZ531" s="32"/>
      <c r="CA531" s="32"/>
    </row>
    <row r="532" spans="1:79" x14ac:dyDescent="0.2">
      <c r="A532" t="s">
        <v>909</v>
      </c>
      <c r="B532" s="8">
        <v>32963</v>
      </c>
      <c r="C532" s="33"/>
      <c r="D532" s="33"/>
      <c r="E532" s="34"/>
      <c r="F532" s="32"/>
      <c r="G532" s="32"/>
      <c r="H532" s="35"/>
      <c r="I532" s="35"/>
      <c r="J532" s="35"/>
      <c r="K532" s="5">
        <v>8.2799999999999994</v>
      </c>
      <c r="L532" s="21"/>
      <c r="M532" s="21"/>
      <c r="N532" s="21"/>
      <c r="O532" s="3">
        <v>109.6</v>
      </c>
      <c r="P532" s="3">
        <v>133.5</v>
      </c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">
        <v>114.2</v>
      </c>
      <c r="AD532" s="3">
        <v>112.3</v>
      </c>
      <c r="AE532" s="3">
        <v>115.2</v>
      </c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3"/>
      <c r="AT532" s="33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3"/>
      <c r="BM532" s="4">
        <v>71.005799999999994</v>
      </c>
      <c r="BN532" s="4">
        <v>71.938900000000004</v>
      </c>
      <c r="BO532" s="4">
        <v>70.124499999999998</v>
      </c>
      <c r="BP532" s="4">
        <v>80.527600000000007</v>
      </c>
      <c r="BQ532" s="33"/>
      <c r="BR532" s="33"/>
      <c r="BS532" s="32"/>
      <c r="BT532" s="32"/>
      <c r="BU532" s="32"/>
      <c r="BV532" s="35"/>
      <c r="BW532" s="21"/>
      <c r="BX532" s="21"/>
      <c r="BY532" s="32"/>
      <c r="BZ532" s="32"/>
      <c r="CA532" s="32"/>
    </row>
    <row r="533" spans="1:79" x14ac:dyDescent="0.2">
      <c r="A533" t="s">
        <v>910</v>
      </c>
      <c r="B533" s="8">
        <v>32993</v>
      </c>
      <c r="C533" s="33"/>
      <c r="D533" s="33"/>
      <c r="E533" s="34"/>
      <c r="F533" s="32"/>
      <c r="G533" s="32"/>
      <c r="H533" s="35"/>
      <c r="I533" s="35"/>
      <c r="J533" s="35"/>
      <c r="K533" s="5">
        <v>8.26</v>
      </c>
      <c r="L533" s="21"/>
      <c r="M533" s="21"/>
      <c r="N533" s="21"/>
      <c r="O533" s="3">
        <v>109.2</v>
      </c>
      <c r="P533" s="3">
        <v>134</v>
      </c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">
        <v>114.1</v>
      </c>
      <c r="AD533" s="3">
        <v>112.6</v>
      </c>
      <c r="AE533" s="3">
        <v>115.4</v>
      </c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3"/>
      <c r="AT533" s="33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3"/>
      <c r="BM533" s="4">
        <v>67.789199999999994</v>
      </c>
      <c r="BN533" s="4">
        <v>73.515100000000004</v>
      </c>
      <c r="BO533" s="4">
        <v>70.064800000000005</v>
      </c>
      <c r="BP533" s="4">
        <v>84.788499999999999</v>
      </c>
      <c r="BQ533" s="33"/>
      <c r="BR533" s="33"/>
      <c r="BS533" s="32"/>
      <c r="BT533" s="32"/>
      <c r="BU533" s="32"/>
      <c r="BV533" s="35"/>
      <c r="BW533" s="21"/>
      <c r="BX533" s="21"/>
      <c r="BY533" s="32"/>
      <c r="BZ533" s="32"/>
      <c r="CA533" s="32"/>
    </row>
    <row r="534" spans="1:79" x14ac:dyDescent="0.2">
      <c r="A534" t="s">
        <v>911</v>
      </c>
      <c r="B534" s="8">
        <v>33024</v>
      </c>
      <c r="C534" s="33"/>
      <c r="D534" s="33"/>
      <c r="E534" s="34"/>
      <c r="F534" s="32"/>
      <c r="G534" s="32"/>
      <c r="H534" s="35"/>
      <c r="I534" s="35"/>
      <c r="J534" s="35"/>
      <c r="K534" s="5">
        <v>8.18</v>
      </c>
      <c r="L534" s="21"/>
      <c r="M534" s="21"/>
      <c r="N534" s="21"/>
      <c r="O534" s="3">
        <v>108.7</v>
      </c>
      <c r="P534" s="3">
        <v>134.4</v>
      </c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">
        <v>114.6</v>
      </c>
      <c r="AD534" s="3">
        <v>113.1</v>
      </c>
      <c r="AE534" s="3">
        <v>116.9</v>
      </c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3"/>
      <c r="AT534" s="33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3"/>
      <c r="BM534" s="4">
        <v>70.524199999999993</v>
      </c>
      <c r="BN534" s="4">
        <v>74.108400000000003</v>
      </c>
      <c r="BO534" s="4">
        <v>70.363299999999995</v>
      </c>
      <c r="BP534" s="4">
        <v>85.829300000000003</v>
      </c>
      <c r="BQ534" s="33"/>
      <c r="BR534" s="33"/>
      <c r="BS534" s="32"/>
      <c r="BT534" s="32"/>
      <c r="BU534" s="32"/>
      <c r="BV534" s="35"/>
      <c r="BW534" s="21"/>
      <c r="BX534" s="21"/>
      <c r="BY534" s="32"/>
      <c r="BZ534" s="32"/>
      <c r="CA534" s="32"/>
    </row>
    <row r="535" spans="1:79" x14ac:dyDescent="0.2">
      <c r="A535" t="s">
        <v>912</v>
      </c>
      <c r="B535" s="8">
        <v>33054</v>
      </c>
      <c r="C535" s="33"/>
      <c r="D535" s="33"/>
      <c r="E535" s="34"/>
      <c r="F535" s="32"/>
      <c r="G535" s="32"/>
      <c r="H535" s="35"/>
      <c r="I535" s="35"/>
      <c r="J535" s="35"/>
      <c r="K535" s="5">
        <v>8.2899999999999991</v>
      </c>
      <c r="L535" s="21"/>
      <c r="M535" s="21"/>
      <c r="N535" s="21"/>
      <c r="O535" s="3">
        <v>109.4</v>
      </c>
      <c r="P535" s="3">
        <v>135.1</v>
      </c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">
        <v>114.3</v>
      </c>
      <c r="AD535" s="3">
        <v>113.1</v>
      </c>
      <c r="AE535" s="3">
        <v>116.9</v>
      </c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3"/>
      <c r="AT535" s="33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3"/>
      <c r="BM535" s="4">
        <v>68.951800000000006</v>
      </c>
      <c r="BN535" s="4">
        <v>75.255499999999998</v>
      </c>
      <c r="BO535" s="4">
        <v>70.840400000000002</v>
      </c>
      <c r="BP535" s="4">
        <v>88.319199999999995</v>
      </c>
      <c r="BQ535" s="33"/>
      <c r="BR535" s="33"/>
      <c r="BS535" s="32"/>
      <c r="BT535" s="32"/>
      <c r="BU535" s="32"/>
      <c r="BV535" s="35"/>
      <c r="BW535" s="21"/>
      <c r="BX535" s="21"/>
      <c r="BY535" s="32"/>
      <c r="BZ535" s="32"/>
      <c r="CA535" s="32"/>
    </row>
    <row r="536" spans="1:79" x14ac:dyDescent="0.2">
      <c r="A536" t="s">
        <v>913</v>
      </c>
      <c r="B536" s="8">
        <v>33085</v>
      </c>
      <c r="C536" s="33"/>
      <c r="D536" s="33"/>
      <c r="E536" s="34"/>
      <c r="F536" s="32"/>
      <c r="G536" s="32"/>
      <c r="H536" s="35"/>
      <c r="I536" s="35"/>
      <c r="J536" s="35"/>
      <c r="K536" s="5">
        <v>8.15</v>
      </c>
      <c r="L536" s="21"/>
      <c r="M536" s="21"/>
      <c r="N536" s="21"/>
      <c r="O536" s="3">
        <v>108.7</v>
      </c>
      <c r="P536" s="3">
        <v>135.80000000000001</v>
      </c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">
        <v>114.5</v>
      </c>
      <c r="AD536" s="3">
        <v>113.2</v>
      </c>
      <c r="AE536" s="3">
        <v>117.3</v>
      </c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3"/>
      <c r="AT536" s="33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3"/>
      <c r="BM536" s="4">
        <v>71.2303</v>
      </c>
      <c r="BN536" s="4">
        <v>74.808899999999994</v>
      </c>
      <c r="BO536" s="4">
        <v>70.828900000000004</v>
      </c>
      <c r="BP536" s="4">
        <v>86.5411</v>
      </c>
      <c r="BQ536" s="33"/>
      <c r="BR536" s="33"/>
      <c r="BS536" s="32"/>
      <c r="BT536" s="32"/>
      <c r="BU536" s="32"/>
      <c r="BV536" s="35"/>
      <c r="BW536" s="21"/>
      <c r="BX536" s="21"/>
      <c r="BY536" s="32"/>
      <c r="BZ536" s="32"/>
      <c r="CA536" s="32"/>
    </row>
    <row r="537" spans="1:79" x14ac:dyDescent="0.2">
      <c r="A537" t="s">
        <v>914</v>
      </c>
      <c r="B537" s="8">
        <v>33116</v>
      </c>
      <c r="C537" s="33"/>
      <c r="D537" s="33"/>
      <c r="E537" s="34"/>
      <c r="F537" s="32"/>
      <c r="G537" s="32"/>
      <c r="H537" s="35"/>
      <c r="I537" s="35"/>
      <c r="J537" s="35"/>
      <c r="K537" s="5">
        <v>8.1300000000000008</v>
      </c>
      <c r="L537" s="21"/>
      <c r="M537" s="21"/>
      <c r="N537" s="21"/>
      <c r="O537" s="3">
        <v>108.9</v>
      </c>
      <c r="P537" s="3">
        <v>136.6</v>
      </c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">
        <v>116.5</v>
      </c>
      <c r="AD537" s="3">
        <v>114.6</v>
      </c>
      <c r="AE537" s="3">
        <v>117.2</v>
      </c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3"/>
      <c r="AT537" s="33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3"/>
      <c r="BM537" s="4">
        <v>73.846500000000006</v>
      </c>
      <c r="BN537" s="4">
        <v>74.167400000000001</v>
      </c>
      <c r="BO537" s="4">
        <v>71.524299999999997</v>
      </c>
      <c r="BP537" s="4">
        <v>87.302599999999998</v>
      </c>
      <c r="BQ537" s="33"/>
      <c r="BR537" s="33"/>
      <c r="BS537" s="32"/>
      <c r="BT537" s="32"/>
      <c r="BU537" s="32"/>
      <c r="BV537" s="35"/>
      <c r="BW537" s="21"/>
      <c r="BX537" s="21"/>
      <c r="BY537" s="32"/>
      <c r="BZ537" s="32"/>
      <c r="CA537" s="32"/>
    </row>
    <row r="538" spans="1:79" x14ac:dyDescent="0.2">
      <c r="A538" t="s">
        <v>915</v>
      </c>
      <c r="B538" s="8">
        <v>33146</v>
      </c>
      <c r="C538" s="33"/>
      <c r="D538" s="33"/>
      <c r="E538" s="34"/>
      <c r="F538" s="32"/>
      <c r="G538" s="32"/>
      <c r="H538" s="35"/>
      <c r="I538" s="35"/>
      <c r="J538" s="35"/>
      <c r="K538" s="5">
        <v>8.1999999999999993</v>
      </c>
      <c r="L538" s="21"/>
      <c r="M538" s="21"/>
      <c r="N538" s="21"/>
      <c r="O538" s="3">
        <v>109.4</v>
      </c>
      <c r="P538" s="3">
        <v>137.1</v>
      </c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">
        <v>118.4</v>
      </c>
      <c r="AD538" s="3">
        <v>116.2</v>
      </c>
      <c r="AE538" s="3">
        <v>116.9</v>
      </c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3"/>
      <c r="AT538" s="33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3"/>
      <c r="BM538" s="4">
        <v>71.178600000000003</v>
      </c>
      <c r="BN538" s="4">
        <v>77.802099999999996</v>
      </c>
      <c r="BO538" s="4">
        <v>72.518900000000002</v>
      </c>
      <c r="BP538" s="4">
        <v>87.317599999999999</v>
      </c>
      <c r="BQ538" s="33"/>
      <c r="BR538" s="33"/>
      <c r="BS538" s="32"/>
      <c r="BT538" s="32"/>
      <c r="BU538" s="32"/>
      <c r="BV538" s="35"/>
      <c r="BW538" s="21"/>
      <c r="BX538" s="21"/>
      <c r="BY538" s="32"/>
      <c r="BZ538" s="32"/>
      <c r="CA538" s="32"/>
    </row>
    <row r="539" spans="1:79" x14ac:dyDescent="0.2">
      <c r="A539" t="s">
        <v>916</v>
      </c>
      <c r="B539" s="8">
        <v>33177</v>
      </c>
      <c r="C539" s="33"/>
      <c r="D539" s="33"/>
      <c r="E539" s="34"/>
      <c r="F539" s="32"/>
      <c r="G539" s="32"/>
      <c r="H539" s="35"/>
      <c r="I539" s="35"/>
      <c r="J539" s="35"/>
      <c r="K539" s="5">
        <v>8.11</v>
      </c>
      <c r="L539" s="21"/>
      <c r="M539" s="21"/>
      <c r="N539" s="21"/>
      <c r="O539" s="3">
        <v>109.4</v>
      </c>
      <c r="P539" s="3">
        <v>137.6</v>
      </c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">
        <v>120.8</v>
      </c>
      <c r="AD539" s="3">
        <v>118.1</v>
      </c>
      <c r="AE539" s="3">
        <v>116.9</v>
      </c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3"/>
      <c r="AT539" s="33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3"/>
      <c r="BM539" s="4">
        <v>69.506200000000007</v>
      </c>
      <c r="BN539" s="4">
        <v>75.462100000000007</v>
      </c>
      <c r="BO539" s="4">
        <v>71.625200000000007</v>
      </c>
      <c r="BP539" s="4">
        <v>84.534599999999998</v>
      </c>
      <c r="BQ539" s="33"/>
      <c r="BR539" s="33"/>
      <c r="BS539" s="32"/>
      <c r="BT539" s="32"/>
      <c r="BU539" s="32"/>
      <c r="BV539" s="35"/>
      <c r="BW539" s="21"/>
      <c r="BX539" s="21"/>
      <c r="BY539" s="32"/>
      <c r="BZ539" s="32"/>
      <c r="CA539" s="32"/>
    </row>
    <row r="540" spans="1:79" x14ac:dyDescent="0.2">
      <c r="A540" t="s">
        <v>917</v>
      </c>
      <c r="B540" s="8">
        <v>33207</v>
      </c>
      <c r="C540" s="33"/>
      <c r="D540" s="33"/>
      <c r="E540" s="34"/>
      <c r="F540" s="32"/>
      <c r="G540" s="32"/>
      <c r="H540" s="35"/>
      <c r="I540" s="35"/>
      <c r="J540" s="35"/>
      <c r="K540" s="5">
        <v>7.81</v>
      </c>
      <c r="L540" s="21"/>
      <c r="M540" s="21"/>
      <c r="N540" s="21"/>
      <c r="O540" s="3">
        <v>110.3</v>
      </c>
      <c r="P540" s="3">
        <v>138</v>
      </c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">
        <v>120.1</v>
      </c>
      <c r="AD540" s="3">
        <v>118.2</v>
      </c>
      <c r="AE540" s="3">
        <v>116.4</v>
      </c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3"/>
      <c r="AT540" s="33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3"/>
      <c r="BM540" s="4">
        <v>72.208799999999997</v>
      </c>
      <c r="BN540" s="4">
        <v>73.120400000000004</v>
      </c>
      <c r="BO540" s="4">
        <v>70.2149</v>
      </c>
      <c r="BP540" s="4">
        <v>82.211500000000001</v>
      </c>
      <c r="BQ540" s="33"/>
      <c r="BR540" s="33"/>
      <c r="BS540" s="32"/>
      <c r="BT540" s="32"/>
      <c r="BU540" s="32"/>
      <c r="BV540" s="35"/>
      <c r="BW540" s="21"/>
      <c r="BX540" s="21"/>
      <c r="BY540" s="32"/>
      <c r="BZ540" s="32"/>
      <c r="CA540" s="32"/>
    </row>
    <row r="541" spans="1:79" x14ac:dyDescent="0.2">
      <c r="A541" t="s">
        <v>918</v>
      </c>
      <c r="B541" s="8">
        <v>33238</v>
      </c>
      <c r="C541" s="33"/>
      <c r="D541" s="33"/>
      <c r="E541" s="34"/>
      <c r="F541" s="32"/>
      <c r="G541" s="32"/>
      <c r="H541" s="35"/>
      <c r="I541" s="35"/>
      <c r="J541" s="35"/>
      <c r="K541" s="5">
        <v>7.31</v>
      </c>
      <c r="L541" s="21"/>
      <c r="M541" s="21"/>
      <c r="N541" s="21"/>
      <c r="O541" s="3">
        <v>110.2</v>
      </c>
      <c r="P541" s="3">
        <v>138.6</v>
      </c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">
        <v>118.7</v>
      </c>
      <c r="AD541" s="3">
        <v>117.2</v>
      </c>
      <c r="AE541" s="3">
        <v>116.3</v>
      </c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3"/>
      <c r="AT541" s="33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3"/>
      <c r="BM541" s="4">
        <v>72.436000000000007</v>
      </c>
      <c r="BN541" s="4">
        <v>72.942300000000003</v>
      </c>
      <c r="BO541" s="4">
        <v>70.450199999999995</v>
      </c>
      <c r="BP541" s="4">
        <v>84.550899999999999</v>
      </c>
      <c r="BQ541" s="33"/>
      <c r="BR541" s="33"/>
      <c r="BS541" s="32"/>
      <c r="BT541" s="32"/>
      <c r="BU541" s="32"/>
      <c r="BV541" s="35"/>
      <c r="BW541" s="21"/>
      <c r="BX541" s="21"/>
      <c r="BY541" s="32"/>
      <c r="BZ541" s="32"/>
      <c r="CA541" s="32"/>
    </row>
    <row r="542" spans="1:79" x14ac:dyDescent="0.2">
      <c r="A542" t="s">
        <v>919</v>
      </c>
      <c r="B542" s="8">
        <v>33269</v>
      </c>
      <c r="C542" s="33"/>
      <c r="D542" s="33"/>
      <c r="E542" s="34"/>
      <c r="F542" s="32"/>
      <c r="G542" s="32"/>
      <c r="H542" s="35"/>
      <c r="I542" s="35"/>
      <c r="J542" s="35"/>
      <c r="K542" s="5">
        <v>6.91</v>
      </c>
      <c r="L542" s="21"/>
      <c r="M542" s="21"/>
      <c r="N542" s="21"/>
      <c r="O542" s="3">
        <v>112.4</v>
      </c>
      <c r="P542" s="3">
        <v>139.5</v>
      </c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">
        <v>119</v>
      </c>
      <c r="AD542" s="3">
        <v>116.9</v>
      </c>
      <c r="AE542" s="3">
        <v>116.7</v>
      </c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3"/>
      <c r="AT542" s="33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3"/>
      <c r="BM542" s="4">
        <v>72.162700000000001</v>
      </c>
      <c r="BN542" s="4">
        <v>76.263499999999993</v>
      </c>
      <c r="BO542" s="4">
        <v>71.256200000000007</v>
      </c>
      <c r="BP542" s="4">
        <v>89.170100000000005</v>
      </c>
      <c r="BQ542" s="33"/>
      <c r="BR542" s="33"/>
      <c r="BS542" s="32"/>
      <c r="BT542" s="32"/>
      <c r="BU542" s="32"/>
      <c r="BV542" s="35"/>
      <c r="BW542" s="21"/>
      <c r="BX542" s="21"/>
      <c r="BY542" s="32"/>
      <c r="BZ542" s="32"/>
      <c r="CA542" s="32"/>
    </row>
    <row r="543" spans="1:79" x14ac:dyDescent="0.2">
      <c r="A543" t="s">
        <v>920</v>
      </c>
      <c r="B543" s="8">
        <v>33297</v>
      </c>
      <c r="C543" s="33"/>
      <c r="D543" s="33"/>
      <c r="E543" s="34"/>
      <c r="F543" s="32"/>
      <c r="G543" s="32"/>
      <c r="H543" s="35"/>
      <c r="I543" s="35"/>
      <c r="J543" s="35"/>
      <c r="K543" s="5">
        <v>6.25</v>
      </c>
      <c r="L543" s="21"/>
      <c r="M543" s="21"/>
      <c r="N543" s="21"/>
      <c r="O543" s="3">
        <v>112.8</v>
      </c>
      <c r="P543" s="3">
        <v>140.19999999999999</v>
      </c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">
        <v>117.2</v>
      </c>
      <c r="AD543" s="3">
        <v>116.2</v>
      </c>
      <c r="AE543" s="3">
        <v>116.9</v>
      </c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3"/>
      <c r="AT543" s="33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3"/>
      <c r="BM543" s="4">
        <v>73.387500000000003</v>
      </c>
      <c r="BN543" s="4">
        <v>73.0792</v>
      </c>
      <c r="BO543" s="4">
        <v>70.201599999999999</v>
      </c>
      <c r="BP543" s="4">
        <v>81.036500000000004</v>
      </c>
      <c r="BQ543" s="33"/>
      <c r="BR543" s="33"/>
      <c r="BS543" s="32"/>
      <c r="BT543" s="32"/>
      <c r="BU543" s="32"/>
      <c r="BV543" s="35"/>
      <c r="BW543" s="21"/>
      <c r="BX543" s="21"/>
      <c r="BY543" s="32"/>
      <c r="BZ543" s="32"/>
      <c r="CA543" s="32"/>
    </row>
    <row r="544" spans="1:79" x14ac:dyDescent="0.2">
      <c r="A544" t="s">
        <v>921</v>
      </c>
      <c r="B544" s="8">
        <v>33328</v>
      </c>
      <c r="C544" s="33"/>
      <c r="D544" s="33"/>
      <c r="E544" s="34"/>
      <c r="F544" s="32"/>
      <c r="G544" s="32"/>
      <c r="H544" s="35"/>
      <c r="I544" s="35"/>
      <c r="J544" s="35"/>
      <c r="K544" s="5">
        <v>6.12</v>
      </c>
      <c r="L544" s="21"/>
      <c r="M544" s="21"/>
      <c r="N544" s="21"/>
      <c r="O544" s="3">
        <v>112.7</v>
      </c>
      <c r="P544" s="3">
        <v>140.5</v>
      </c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">
        <v>116.2</v>
      </c>
      <c r="AD544" s="3">
        <v>115.3</v>
      </c>
      <c r="AE544" s="3">
        <v>117.2</v>
      </c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3"/>
      <c r="AT544" s="33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3"/>
      <c r="BM544" s="4">
        <v>75.718900000000005</v>
      </c>
      <c r="BN544" s="4">
        <v>74.921700000000001</v>
      </c>
      <c r="BO544" s="4">
        <v>70.917699999999996</v>
      </c>
      <c r="BP544" s="4">
        <v>83.995800000000003</v>
      </c>
      <c r="BQ544" s="33"/>
      <c r="BR544" s="33"/>
      <c r="BS544" s="32"/>
      <c r="BT544" s="32"/>
      <c r="BU544" s="32"/>
      <c r="BV544" s="35"/>
      <c r="BW544" s="21"/>
      <c r="BX544" s="21"/>
      <c r="BY544" s="32"/>
      <c r="BZ544" s="32"/>
      <c r="CA544" s="32"/>
    </row>
    <row r="545" spans="1:79" x14ac:dyDescent="0.2">
      <c r="A545" t="s">
        <v>922</v>
      </c>
      <c r="B545" s="8">
        <v>33358</v>
      </c>
      <c r="C545" s="33"/>
      <c r="D545" s="33"/>
      <c r="E545" s="34"/>
      <c r="F545" s="32"/>
      <c r="G545" s="32"/>
      <c r="H545" s="35"/>
      <c r="I545" s="35"/>
      <c r="J545" s="35"/>
      <c r="K545" s="5">
        <v>5.91</v>
      </c>
      <c r="L545" s="21"/>
      <c r="M545" s="21"/>
      <c r="N545" s="21"/>
      <c r="O545" s="3">
        <v>111.8</v>
      </c>
      <c r="P545" s="3">
        <v>140.9</v>
      </c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">
        <v>116</v>
      </c>
      <c r="AD545" s="3">
        <v>115.4</v>
      </c>
      <c r="AE545" s="3">
        <v>117.1</v>
      </c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3"/>
      <c r="AT545" s="33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3"/>
      <c r="BM545" s="4">
        <v>74.448800000000006</v>
      </c>
      <c r="BN545" s="4">
        <v>73.8994</v>
      </c>
      <c r="BO545" s="4">
        <v>71.111500000000007</v>
      </c>
      <c r="BP545" s="4">
        <v>81.652799999999999</v>
      </c>
      <c r="BQ545" s="33"/>
      <c r="BR545" s="33"/>
      <c r="BS545" s="32"/>
      <c r="BT545" s="32"/>
      <c r="BU545" s="32"/>
      <c r="BV545" s="35"/>
      <c r="BW545" s="21"/>
      <c r="BX545" s="21"/>
      <c r="BY545" s="32"/>
      <c r="BZ545" s="32"/>
      <c r="CA545" s="32"/>
    </row>
    <row r="546" spans="1:79" x14ac:dyDescent="0.2">
      <c r="A546" t="s">
        <v>923</v>
      </c>
      <c r="B546" s="8">
        <v>33389</v>
      </c>
      <c r="C546" s="33"/>
      <c r="D546" s="33"/>
      <c r="E546" s="34"/>
      <c r="F546" s="32"/>
      <c r="G546" s="32"/>
      <c r="H546" s="35"/>
      <c r="I546" s="35"/>
      <c r="J546" s="35"/>
      <c r="K546" s="5">
        <v>5.78</v>
      </c>
      <c r="L546" s="21"/>
      <c r="M546" s="21"/>
      <c r="N546" s="21"/>
      <c r="O546" s="3">
        <v>112.5</v>
      </c>
      <c r="P546" s="3">
        <v>141.30000000000001</v>
      </c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">
        <v>116.5</v>
      </c>
      <c r="AD546" s="3">
        <v>115.6</v>
      </c>
      <c r="AE546" s="3">
        <v>116.8</v>
      </c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3"/>
      <c r="AT546" s="33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3"/>
      <c r="BM546" s="4">
        <v>76.511700000000005</v>
      </c>
      <c r="BN546" s="4">
        <v>77.237399999999994</v>
      </c>
      <c r="BO546" s="4">
        <v>74.4786</v>
      </c>
      <c r="BP546" s="4">
        <v>83.026200000000003</v>
      </c>
      <c r="BQ546" s="33"/>
      <c r="BR546" s="33"/>
      <c r="BS546" s="32"/>
      <c r="BT546" s="32"/>
      <c r="BU546" s="32"/>
      <c r="BV546" s="35"/>
      <c r="BW546" s="21"/>
      <c r="BX546" s="21"/>
      <c r="BY546" s="32"/>
      <c r="BZ546" s="32"/>
      <c r="CA546" s="32"/>
    </row>
    <row r="547" spans="1:79" x14ac:dyDescent="0.2">
      <c r="A547" t="s">
        <v>924</v>
      </c>
      <c r="B547" s="8">
        <v>33419</v>
      </c>
      <c r="C547" s="33"/>
      <c r="D547" s="33"/>
      <c r="E547" s="34"/>
      <c r="F547" s="32"/>
      <c r="G547" s="32"/>
      <c r="H547" s="35"/>
      <c r="I547" s="35"/>
      <c r="J547" s="35"/>
      <c r="K547" s="5">
        <v>5.9</v>
      </c>
      <c r="L547" s="21"/>
      <c r="M547" s="21"/>
      <c r="N547" s="21"/>
      <c r="O547" s="3">
        <v>111.6</v>
      </c>
      <c r="P547" s="3">
        <v>141.80000000000001</v>
      </c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">
        <v>116.4</v>
      </c>
      <c r="AD547" s="3">
        <v>115.6</v>
      </c>
      <c r="AE547" s="3">
        <v>116.6</v>
      </c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3"/>
      <c r="AT547" s="33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3"/>
      <c r="BM547" s="4">
        <v>80.262500000000003</v>
      </c>
      <c r="BN547" s="4">
        <v>79.773200000000003</v>
      </c>
      <c r="BO547" s="4">
        <v>74.690799999999996</v>
      </c>
      <c r="BP547" s="4">
        <v>83.814899999999994</v>
      </c>
      <c r="BQ547" s="33"/>
      <c r="BR547" s="33"/>
      <c r="BS547" s="32"/>
      <c r="BT547" s="32"/>
      <c r="BU547" s="32"/>
      <c r="BV547" s="35"/>
      <c r="BW547" s="21"/>
      <c r="BX547" s="21"/>
      <c r="BY547" s="32"/>
      <c r="BZ547" s="32"/>
      <c r="CA547" s="32"/>
    </row>
    <row r="548" spans="1:79" x14ac:dyDescent="0.2">
      <c r="A548" t="s">
        <v>925</v>
      </c>
      <c r="B548" s="8">
        <v>33450</v>
      </c>
      <c r="C548" s="33"/>
      <c r="D548" s="33"/>
      <c r="E548" s="34"/>
      <c r="F548" s="32"/>
      <c r="G548" s="32"/>
      <c r="H548" s="35"/>
      <c r="I548" s="35"/>
      <c r="J548" s="35"/>
      <c r="K548" s="5">
        <v>5.82</v>
      </c>
      <c r="L548" s="21"/>
      <c r="M548" s="21"/>
      <c r="N548" s="21"/>
      <c r="O548" s="3">
        <v>112.5</v>
      </c>
      <c r="P548" s="3">
        <v>142.30000000000001</v>
      </c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">
        <v>116.1</v>
      </c>
      <c r="AD548" s="3">
        <v>115.4</v>
      </c>
      <c r="AE548" s="3">
        <v>116.3</v>
      </c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3"/>
      <c r="AT548" s="33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3"/>
      <c r="BM548" s="4">
        <v>80.506100000000004</v>
      </c>
      <c r="BN548" s="4">
        <v>77.452200000000005</v>
      </c>
      <c r="BO548" s="4">
        <v>73.468000000000004</v>
      </c>
      <c r="BP548" s="4">
        <v>88.658000000000001</v>
      </c>
      <c r="BQ548" s="33"/>
      <c r="BR548" s="33"/>
      <c r="BS548" s="32"/>
      <c r="BT548" s="32"/>
      <c r="BU548" s="32"/>
      <c r="BV548" s="35"/>
      <c r="BW548" s="21"/>
      <c r="BX548" s="21"/>
      <c r="BY548" s="32"/>
      <c r="BZ548" s="32"/>
      <c r="CA548" s="32"/>
    </row>
    <row r="549" spans="1:79" x14ac:dyDescent="0.2">
      <c r="A549" t="s">
        <v>926</v>
      </c>
      <c r="B549" s="8">
        <v>33481</v>
      </c>
      <c r="C549" s="33"/>
      <c r="D549" s="33"/>
      <c r="E549" s="34"/>
      <c r="F549" s="32"/>
      <c r="G549" s="32"/>
      <c r="H549" s="35"/>
      <c r="I549" s="35"/>
      <c r="J549" s="35"/>
      <c r="K549" s="5">
        <v>5.66</v>
      </c>
      <c r="L549" s="21"/>
      <c r="M549" s="21"/>
      <c r="N549" s="21"/>
      <c r="O549" s="3">
        <v>112</v>
      </c>
      <c r="P549" s="3">
        <v>142.9</v>
      </c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">
        <v>116.2</v>
      </c>
      <c r="AD549" s="3">
        <v>115.7</v>
      </c>
      <c r="AE549" s="3">
        <v>116.1</v>
      </c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3"/>
      <c r="AT549" s="33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3"/>
      <c r="BM549" s="4">
        <v>77.212900000000005</v>
      </c>
      <c r="BN549" s="4">
        <v>77.027600000000007</v>
      </c>
      <c r="BO549" s="4">
        <v>73.062700000000007</v>
      </c>
      <c r="BP549" s="4">
        <v>86.975099999999998</v>
      </c>
      <c r="BQ549" s="33"/>
      <c r="BR549" s="33"/>
      <c r="BS549" s="32"/>
      <c r="BT549" s="32"/>
      <c r="BU549" s="32"/>
      <c r="BV549" s="35"/>
      <c r="BW549" s="21"/>
      <c r="BX549" s="21"/>
      <c r="BY549" s="32"/>
      <c r="BZ549" s="32"/>
      <c r="CA549" s="32"/>
    </row>
    <row r="550" spans="1:79" x14ac:dyDescent="0.2">
      <c r="A550" t="s">
        <v>927</v>
      </c>
      <c r="B550" s="8">
        <v>33511</v>
      </c>
      <c r="C550" s="33"/>
      <c r="D550" s="33"/>
      <c r="E550" s="34"/>
      <c r="F550" s="32"/>
      <c r="G550" s="32"/>
      <c r="H550" s="35"/>
      <c r="I550" s="35"/>
      <c r="J550" s="35"/>
      <c r="K550" s="5">
        <v>5.45</v>
      </c>
      <c r="L550" s="21"/>
      <c r="M550" s="21"/>
      <c r="N550" s="21"/>
      <c r="O550" s="3">
        <v>112.6</v>
      </c>
      <c r="P550" s="3">
        <v>143.4</v>
      </c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">
        <v>116.1</v>
      </c>
      <c r="AD550" s="3">
        <v>115.7</v>
      </c>
      <c r="AE550" s="3">
        <v>115.9</v>
      </c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3"/>
      <c r="AT550" s="33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3"/>
      <c r="BM550" s="4">
        <v>76.789000000000001</v>
      </c>
      <c r="BN550" s="4">
        <v>78.186599999999999</v>
      </c>
      <c r="BO550" s="4">
        <v>72.665899999999993</v>
      </c>
      <c r="BP550" s="4">
        <v>89.098200000000006</v>
      </c>
      <c r="BQ550" s="33"/>
      <c r="BR550" s="33"/>
      <c r="BS550" s="32"/>
      <c r="BT550" s="32"/>
      <c r="BU550" s="32"/>
      <c r="BV550" s="35"/>
      <c r="BW550" s="21"/>
      <c r="BX550" s="21"/>
      <c r="BY550" s="32"/>
      <c r="BZ550" s="32"/>
      <c r="CA550" s="32"/>
    </row>
    <row r="551" spans="1:79" x14ac:dyDescent="0.2">
      <c r="A551" t="s">
        <v>928</v>
      </c>
      <c r="B551" s="8">
        <v>33542</v>
      </c>
      <c r="C551" s="33"/>
      <c r="D551" s="33"/>
      <c r="E551" s="34"/>
      <c r="F551" s="32"/>
      <c r="G551" s="32"/>
      <c r="H551" s="35"/>
      <c r="I551" s="35"/>
      <c r="J551" s="35"/>
      <c r="K551" s="5">
        <v>5.21</v>
      </c>
      <c r="L551" s="21"/>
      <c r="M551" s="21"/>
      <c r="N551" s="21"/>
      <c r="O551" s="3">
        <v>113.2</v>
      </c>
      <c r="P551" s="3">
        <v>143.69999999999999</v>
      </c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">
        <v>116.4</v>
      </c>
      <c r="AD551" s="3">
        <v>116.4</v>
      </c>
      <c r="AE551" s="3">
        <v>116.5</v>
      </c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3"/>
      <c r="AT551" s="33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3"/>
      <c r="BM551" s="4">
        <v>77.058300000000003</v>
      </c>
      <c r="BN551" s="4">
        <v>76.432299999999998</v>
      </c>
      <c r="BO551" s="4">
        <v>72.582099999999997</v>
      </c>
      <c r="BP551" s="4">
        <v>89.005600000000001</v>
      </c>
      <c r="BQ551" s="33"/>
      <c r="BR551" s="33"/>
      <c r="BS551" s="32"/>
      <c r="BT551" s="32"/>
      <c r="BU551" s="32"/>
      <c r="BV551" s="35"/>
      <c r="BW551" s="21"/>
      <c r="BX551" s="21"/>
      <c r="BY551" s="32"/>
      <c r="BZ551" s="32"/>
      <c r="CA551" s="32"/>
    </row>
    <row r="552" spans="1:79" x14ac:dyDescent="0.2">
      <c r="A552" t="s">
        <v>929</v>
      </c>
      <c r="B552" s="8">
        <v>33572</v>
      </c>
      <c r="C552" s="33"/>
      <c r="D552" s="33"/>
      <c r="E552" s="34"/>
      <c r="F552" s="32"/>
      <c r="G552" s="32"/>
      <c r="H552" s="35"/>
      <c r="I552" s="35"/>
      <c r="J552" s="35"/>
      <c r="K552" s="5">
        <v>4.8099999999999996</v>
      </c>
      <c r="L552" s="21"/>
      <c r="M552" s="21"/>
      <c r="N552" s="21"/>
      <c r="O552" s="3">
        <v>113.4</v>
      </c>
      <c r="P552" s="3">
        <v>144.19999999999999</v>
      </c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">
        <v>116.4</v>
      </c>
      <c r="AD552" s="3">
        <v>116.5</v>
      </c>
      <c r="AE552" s="3">
        <v>116.2</v>
      </c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3"/>
      <c r="AT552" s="33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3"/>
      <c r="BM552" s="4">
        <v>73.846699999999998</v>
      </c>
      <c r="BN552" s="4">
        <v>80.583699999999993</v>
      </c>
      <c r="BO552" s="4">
        <v>72.722300000000004</v>
      </c>
      <c r="BP552" s="4">
        <v>94.325800000000001</v>
      </c>
      <c r="BQ552" s="33"/>
      <c r="BR552" s="33"/>
      <c r="BS552" s="32"/>
      <c r="BT552" s="32"/>
      <c r="BU552" s="32"/>
      <c r="BV552" s="35"/>
      <c r="BW552" s="21"/>
      <c r="BX552" s="21"/>
      <c r="BY552" s="32"/>
      <c r="BZ552" s="32"/>
      <c r="CA552" s="32"/>
    </row>
    <row r="553" spans="1:79" x14ac:dyDescent="0.2">
      <c r="A553" t="s">
        <v>930</v>
      </c>
      <c r="B553" s="8">
        <v>33603</v>
      </c>
      <c r="C553" s="33"/>
      <c r="D553" s="33"/>
      <c r="E553" s="34"/>
      <c r="F553" s="32"/>
      <c r="G553" s="32"/>
      <c r="H553" s="35"/>
      <c r="I553" s="35"/>
      <c r="J553" s="35"/>
      <c r="K553" s="5">
        <v>4.43</v>
      </c>
      <c r="L553" s="21"/>
      <c r="M553" s="21"/>
      <c r="N553" s="21"/>
      <c r="O553" s="3">
        <v>114</v>
      </c>
      <c r="P553" s="3">
        <v>144.69999999999999</v>
      </c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">
        <v>115.9</v>
      </c>
      <c r="AD553" s="3">
        <v>116</v>
      </c>
      <c r="AE553" s="3">
        <v>116</v>
      </c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3"/>
      <c r="AT553" s="33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3"/>
      <c r="BM553" s="4">
        <v>74.9499</v>
      </c>
      <c r="BN553" s="4">
        <v>75.893500000000003</v>
      </c>
      <c r="BO553" s="4">
        <v>71.306100000000001</v>
      </c>
      <c r="BP553" s="4">
        <v>87.813800000000001</v>
      </c>
      <c r="BQ553" s="33"/>
      <c r="BR553" s="33"/>
      <c r="BS553" s="32"/>
      <c r="BT553" s="32"/>
      <c r="BU553" s="32"/>
      <c r="BV553" s="35"/>
      <c r="BW553" s="21"/>
      <c r="BX553" s="21"/>
      <c r="BY553" s="32"/>
      <c r="BZ553" s="32"/>
      <c r="CA553" s="32"/>
    </row>
    <row r="554" spans="1:79" x14ac:dyDescent="0.2">
      <c r="A554" t="s">
        <v>931</v>
      </c>
      <c r="B554" s="8">
        <v>33634</v>
      </c>
      <c r="C554" s="33"/>
      <c r="D554" s="33"/>
      <c r="E554" s="34"/>
      <c r="F554" s="32"/>
      <c r="G554" s="32"/>
      <c r="H554" s="35"/>
      <c r="I554" s="35"/>
      <c r="J554" s="35"/>
      <c r="K554" s="5">
        <v>4.03</v>
      </c>
      <c r="L554" s="21"/>
      <c r="M554" s="21"/>
      <c r="N554" s="21"/>
      <c r="O554" s="3">
        <v>113.7</v>
      </c>
      <c r="P554" s="3">
        <v>145.1</v>
      </c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">
        <v>115.6</v>
      </c>
      <c r="AD554" s="3">
        <v>115.9</v>
      </c>
      <c r="AE554" s="3">
        <v>116</v>
      </c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3"/>
      <c r="AT554" s="33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3"/>
      <c r="BM554" s="4">
        <v>76.689700000000002</v>
      </c>
      <c r="BN554" s="4">
        <v>73.398300000000006</v>
      </c>
      <c r="BO554" s="4">
        <v>71.172499999999999</v>
      </c>
      <c r="BP554" s="4">
        <v>85.754400000000004</v>
      </c>
      <c r="BQ554" s="33"/>
      <c r="BR554" s="33"/>
      <c r="BS554" s="32"/>
      <c r="BT554" s="32"/>
      <c r="BU554" s="32"/>
      <c r="BV554" s="35"/>
      <c r="BW554" s="21"/>
      <c r="BX554" s="21"/>
      <c r="BY554" s="32"/>
      <c r="BZ554" s="32"/>
      <c r="CA554" s="32"/>
    </row>
    <row r="555" spans="1:79" x14ac:dyDescent="0.2">
      <c r="A555" t="s">
        <v>932</v>
      </c>
      <c r="B555" s="8">
        <v>33663</v>
      </c>
      <c r="C555" s="33"/>
      <c r="D555" s="33"/>
      <c r="E555" s="34"/>
      <c r="F555" s="32"/>
      <c r="G555" s="32"/>
      <c r="H555" s="35"/>
      <c r="I555" s="35"/>
      <c r="J555" s="35"/>
      <c r="K555" s="5">
        <v>4.0599999999999996</v>
      </c>
      <c r="L555" s="21"/>
      <c r="M555" s="21"/>
      <c r="N555" s="21"/>
      <c r="O555" s="3">
        <v>113.5</v>
      </c>
      <c r="P555" s="3">
        <v>145.4</v>
      </c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">
        <v>116</v>
      </c>
      <c r="AD555" s="3">
        <v>116.3</v>
      </c>
      <c r="AE555" s="3">
        <v>116.3</v>
      </c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3"/>
      <c r="AT555" s="33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3"/>
      <c r="BM555" s="4">
        <v>77.896799999999999</v>
      </c>
      <c r="BN555" s="4">
        <v>75.346699999999998</v>
      </c>
      <c r="BO555" s="4">
        <v>71.752600000000001</v>
      </c>
      <c r="BP555" s="4">
        <v>85.378200000000007</v>
      </c>
      <c r="BQ555" s="33"/>
      <c r="BR555" s="33"/>
      <c r="BS555" s="32"/>
      <c r="BT555" s="32"/>
      <c r="BU555" s="32"/>
      <c r="BV555" s="35"/>
      <c r="BW555" s="21"/>
      <c r="BX555" s="21"/>
      <c r="BY555" s="32"/>
      <c r="BZ555" s="32"/>
      <c r="CA555" s="32"/>
    </row>
    <row r="556" spans="1:79" x14ac:dyDescent="0.2">
      <c r="A556" t="s">
        <v>933</v>
      </c>
      <c r="B556" s="8">
        <v>33694</v>
      </c>
      <c r="C556" s="33"/>
      <c r="D556" s="33"/>
      <c r="E556" s="34"/>
      <c r="F556" s="32"/>
      <c r="G556" s="32"/>
      <c r="H556" s="35"/>
      <c r="I556" s="35"/>
      <c r="J556" s="35"/>
      <c r="K556" s="5">
        <v>3.98</v>
      </c>
      <c r="L556" s="21"/>
      <c r="M556" s="21"/>
      <c r="N556" s="21"/>
      <c r="O556" s="3">
        <v>113.2</v>
      </c>
      <c r="P556" s="3">
        <v>145.9</v>
      </c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">
        <v>116.1</v>
      </c>
      <c r="AD556" s="3">
        <v>116.4</v>
      </c>
      <c r="AE556" s="3">
        <v>116.5</v>
      </c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3"/>
      <c r="AT556" s="33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3"/>
      <c r="BM556" s="4">
        <v>71.343199999999996</v>
      </c>
      <c r="BN556" s="4">
        <v>74.691400000000002</v>
      </c>
      <c r="BO556" s="4">
        <v>71.321200000000005</v>
      </c>
      <c r="BP556" s="4">
        <v>86.308099999999996</v>
      </c>
      <c r="BQ556" s="33"/>
      <c r="BR556" s="33"/>
      <c r="BS556" s="32"/>
      <c r="BT556" s="32"/>
      <c r="BU556" s="32"/>
      <c r="BV556" s="35"/>
      <c r="BW556" s="21"/>
      <c r="BX556" s="21"/>
      <c r="BY556" s="32"/>
      <c r="BZ556" s="32"/>
      <c r="CA556" s="32"/>
    </row>
    <row r="557" spans="1:79" x14ac:dyDescent="0.2">
      <c r="A557" t="s">
        <v>934</v>
      </c>
      <c r="B557" s="8">
        <v>33724</v>
      </c>
      <c r="C557" s="33"/>
      <c r="D557" s="33"/>
      <c r="E557" s="34"/>
      <c r="F557" s="32"/>
      <c r="G557" s="32"/>
      <c r="H557" s="35"/>
      <c r="I557" s="35"/>
      <c r="J557" s="35"/>
      <c r="K557" s="5">
        <v>3.73</v>
      </c>
      <c r="L557" s="21"/>
      <c r="M557" s="21"/>
      <c r="N557" s="21"/>
      <c r="O557" s="3">
        <v>113.9</v>
      </c>
      <c r="P557" s="3">
        <v>146.30000000000001</v>
      </c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">
        <v>116.3</v>
      </c>
      <c r="AD557" s="3">
        <v>116.9</v>
      </c>
      <c r="AE557" s="3">
        <v>116.5</v>
      </c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3"/>
      <c r="AT557" s="33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3"/>
      <c r="BM557" s="4">
        <v>75.406999999999996</v>
      </c>
      <c r="BN557" s="4">
        <v>77.906199999999998</v>
      </c>
      <c r="BO557" s="4">
        <v>72.706500000000005</v>
      </c>
      <c r="BP557" s="4">
        <v>90.360200000000006</v>
      </c>
      <c r="BQ557" s="33"/>
      <c r="BR557" s="33"/>
      <c r="BS557" s="32"/>
      <c r="BT557" s="32"/>
      <c r="BU557" s="32"/>
      <c r="BV557" s="35"/>
      <c r="BW557" s="21"/>
      <c r="BX557" s="21"/>
      <c r="BY557" s="32"/>
      <c r="BZ557" s="32"/>
      <c r="CA557" s="32"/>
    </row>
    <row r="558" spans="1:79" x14ac:dyDescent="0.2">
      <c r="A558" t="s">
        <v>935</v>
      </c>
      <c r="B558" s="8">
        <v>33755</v>
      </c>
      <c r="C558" s="33"/>
      <c r="D558" s="33"/>
      <c r="E558" s="34"/>
      <c r="F558" s="32"/>
      <c r="G558" s="32"/>
      <c r="H558" s="35"/>
      <c r="I558" s="35"/>
      <c r="J558" s="35"/>
      <c r="K558" s="5">
        <v>3.82</v>
      </c>
      <c r="L558" s="21"/>
      <c r="M558" s="21"/>
      <c r="N558" s="21"/>
      <c r="O558" s="3">
        <v>114.1</v>
      </c>
      <c r="P558" s="3">
        <v>146.80000000000001</v>
      </c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">
        <v>117.2</v>
      </c>
      <c r="AD558" s="3">
        <v>117.6</v>
      </c>
      <c r="AE558" s="3">
        <v>117.3</v>
      </c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3"/>
      <c r="AT558" s="33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3"/>
      <c r="BM558" s="4">
        <v>74.067099999999996</v>
      </c>
      <c r="BN558" s="4">
        <v>76.051000000000002</v>
      </c>
      <c r="BO558" s="4">
        <v>71.627399999999994</v>
      </c>
      <c r="BP558" s="4">
        <v>89.454300000000003</v>
      </c>
      <c r="BQ558" s="33"/>
      <c r="BR558" s="33"/>
      <c r="BS558" s="32"/>
      <c r="BT558" s="32"/>
      <c r="BU558" s="32"/>
      <c r="BV558" s="35"/>
      <c r="BW558" s="21"/>
      <c r="BX558" s="21"/>
      <c r="BY558" s="32"/>
      <c r="BZ558" s="32"/>
      <c r="CA558" s="32"/>
    </row>
    <row r="559" spans="1:79" x14ac:dyDescent="0.2">
      <c r="A559" t="s">
        <v>936</v>
      </c>
      <c r="B559" s="8">
        <v>33785</v>
      </c>
      <c r="C559" s="33"/>
      <c r="D559" s="33"/>
      <c r="E559" s="34"/>
      <c r="F559" s="32"/>
      <c r="G559" s="32"/>
      <c r="H559" s="35"/>
      <c r="I559" s="35"/>
      <c r="J559" s="35"/>
      <c r="K559" s="5">
        <v>3.76</v>
      </c>
      <c r="L559" s="21"/>
      <c r="M559" s="21"/>
      <c r="N559" s="21"/>
      <c r="O559" s="3">
        <v>114.5</v>
      </c>
      <c r="P559" s="3">
        <v>147.1</v>
      </c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">
        <v>118</v>
      </c>
      <c r="AD559" s="3">
        <v>117.9</v>
      </c>
      <c r="AE559" s="3">
        <v>117.5</v>
      </c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3"/>
      <c r="AT559" s="33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3"/>
      <c r="BM559" s="4">
        <v>75.503200000000007</v>
      </c>
      <c r="BN559" s="4">
        <v>73.050899999999999</v>
      </c>
      <c r="BO559" s="4">
        <v>70.441000000000003</v>
      </c>
      <c r="BP559" s="4">
        <v>89.124600000000001</v>
      </c>
      <c r="BQ559" s="33"/>
      <c r="BR559" s="33"/>
      <c r="BS559" s="32"/>
      <c r="BT559" s="32"/>
      <c r="BU559" s="32"/>
      <c r="BV559" s="35"/>
      <c r="BW559" s="21"/>
      <c r="BX559" s="21"/>
      <c r="BY559" s="32"/>
      <c r="BZ559" s="32"/>
      <c r="CA559" s="32"/>
    </row>
    <row r="560" spans="1:79" x14ac:dyDescent="0.2">
      <c r="A560" t="s">
        <v>937</v>
      </c>
      <c r="B560" s="8">
        <v>33816</v>
      </c>
      <c r="C560" s="33"/>
      <c r="D560" s="33"/>
      <c r="E560" s="34"/>
      <c r="F560" s="32"/>
      <c r="G560" s="32"/>
      <c r="H560" s="35"/>
      <c r="I560" s="35"/>
      <c r="J560" s="35"/>
      <c r="K560" s="5">
        <v>3.25</v>
      </c>
      <c r="L560" s="21"/>
      <c r="M560" s="21"/>
      <c r="N560" s="21"/>
      <c r="O560" s="3">
        <v>114.6</v>
      </c>
      <c r="P560" s="3">
        <v>147.6</v>
      </c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">
        <v>117.9</v>
      </c>
      <c r="AD560" s="3">
        <v>117.8</v>
      </c>
      <c r="AE560" s="3">
        <v>117.2</v>
      </c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3"/>
      <c r="AT560" s="33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3"/>
      <c r="BM560" s="4">
        <v>74.465199999999996</v>
      </c>
      <c r="BN560" s="4">
        <v>73.753699999999995</v>
      </c>
      <c r="BO560" s="4">
        <v>70.885000000000005</v>
      </c>
      <c r="BP560" s="4">
        <v>89.572500000000005</v>
      </c>
      <c r="BQ560" s="33"/>
      <c r="BR560" s="33"/>
      <c r="BS560" s="32"/>
      <c r="BT560" s="32"/>
      <c r="BU560" s="32"/>
      <c r="BV560" s="35"/>
      <c r="BW560" s="21"/>
      <c r="BX560" s="21"/>
      <c r="BY560" s="32"/>
      <c r="BZ560" s="32"/>
      <c r="CA560" s="32"/>
    </row>
    <row r="561" spans="1:79" x14ac:dyDescent="0.2">
      <c r="A561" t="s">
        <v>938</v>
      </c>
      <c r="B561" s="8">
        <v>33847</v>
      </c>
      <c r="C561" s="33"/>
      <c r="D561" s="33"/>
      <c r="E561" s="34"/>
      <c r="F561" s="32"/>
      <c r="G561" s="32"/>
      <c r="H561" s="35"/>
      <c r="I561" s="35"/>
      <c r="J561" s="35"/>
      <c r="K561" s="5">
        <v>3.3</v>
      </c>
      <c r="L561" s="21"/>
      <c r="M561" s="21"/>
      <c r="N561" s="21"/>
      <c r="O561" s="3">
        <v>114.8</v>
      </c>
      <c r="P561" s="3">
        <v>147.9</v>
      </c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">
        <v>117.7</v>
      </c>
      <c r="AD561" s="3">
        <v>117.6</v>
      </c>
      <c r="AE561" s="3">
        <v>117.1</v>
      </c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3"/>
      <c r="AT561" s="33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3"/>
      <c r="BM561" s="4">
        <v>77.6768</v>
      </c>
      <c r="BN561" s="4">
        <v>74.760400000000004</v>
      </c>
      <c r="BO561" s="4">
        <v>70.669499999999999</v>
      </c>
      <c r="BP561" s="4">
        <v>89.252700000000004</v>
      </c>
      <c r="BQ561" s="33"/>
      <c r="BR561" s="33"/>
      <c r="BS561" s="32"/>
      <c r="BT561" s="32"/>
      <c r="BU561" s="32"/>
      <c r="BV561" s="35"/>
      <c r="BW561" s="21"/>
      <c r="BX561" s="21"/>
      <c r="BY561" s="32"/>
      <c r="BZ561" s="32"/>
      <c r="CA561" s="32"/>
    </row>
    <row r="562" spans="1:79" x14ac:dyDescent="0.2">
      <c r="A562" t="s">
        <v>939</v>
      </c>
      <c r="B562" s="8">
        <v>33877</v>
      </c>
      <c r="C562" s="33"/>
      <c r="D562" s="33"/>
      <c r="E562" s="34"/>
      <c r="F562" s="32"/>
      <c r="G562" s="32"/>
      <c r="H562" s="35"/>
      <c r="I562" s="35"/>
      <c r="J562" s="35"/>
      <c r="K562" s="5">
        <v>3.22</v>
      </c>
      <c r="L562" s="21"/>
      <c r="M562" s="21"/>
      <c r="N562" s="21"/>
      <c r="O562" s="3">
        <v>115.4</v>
      </c>
      <c r="P562" s="3">
        <v>148.1</v>
      </c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">
        <v>118</v>
      </c>
      <c r="AD562" s="3">
        <v>117.6</v>
      </c>
      <c r="AE562" s="3">
        <v>117.2</v>
      </c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3"/>
      <c r="AT562" s="33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3"/>
      <c r="BM562" s="4">
        <v>75.784899999999993</v>
      </c>
      <c r="BN562" s="4">
        <v>74.316999999999993</v>
      </c>
      <c r="BO562" s="4">
        <v>71.971699999999998</v>
      </c>
      <c r="BP562" s="4">
        <v>88.897400000000005</v>
      </c>
      <c r="BQ562" s="33"/>
      <c r="BR562" s="33"/>
      <c r="BS562" s="32"/>
      <c r="BT562" s="32"/>
      <c r="BU562" s="32"/>
      <c r="BV562" s="35"/>
      <c r="BW562" s="21"/>
      <c r="BX562" s="21"/>
      <c r="BY562" s="32"/>
      <c r="BZ562" s="32"/>
      <c r="CA562" s="32"/>
    </row>
    <row r="563" spans="1:79" x14ac:dyDescent="0.2">
      <c r="A563" t="s">
        <v>940</v>
      </c>
      <c r="B563" s="8">
        <v>33908</v>
      </c>
      <c r="C563" s="33"/>
      <c r="D563" s="33"/>
      <c r="E563" s="34"/>
      <c r="F563" s="32"/>
      <c r="G563" s="32"/>
      <c r="H563" s="35"/>
      <c r="I563" s="35"/>
      <c r="J563" s="35"/>
      <c r="K563" s="5">
        <v>3.1</v>
      </c>
      <c r="L563" s="21"/>
      <c r="M563" s="21"/>
      <c r="N563" s="21"/>
      <c r="O563" s="3">
        <v>115.6</v>
      </c>
      <c r="P563" s="3">
        <v>148.80000000000001</v>
      </c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">
        <v>118.1</v>
      </c>
      <c r="AD563" s="3">
        <v>118.3</v>
      </c>
      <c r="AE563" s="3">
        <v>117</v>
      </c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3"/>
      <c r="AT563" s="33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3"/>
      <c r="BM563" s="4">
        <v>79.458100000000002</v>
      </c>
      <c r="BN563" s="4">
        <v>78.025099999999995</v>
      </c>
      <c r="BO563" s="4">
        <v>73.3215</v>
      </c>
      <c r="BP563" s="4">
        <v>89.393299999999996</v>
      </c>
      <c r="BQ563" s="33"/>
      <c r="BR563" s="33"/>
      <c r="BS563" s="32"/>
      <c r="BT563" s="32"/>
      <c r="BU563" s="32"/>
      <c r="BV563" s="35"/>
      <c r="BW563" s="21"/>
      <c r="BX563" s="21"/>
      <c r="BY563" s="32"/>
      <c r="BZ563" s="32"/>
      <c r="CA563" s="32"/>
    </row>
    <row r="564" spans="1:79" x14ac:dyDescent="0.2">
      <c r="A564" t="s">
        <v>941</v>
      </c>
      <c r="B564" s="8">
        <v>33938</v>
      </c>
      <c r="C564" s="33"/>
      <c r="D564" s="33"/>
      <c r="E564" s="34"/>
      <c r="F564" s="32"/>
      <c r="G564" s="32"/>
      <c r="H564" s="35"/>
      <c r="I564" s="35"/>
      <c r="J564" s="35"/>
      <c r="K564" s="5">
        <v>3.09</v>
      </c>
      <c r="L564" s="21"/>
      <c r="M564" s="21"/>
      <c r="N564" s="21"/>
      <c r="O564" s="3">
        <v>116.9</v>
      </c>
      <c r="P564" s="3">
        <v>149.19999999999999</v>
      </c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">
        <v>117.8</v>
      </c>
      <c r="AD564" s="3">
        <v>118.2</v>
      </c>
      <c r="AE564" s="3">
        <v>116.8</v>
      </c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3"/>
      <c r="AT564" s="33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3"/>
      <c r="BM564" s="4">
        <v>80.466499999999996</v>
      </c>
      <c r="BN564" s="4">
        <v>78.052199999999999</v>
      </c>
      <c r="BO564" s="4">
        <v>73.8947</v>
      </c>
      <c r="BP564" s="4">
        <v>90.546199999999999</v>
      </c>
      <c r="BQ564" s="33"/>
      <c r="BR564" s="33"/>
      <c r="BS564" s="32"/>
      <c r="BT564" s="32"/>
      <c r="BU564" s="32"/>
      <c r="BV564" s="35"/>
      <c r="BW564" s="21"/>
      <c r="BX564" s="21"/>
      <c r="BY564" s="32"/>
      <c r="BZ564" s="32"/>
      <c r="CA564" s="32"/>
    </row>
    <row r="565" spans="1:79" x14ac:dyDescent="0.2">
      <c r="A565" t="s">
        <v>942</v>
      </c>
      <c r="B565" s="8">
        <v>33969</v>
      </c>
      <c r="C565" s="33"/>
      <c r="D565" s="33"/>
      <c r="E565" s="34"/>
      <c r="F565" s="32"/>
      <c r="G565" s="32"/>
      <c r="H565" s="35"/>
      <c r="I565" s="35"/>
      <c r="J565" s="35"/>
      <c r="K565" s="5">
        <v>2.92</v>
      </c>
      <c r="L565" s="21"/>
      <c r="M565" s="21"/>
      <c r="N565" s="21"/>
      <c r="O565" s="3">
        <v>117.1</v>
      </c>
      <c r="P565" s="3">
        <v>149.6</v>
      </c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">
        <v>117.6</v>
      </c>
      <c r="AD565" s="3">
        <v>117.9</v>
      </c>
      <c r="AE565" s="3">
        <v>117.2</v>
      </c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3"/>
      <c r="AT565" s="33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3"/>
      <c r="BM565" s="4">
        <v>81.115499999999997</v>
      </c>
      <c r="BN565" s="4">
        <v>81.010099999999994</v>
      </c>
      <c r="BO565" s="4">
        <v>74.932000000000002</v>
      </c>
      <c r="BP565" s="4">
        <v>93.388900000000007</v>
      </c>
      <c r="BQ565" s="33"/>
      <c r="BR565" s="33"/>
      <c r="BS565" s="32"/>
      <c r="BT565" s="32"/>
      <c r="BU565" s="32"/>
      <c r="BV565" s="35"/>
      <c r="BW565" s="21"/>
      <c r="BX565" s="21"/>
      <c r="BY565" s="32"/>
      <c r="BZ565" s="32"/>
      <c r="CA565" s="32"/>
    </row>
    <row r="566" spans="1:79" x14ac:dyDescent="0.2">
      <c r="A566" t="s">
        <v>943</v>
      </c>
      <c r="B566" s="8">
        <v>34000</v>
      </c>
      <c r="C566" s="33"/>
      <c r="D566" s="33"/>
      <c r="E566" s="34"/>
      <c r="F566" s="32"/>
      <c r="G566" s="32"/>
      <c r="H566" s="35"/>
      <c r="I566" s="35"/>
      <c r="J566" s="35"/>
      <c r="K566" s="5">
        <v>3.02</v>
      </c>
      <c r="L566" s="21"/>
      <c r="M566" s="21"/>
      <c r="N566" s="21"/>
      <c r="O566" s="3">
        <v>116.8</v>
      </c>
      <c r="P566" s="3">
        <v>150.1</v>
      </c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">
        <v>118</v>
      </c>
      <c r="AD566" s="3">
        <v>118.4</v>
      </c>
      <c r="AE566" s="3">
        <v>117.5</v>
      </c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3"/>
      <c r="AT566" s="33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3"/>
      <c r="BM566" s="4">
        <v>78.354900000000001</v>
      </c>
      <c r="BN566" s="4">
        <v>76.154899999999998</v>
      </c>
      <c r="BO566" s="4">
        <v>72.692800000000005</v>
      </c>
      <c r="BP566" s="4">
        <v>88.190700000000007</v>
      </c>
      <c r="BQ566" s="33"/>
      <c r="BR566" s="33"/>
      <c r="BS566" s="32"/>
      <c r="BT566" s="32"/>
      <c r="BU566" s="32"/>
      <c r="BV566" s="35"/>
      <c r="BW566" s="21"/>
      <c r="BX566" s="21"/>
      <c r="BY566" s="32"/>
      <c r="BZ566" s="32"/>
      <c r="CA566" s="32"/>
    </row>
    <row r="567" spans="1:79" x14ac:dyDescent="0.2">
      <c r="A567" t="s">
        <v>944</v>
      </c>
      <c r="B567" s="8">
        <v>34028</v>
      </c>
      <c r="C567" s="33"/>
      <c r="D567" s="33"/>
      <c r="E567" s="34"/>
      <c r="F567" s="32"/>
      <c r="G567" s="32"/>
      <c r="H567" s="35"/>
      <c r="I567" s="35"/>
      <c r="J567" s="35"/>
      <c r="K567" s="5">
        <v>3.03</v>
      </c>
      <c r="L567" s="21"/>
      <c r="M567" s="21"/>
      <c r="N567" s="21"/>
      <c r="O567" s="3">
        <v>115.2</v>
      </c>
      <c r="P567" s="3">
        <v>150.6</v>
      </c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">
        <v>118.4</v>
      </c>
      <c r="AD567" s="3">
        <v>118.9</v>
      </c>
      <c r="AE567" s="3">
        <v>117.6</v>
      </c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3"/>
      <c r="AT567" s="33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3"/>
      <c r="BM567" s="4">
        <v>78.311099999999996</v>
      </c>
      <c r="BN567" s="4">
        <v>78.151200000000003</v>
      </c>
      <c r="BO567" s="4">
        <v>74.414699999999996</v>
      </c>
      <c r="BP567" s="4">
        <v>92.436199999999999</v>
      </c>
      <c r="BQ567" s="33"/>
      <c r="BR567" s="33"/>
      <c r="BS567" s="32"/>
      <c r="BT567" s="32"/>
      <c r="BU567" s="32"/>
      <c r="BV567" s="35"/>
      <c r="BW567" s="21"/>
      <c r="BX567" s="21"/>
      <c r="BY567" s="32"/>
      <c r="BZ567" s="32"/>
      <c r="CA567" s="32"/>
    </row>
    <row r="568" spans="1:79" x14ac:dyDescent="0.2">
      <c r="A568" t="s">
        <v>945</v>
      </c>
      <c r="B568" s="8">
        <v>34059</v>
      </c>
      <c r="C568" s="33"/>
      <c r="D568" s="33"/>
      <c r="E568" s="34"/>
      <c r="F568" s="32"/>
      <c r="G568" s="32"/>
      <c r="H568" s="35"/>
      <c r="I568" s="35"/>
      <c r="J568" s="35"/>
      <c r="K568" s="5">
        <v>3.07</v>
      </c>
      <c r="L568" s="21"/>
      <c r="M568" s="21"/>
      <c r="N568" s="21"/>
      <c r="O568" s="3">
        <v>117.1</v>
      </c>
      <c r="P568" s="3">
        <v>150.80000000000001</v>
      </c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">
        <v>118.7</v>
      </c>
      <c r="AD568" s="3">
        <v>119.3</v>
      </c>
      <c r="AE568" s="3">
        <v>117.8</v>
      </c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3"/>
      <c r="AT568" s="33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3"/>
      <c r="BM568" s="4">
        <v>72.602699999999999</v>
      </c>
      <c r="BN568" s="4">
        <v>81.8322</v>
      </c>
      <c r="BO568" s="4">
        <v>74.6126</v>
      </c>
      <c r="BP568" s="4">
        <v>97.140100000000004</v>
      </c>
      <c r="BQ568" s="33"/>
      <c r="BR568" s="33"/>
      <c r="BS568" s="32"/>
      <c r="BT568" s="32"/>
      <c r="BU568" s="32"/>
      <c r="BV568" s="35"/>
      <c r="BW568" s="21"/>
      <c r="BX568" s="21"/>
      <c r="BY568" s="32"/>
      <c r="BZ568" s="32"/>
      <c r="CA568" s="32"/>
    </row>
    <row r="569" spans="1:79" x14ac:dyDescent="0.2">
      <c r="A569" t="s">
        <v>946</v>
      </c>
      <c r="B569" s="8">
        <v>34089</v>
      </c>
      <c r="C569" s="33"/>
      <c r="D569" s="33"/>
      <c r="E569" s="34"/>
      <c r="F569" s="32"/>
      <c r="G569" s="32"/>
      <c r="H569" s="35"/>
      <c r="I569" s="35"/>
      <c r="J569" s="35"/>
      <c r="K569" s="5">
        <v>2.96</v>
      </c>
      <c r="L569" s="21"/>
      <c r="M569" s="21"/>
      <c r="N569" s="21"/>
      <c r="O569" s="3">
        <v>117.7</v>
      </c>
      <c r="P569" s="3">
        <v>151.4</v>
      </c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">
        <v>119.3</v>
      </c>
      <c r="AD569" s="3">
        <v>119.7</v>
      </c>
      <c r="AE569" s="3">
        <v>118.6</v>
      </c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3"/>
      <c r="AT569" s="33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3"/>
      <c r="BM569" s="4">
        <v>76.538499999999999</v>
      </c>
      <c r="BN569" s="4">
        <v>80.784599999999998</v>
      </c>
      <c r="BO569" s="4">
        <v>74.266900000000007</v>
      </c>
      <c r="BP569" s="4">
        <v>92.5441</v>
      </c>
      <c r="BQ569" s="33"/>
      <c r="BR569" s="33"/>
      <c r="BS569" s="32"/>
      <c r="BT569" s="32"/>
      <c r="BU569" s="32"/>
      <c r="BV569" s="35"/>
      <c r="BW569" s="21"/>
      <c r="BX569" s="21"/>
      <c r="BY569" s="32"/>
      <c r="BZ569" s="32"/>
      <c r="CA569" s="32"/>
    </row>
    <row r="570" spans="1:79" x14ac:dyDescent="0.2">
      <c r="A570" t="s">
        <v>947</v>
      </c>
      <c r="B570" s="8">
        <v>34120</v>
      </c>
      <c r="C570" s="33"/>
      <c r="D570" s="33"/>
      <c r="E570" s="34"/>
      <c r="F570" s="32"/>
      <c r="G570" s="32"/>
      <c r="H570" s="35"/>
      <c r="I570" s="35"/>
      <c r="J570" s="35"/>
      <c r="K570" s="5">
        <v>3</v>
      </c>
      <c r="L570" s="21"/>
      <c r="M570" s="21"/>
      <c r="N570" s="21"/>
      <c r="O570" s="3">
        <v>118.5</v>
      </c>
      <c r="P570" s="3">
        <v>151.80000000000001</v>
      </c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">
        <v>119.7</v>
      </c>
      <c r="AD570" s="3">
        <v>119.8</v>
      </c>
      <c r="AE570" s="3">
        <v>119</v>
      </c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3"/>
      <c r="AT570" s="33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3"/>
      <c r="BM570" s="4">
        <v>80.886099999999999</v>
      </c>
      <c r="BN570" s="4">
        <v>74.569599999999994</v>
      </c>
      <c r="BO570" s="4">
        <v>73.262299999999996</v>
      </c>
      <c r="BP570" s="4">
        <v>82.977800000000002</v>
      </c>
      <c r="BQ570" s="33"/>
      <c r="BR570" s="33"/>
      <c r="BS570" s="32"/>
      <c r="BT570" s="32"/>
      <c r="BU570" s="32"/>
      <c r="BV570" s="35"/>
      <c r="BW570" s="21"/>
      <c r="BX570" s="21"/>
      <c r="BY570" s="32"/>
      <c r="BZ570" s="32"/>
      <c r="CA570" s="32"/>
    </row>
    <row r="571" spans="1:79" x14ac:dyDescent="0.2">
      <c r="A571" t="s">
        <v>948</v>
      </c>
      <c r="B571" s="8">
        <v>34150</v>
      </c>
      <c r="C571" s="33"/>
      <c r="D571" s="33"/>
      <c r="E571" s="34"/>
      <c r="F571" s="32"/>
      <c r="G571" s="32"/>
      <c r="H571" s="35"/>
      <c r="I571" s="35"/>
      <c r="J571" s="35"/>
      <c r="K571" s="5">
        <v>3.04</v>
      </c>
      <c r="L571" s="21"/>
      <c r="M571" s="21"/>
      <c r="N571" s="21"/>
      <c r="O571" s="3">
        <v>119</v>
      </c>
      <c r="P571" s="3">
        <v>152.1</v>
      </c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">
        <v>119.5</v>
      </c>
      <c r="AD571" s="3">
        <v>119.5</v>
      </c>
      <c r="AE571" s="3">
        <v>118.9</v>
      </c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3"/>
      <c r="AT571" s="33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3"/>
      <c r="BM571" s="4">
        <v>77.741100000000003</v>
      </c>
      <c r="BN571" s="4">
        <v>78.014399999999995</v>
      </c>
      <c r="BO571" s="4">
        <v>74.205699999999993</v>
      </c>
      <c r="BP571" s="4">
        <v>91.412300000000002</v>
      </c>
      <c r="BQ571" s="33"/>
      <c r="BR571" s="33"/>
      <c r="BS571" s="32"/>
      <c r="BT571" s="32"/>
      <c r="BU571" s="32"/>
      <c r="BV571" s="35"/>
      <c r="BW571" s="21"/>
      <c r="BX571" s="21"/>
      <c r="BY571" s="32"/>
      <c r="BZ571" s="32"/>
      <c r="CA571" s="32"/>
    </row>
    <row r="572" spans="1:79" x14ac:dyDescent="0.2">
      <c r="A572" t="s">
        <v>949</v>
      </c>
      <c r="B572" s="8">
        <v>34181</v>
      </c>
      <c r="C572" s="33"/>
      <c r="D572" s="33"/>
      <c r="E572" s="34"/>
      <c r="F572" s="32"/>
      <c r="G572" s="32"/>
      <c r="H572" s="35"/>
      <c r="I572" s="35"/>
      <c r="J572" s="35"/>
      <c r="K572" s="5">
        <v>3.06</v>
      </c>
      <c r="L572" s="21"/>
      <c r="M572" s="21"/>
      <c r="N572" s="21"/>
      <c r="O572" s="3">
        <v>119.2</v>
      </c>
      <c r="P572" s="3">
        <v>152.30000000000001</v>
      </c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">
        <v>119.2</v>
      </c>
      <c r="AD572" s="3">
        <v>119.3</v>
      </c>
      <c r="AE572" s="3">
        <v>119.1</v>
      </c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3"/>
      <c r="AT572" s="33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3"/>
      <c r="BM572" s="4">
        <v>75.636499999999998</v>
      </c>
      <c r="BN572" s="4">
        <v>81.469499999999996</v>
      </c>
      <c r="BO572" s="4">
        <v>75.480099999999993</v>
      </c>
      <c r="BP572" s="4">
        <v>91.251900000000006</v>
      </c>
      <c r="BQ572" s="33"/>
      <c r="BR572" s="33"/>
      <c r="BS572" s="32"/>
      <c r="BT572" s="32"/>
      <c r="BU572" s="32"/>
      <c r="BV572" s="35"/>
      <c r="BW572" s="21"/>
      <c r="BX572" s="21"/>
      <c r="BY572" s="32"/>
      <c r="BZ572" s="32"/>
      <c r="CA572" s="32"/>
    </row>
    <row r="573" spans="1:79" x14ac:dyDescent="0.2">
      <c r="A573" t="s">
        <v>950</v>
      </c>
      <c r="B573" s="8">
        <v>34212</v>
      </c>
      <c r="C573" s="33"/>
      <c r="D573" s="33"/>
      <c r="E573" s="34"/>
      <c r="F573" s="32"/>
      <c r="G573" s="32"/>
      <c r="H573" s="35"/>
      <c r="I573" s="35"/>
      <c r="J573" s="35"/>
      <c r="K573" s="5">
        <v>3.03</v>
      </c>
      <c r="L573" s="21"/>
      <c r="M573" s="21"/>
      <c r="N573" s="21"/>
      <c r="O573" s="3">
        <v>119.5</v>
      </c>
      <c r="P573" s="3">
        <v>152.80000000000001</v>
      </c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">
        <v>118.7</v>
      </c>
      <c r="AD573" s="3">
        <v>118.6</v>
      </c>
      <c r="AE573" s="3">
        <v>119.1</v>
      </c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3"/>
      <c r="AT573" s="33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3"/>
      <c r="BM573" s="4">
        <v>74.838499999999996</v>
      </c>
      <c r="BN573" s="4">
        <v>83.054400000000001</v>
      </c>
      <c r="BO573" s="4">
        <v>76.035700000000006</v>
      </c>
      <c r="BP573" s="4">
        <v>91.228499999999997</v>
      </c>
      <c r="BQ573" s="33"/>
      <c r="BR573" s="33"/>
      <c r="BS573" s="32"/>
      <c r="BT573" s="32"/>
      <c r="BU573" s="32"/>
      <c r="BV573" s="35"/>
      <c r="BW573" s="21"/>
      <c r="BX573" s="21"/>
      <c r="BY573" s="32"/>
      <c r="BZ573" s="32"/>
      <c r="CA573" s="32"/>
    </row>
    <row r="574" spans="1:79" x14ac:dyDescent="0.2">
      <c r="A574" t="s">
        <v>951</v>
      </c>
      <c r="B574" s="8">
        <v>34242</v>
      </c>
      <c r="C574" s="33"/>
      <c r="D574" s="33"/>
      <c r="E574" s="34"/>
      <c r="F574" s="32"/>
      <c r="G574" s="32"/>
      <c r="H574" s="35"/>
      <c r="I574" s="35"/>
      <c r="J574" s="35"/>
      <c r="K574" s="5">
        <v>3.09</v>
      </c>
      <c r="L574" s="21"/>
      <c r="M574" s="21"/>
      <c r="N574" s="21"/>
      <c r="O574" s="3">
        <v>119.9</v>
      </c>
      <c r="P574" s="3">
        <v>152.9</v>
      </c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">
        <v>118.7</v>
      </c>
      <c r="AD574" s="3">
        <v>118.4</v>
      </c>
      <c r="AE574" s="3">
        <v>119</v>
      </c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3"/>
      <c r="AT574" s="33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3"/>
      <c r="BM574" s="4">
        <v>74.661299999999997</v>
      </c>
      <c r="BN574" s="4">
        <v>82.771900000000002</v>
      </c>
      <c r="BO574" s="4">
        <v>74.755099999999999</v>
      </c>
      <c r="BP574" s="4">
        <v>93.177700000000002</v>
      </c>
      <c r="BQ574" s="33"/>
      <c r="BR574" s="33"/>
      <c r="BS574" s="32"/>
      <c r="BT574" s="32"/>
      <c r="BU574" s="32"/>
      <c r="BV574" s="35"/>
      <c r="BW574" s="21"/>
      <c r="BX574" s="21"/>
      <c r="BY574" s="32"/>
      <c r="BZ574" s="32"/>
      <c r="CA574" s="32"/>
    </row>
    <row r="575" spans="1:79" x14ac:dyDescent="0.2">
      <c r="A575" t="s">
        <v>952</v>
      </c>
      <c r="B575" s="8">
        <v>34273</v>
      </c>
      <c r="C575" s="33"/>
      <c r="D575" s="33"/>
      <c r="E575" s="34"/>
      <c r="F575" s="32"/>
      <c r="G575" s="32"/>
      <c r="H575" s="35"/>
      <c r="I575" s="35"/>
      <c r="J575" s="35"/>
      <c r="K575" s="5">
        <v>2.99</v>
      </c>
      <c r="L575" s="21"/>
      <c r="M575" s="21"/>
      <c r="N575" s="21"/>
      <c r="O575" s="3">
        <v>120</v>
      </c>
      <c r="P575" s="3">
        <v>153.4</v>
      </c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">
        <v>119.1</v>
      </c>
      <c r="AD575" s="3">
        <v>119.4</v>
      </c>
      <c r="AE575" s="3">
        <v>119</v>
      </c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3"/>
      <c r="AT575" s="33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3"/>
      <c r="BM575" s="4">
        <v>72.475200000000001</v>
      </c>
      <c r="BN575" s="4">
        <v>82.058899999999994</v>
      </c>
      <c r="BO575" s="4">
        <v>73.844399999999993</v>
      </c>
      <c r="BP575" s="4">
        <v>97.531800000000004</v>
      </c>
      <c r="BQ575" s="33"/>
      <c r="BR575" s="33"/>
      <c r="BS575" s="32"/>
      <c r="BT575" s="32"/>
      <c r="BU575" s="32"/>
      <c r="BV575" s="35"/>
      <c r="BW575" s="21"/>
      <c r="BX575" s="21"/>
      <c r="BY575" s="32"/>
      <c r="BZ575" s="32"/>
      <c r="CA575" s="32"/>
    </row>
    <row r="576" spans="1:79" x14ac:dyDescent="0.2">
      <c r="A576" t="s">
        <v>953</v>
      </c>
      <c r="B576" s="8">
        <v>34303</v>
      </c>
      <c r="C576" s="33"/>
      <c r="D576" s="33"/>
      <c r="E576" s="34"/>
      <c r="F576" s="32"/>
      <c r="G576" s="32"/>
      <c r="H576" s="35"/>
      <c r="I576" s="35"/>
      <c r="J576" s="35"/>
      <c r="K576" s="5">
        <v>3.02</v>
      </c>
      <c r="L576" s="21"/>
      <c r="M576" s="21"/>
      <c r="N576" s="21"/>
      <c r="O576" s="3">
        <v>119.4</v>
      </c>
      <c r="P576" s="3">
        <v>153.9</v>
      </c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">
        <v>119</v>
      </c>
      <c r="AD576" s="3">
        <v>119.3</v>
      </c>
      <c r="AE576" s="3">
        <v>119.4</v>
      </c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3"/>
      <c r="AT576" s="33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3"/>
      <c r="BM576" s="4">
        <v>73.725499999999997</v>
      </c>
      <c r="BN576" s="4">
        <v>81.766999999999996</v>
      </c>
      <c r="BO576" s="4">
        <v>74.669200000000004</v>
      </c>
      <c r="BP576" s="4">
        <v>95.752799999999993</v>
      </c>
      <c r="BQ576" s="33"/>
      <c r="BR576" s="33"/>
      <c r="BS576" s="32"/>
      <c r="BT576" s="32"/>
      <c r="BU576" s="32"/>
      <c r="BV576" s="35"/>
      <c r="BW576" s="21"/>
      <c r="BX576" s="21"/>
      <c r="BY576" s="32"/>
      <c r="BZ576" s="32"/>
      <c r="CA576" s="32"/>
    </row>
    <row r="577" spans="1:79" x14ac:dyDescent="0.2">
      <c r="A577" t="s">
        <v>954</v>
      </c>
      <c r="B577" s="8">
        <v>34334</v>
      </c>
      <c r="C577" s="33"/>
      <c r="D577" s="33"/>
      <c r="E577" s="34"/>
      <c r="F577" s="32"/>
      <c r="G577" s="32"/>
      <c r="H577" s="35"/>
      <c r="I577" s="35"/>
      <c r="J577" s="35"/>
      <c r="K577" s="5">
        <v>2.96</v>
      </c>
      <c r="L577" s="21"/>
      <c r="M577" s="21"/>
      <c r="N577" s="21"/>
      <c r="O577" s="3">
        <v>119.6</v>
      </c>
      <c r="P577" s="3">
        <v>154.30000000000001</v>
      </c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">
        <v>118.6</v>
      </c>
      <c r="AD577" s="3">
        <v>118.8</v>
      </c>
      <c r="AE577" s="3">
        <v>119.8</v>
      </c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3"/>
      <c r="AT577" s="33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3"/>
      <c r="BM577" s="4">
        <v>74.089200000000005</v>
      </c>
      <c r="BN577" s="4">
        <v>81.577500000000001</v>
      </c>
      <c r="BO577" s="4">
        <v>75.238500000000002</v>
      </c>
      <c r="BP577" s="4">
        <v>94.247200000000007</v>
      </c>
      <c r="BQ577" s="33"/>
      <c r="BR577" s="33"/>
      <c r="BS577" s="32"/>
      <c r="BT577" s="32"/>
      <c r="BU577" s="32"/>
      <c r="BV577" s="35"/>
      <c r="BW577" s="21"/>
      <c r="BX577" s="21"/>
      <c r="BY577" s="32"/>
      <c r="BZ577" s="32"/>
      <c r="CA577" s="32"/>
    </row>
    <row r="578" spans="1:79" x14ac:dyDescent="0.2">
      <c r="A578" t="s">
        <v>955</v>
      </c>
      <c r="B578" s="8">
        <v>34365</v>
      </c>
      <c r="C578" s="33"/>
      <c r="D578" s="33"/>
      <c r="E578" s="34"/>
      <c r="F578" s="32"/>
      <c r="G578" s="32"/>
      <c r="H578" s="35"/>
      <c r="I578" s="35"/>
      <c r="J578" s="35"/>
      <c r="K578" s="5">
        <v>3.05</v>
      </c>
      <c r="L578" s="21"/>
      <c r="M578" s="21"/>
      <c r="N578" s="21"/>
      <c r="O578" s="3">
        <v>119.1</v>
      </c>
      <c r="P578" s="3">
        <v>154.5</v>
      </c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">
        <v>119.1</v>
      </c>
      <c r="AD578" s="3">
        <v>119.3</v>
      </c>
      <c r="AE578" s="3">
        <v>120</v>
      </c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3"/>
      <c r="AT578" s="33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3"/>
      <c r="BM578" s="4">
        <v>75.634200000000007</v>
      </c>
      <c r="BN578" s="4">
        <v>85.987700000000004</v>
      </c>
      <c r="BO578" s="4">
        <v>76.869299999999996</v>
      </c>
      <c r="BP578" s="4">
        <v>101.14190000000001</v>
      </c>
      <c r="BQ578" s="33"/>
      <c r="BR578" s="33"/>
      <c r="BS578" s="32"/>
      <c r="BT578" s="32"/>
      <c r="BU578" s="32"/>
      <c r="BV578" s="35"/>
      <c r="BW578" s="21"/>
      <c r="BX578" s="21"/>
      <c r="BY578" s="32"/>
      <c r="BZ578" s="32"/>
      <c r="CA578" s="32"/>
    </row>
    <row r="579" spans="1:79" x14ac:dyDescent="0.2">
      <c r="A579" t="s">
        <v>956</v>
      </c>
      <c r="B579" s="8">
        <v>34393</v>
      </c>
      <c r="C579" s="33"/>
      <c r="D579" s="33"/>
      <c r="E579" s="34"/>
      <c r="F579" s="32"/>
      <c r="G579" s="32"/>
      <c r="H579" s="35"/>
      <c r="I579" s="35"/>
      <c r="J579" s="35"/>
      <c r="K579" s="5">
        <v>3.25</v>
      </c>
      <c r="L579" s="21"/>
      <c r="M579" s="21"/>
      <c r="N579" s="21"/>
      <c r="O579" s="3">
        <v>119.7</v>
      </c>
      <c r="P579" s="3">
        <v>154.80000000000001</v>
      </c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">
        <v>119.3</v>
      </c>
      <c r="AD579" s="3">
        <v>119.8</v>
      </c>
      <c r="AE579" s="3">
        <v>120.5</v>
      </c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3"/>
      <c r="AT579" s="33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3"/>
      <c r="BM579" s="4">
        <v>76.362499999999997</v>
      </c>
      <c r="BN579" s="4">
        <v>85.050299999999993</v>
      </c>
      <c r="BO579" s="4">
        <v>75.935599999999994</v>
      </c>
      <c r="BP579" s="4">
        <v>101.3267</v>
      </c>
      <c r="BQ579" s="33"/>
      <c r="BR579" s="33"/>
      <c r="BS579" s="32"/>
      <c r="BT579" s="32"/>
      <c r="BU579" s="32"/>
      <c r="BV579" s="35"/>
      <c r="BW579" s="21"/>
      <c r="BX579" s="21"/>
      <c r="BY579" s="32"/>
      <c r="BZ579" s="32"/>
      <c r="CA579" s="32"/>
    </row>
    <row r="580" spans="1:79" x14ac:dyDescent="0.2">
      <c r="A580" t="s">
        <v>957</v>
      </c>
      <c r="B580" s="8">
        <v>34424</v>
      </c>
      <c r="C580" s="33"/>
      <c r="D580" s="33"/>
      <c r="E580" s="34"/>
      <c r="F580" s="32"/>
      <c r="G580" s="32"/>
      <c r="H580" s="35"/>
      <c r="I580" s="35"/>
      <c r="J580" s="35"/>
      <c r="K580" s="5">
        <v>3.34</v>
      </c>
      <c r="L580" s="21"/>
      <c r="M580" s="21"/>
      <c r="N580" s="21"/>
      <c r="O580" s="3">
        <v>120.4</v>
      </c>
      <c r="P580" s="3">
        <v>155.30000000000001</v>
      </c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">
        <v>119.7</v>
      </c>
      <c r="AD580" s="3">
        <v>119.9</v>
      </c>
      <c r="AE580" s="3">
        <v>121</v>
      </c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3"/>
      <c r="AT580" s="33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3"/>
      <c r="BM580" s="4">
        <v>76.334000000000003</v>
      </c>
      <c r="BN580" s="4">
        <v>82.120500000000007</v>
      </c>
      <c r="BO580" s="4">
        <v>75.373000000000005</v>
      </c>
      <c r="BP580" s="4">
        <v>94.692700000000002</v>
      </c>
      <c r="BQ580" s="33"/>
      <c r="BR580" s="33"/>
      <c r="BS580" s="32"/>
      <c r="BT580" s="32"/>
      <c r="BU580" s="32"/>
      <c r="BV580" s="35"/>
      <c r="BW580" s="21"/>
      <c r="BX580" s="21"/>
      <c r="BY580" s="32"/>
      <c r="BZ580" s="32"/>
      <c r="CA580" s="32"/>
    </row>
    <row r="581" spans="1:79" x14ac:dyDescent="0.2">
      <c r="A581" t="s">
        <v>958</v>
      </c>
      <c r="B581" s="8">
        <v>34454</v>
      </c>
      <c r="C581" s="33"/>
      <c r="D581" s="33"/>
      <c r="E581" s="34"/>
      <c r="F581" s="32"/>
      <c r="G581" s="32"/>
      <c r="H581" s="35"/>
      <c r="I581" s="35"/>
      <c r="J581" s="35"/>
      <c r="K581" s="5">
        <v>3.56</v>
      </c>
      <c r="L581" s="21"/>
      <c r="M581" s="21"/>
      <c r="N581" s="21"/>
      <c r="O581" s="3">
        <v>119.6</v>
      </c>
      <c r="P581" s="3">
        <v>155.5</v>
      </c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">
        <v>119.7</v>
      </c>
      <c r="AD581" s="3">
        <v>120.1</v>
      </c>
      <c r="AE581" s="3">
        <v>120.9</v>
      </c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3"/>
      <c r="AT581" s="33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3"/>
      <c r="BM581" s="4">
        <v>75.754000000000005</v>
      </c>
      <c r="BN581" s="4">
        <v>78.955600000000004</v>
      </c>
      <c r="BO581" s="4">
        <v>75.528400000000005</v>
      </c>
      <c r="BP581" s="4">
        <v>87.439400000000006</v>
      </c>
      <c r="BQ581" s="33"/>
      <c r="BR581" s="33"/>
      <c r="BS581" s="32"/>
      <c r="BT581" s="32"/>
      <c r="BU581" s="32"/>
      <c r="BV581" s="35"/>
      <c r="BW581" s="21"/>
      <c r="BX581" s="21"/>
      <c r="BY581" s="32"/>
      <c r="BZ581" s="32"/>
      <c r="CA581" s="32"/>
    </row>
    <row r="582" spans="1:79" x14ac:dyDescent="0.2">
      <c r="A582" t="s">
        <v>959</v>
      </c>
      <c r="B582" s="8">
        <v>34485</v>
      </c>
      <c r="C582" s="33"/>
      <c r="D582" s="33"/>
      <c r="E582" s="34"/>
      <c r="F582" s="32"/>
      <c r="G582" s="32"/>
      <c r="H582" s="35"/>
      <c r="I582" s="35"/>
      <c r="J582" s="35"/>
      <c r="K582" s="5">
        <v>4.01</v>
      </c>
      <c r="L582" s="21"/>
      <c r="M582" s="21"/>
      <c r="N582" s="21"/>
      <c r="O582" s="3">
        <v>119.3</v>
      </c>
      <c r="P582" s="3">
        <v>155.9</v>
      </c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">
        <v>119.9</v>
      </c>
      <c r="AD582" s="3">
        <v>120.4</v>
      </c>
      <c r="AE582" s="3">
        <v>120.6</v>
      </c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3"/>
      <c r="AT582" s="33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3"/>
      <c r="BM582" s="4">
        <v>77.003399999999999</v>
      </c>
      <c r="BN582" s="4">
        <v>79.462699999999998</v>
      </c>
      <c r="BO582" s="4">
        <v>74.774100000000004</v>
      </c>
      <c r="BP582" s="4">
        <v>90.188900000000004</v>
      </c>
      <c r="BQ582" s="33"/>
      <c r="BR582" s="33"/>
      <c r="BS582" s="32"/>
      <c r="BT582" s="32"/>
      <c r="BU582" s="32"/>
      <c r="BV582" s="35"/>
      <c r="BW582" s="21"/>
      <c r="BX582" s="21"/>
      <c r="BY582" s="32"/>
      <c r="BZ582" s="32"/>
      <c r="CA582" s="32"/>
    </row>
    <row r="583" spans="1:79" x14ac:dyDescent="0.2">
      <c r="A583" t="s">
        <v>960</v>
      </c>
      <c r="B583" s="8">
        <v>34515</v>
      </c>
      <c r="C583" s="33"/>
      <c r="D583" s="33"/>
      <c r="E583" s="34"/>
      <c r="F583" s="32"/>
      <c r="G583" s="32"/>
      <c r="H583" s="35"/>
      <c r="I583" s="35"/>
      <c r="J583" s="35"/>
      <c r="K583" s="5">
        <v>4.25</v>
      </c>
      <c r="L583" s="21"/>
      <c r="M583" s="21"/>
      <c r="N583" s="21"/>
      <c r="O583" s="3">
        <v>119.1</v>
      </c>
      <c r="P583" s="3">
        <v>156.4</v>
      </c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">
        <v>120.5</v>
      </c>
      <c r="AD583" s="3">
        <v>120.4</v>
      </c>
      <c r="AE583" s="3">
        <v>119.8</v>
      </c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3"/>
      <c r="AT583" s="33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3"/>
      <c r="BM583" s="4">
        <v>76.550299999999993</v>
      </c>
      <c r="BN583" s="4">
        <v>82.617199999999997</v>
      </c>
      <c r="BO583" s="4">
        <v>77.948700000000002</v>
      </c>
      <c r="BP583" s="4">
        <v>94.327399999999997</v>
      </c>
      <c r="BQ583" s="33"/>
      <c r="BR583" s="33"/>
      <c r="BS583" s="32"/>
      <c r="BT583" s="32"/>
      <c r="BU583" s="32"/>
      <c r="BV583" s="35"/>
      <c r="BW583" s="21"/>
      <c r="BX583" s="21"/>
      <c r="BY583" s="32"/>
      <c r="BZ583" s="32"/>
      <c r="CA583" s="32"/>
    </row>
    <row r="584" spans="1:79" x14ac:dyDescent="0.2">
      <c r="A584" t="s">
        <v>961</v>
      </c>
      <c r="B584" s="8">
        <v>34546</v>
      </c>
      <c r="C584" s="33"/>
      <c r="D584" s="33"/>
      <c r="E584" s="34"/>
      <c r="F584" s="32"/>
      <c r="G584" s="32"/>
      <c r="H584" s="35"/>
      <c r="I584" s="35"/>
      <c r="J584" s="35"/>
      <c r="K584" s="5">
        <v>4.26</v>
      </c>
      <c r="L584" s="21"/>
      <c r="M584" s="21"/>
      <c r="N584" s="21"/>
      <c r="O584" s="3">
        <v>119.2</v>
      </c>
      <c r="P584" s="3">
        <v>156.69999999999999</v>
      </c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">
        <v>120.7</v>
      </c>
      <c r="AD584" s="3">
        <v>120.9</v>
      </c>
      <c r="AE584" s="3">
        <v>119.7</v>
      </c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3"/>
      <c r="AT584" s="33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3"/>
      <c r="BM584" s="4">
        <v>79.656700000000001</v>
      </c>
      <c r="BN584" s="4">
        <v>82.689099999999996</v>
      </c>
      <c r="BO584" s="4">
        <v>76.416600000000003</v>
      </c>
      <c r="BP584" s="4">
        <v>93.758099999999999</v>
      </c>
      <c r="BQ584" s="33"/>
      <c r="BR584" s="33"/>
      <c r="BS584" s="32"/>
      <c r="BT584" s="32"/>
      <c r="BU584" s="32"/>
      <c r="BV584" s="35"/>
      <c r="BW584" s="21"/>
      <c r="BX584" s="21"/>
      <c r="BY584" s="32"/>
      <c r="BZ584" s="32"/>
      <c r="CA584" s="32"/>
    </row>
    <row r="585" spans="1:79" x14ac:dyDescent="0.2">
      <c r="A585" t="s">
        <v>962</v>
      </c>
      <c r="B585" s="8">
        <v>34577</v>
      </c>
      <c r="C585" s="33"/>
      <c r="D585" s="33"/>
      <c r="E585" s="34"/>
      <c r="F585" s="32"/>
      <c r="G585" s="32"/>
      <c r="H585" s="35"/>
      <c r="I585" s="35"/>
      <c r="J585" s="35"/>
      <c r="K585" s="5">
        <v>4.47</v>
      </c>
      <c r="L585" s="21"/>
      <c r="M585" s="21"/>
      <c r="N585" s="21"/>
      <c r="O585" s="3">
        <v>119.4</v>
      </c>
      <c r="P585" s="3">
        <v>157.1</v>
      </c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">
        <v>121.2</v>
      </c>
      <c r="AD585" s="3">
        <v>121.5</v>
      </c>
      <c r="AE585" s="3">
        <v>120.1</v>
      </c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3"/>
      <c r="AT585" s="33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3"/>
      <c r="BM585" s="4">
        <v>80.520700000000005</v>
      </c>
      <c r="BN585" s="4">
        <v>80.077600000000004</v>
      </c>
      <c r="BO585" s="4">
        <v>75.617900000000006</v>
      </c>
      <c r="BP585" s="4">
        <v>95.102999999999994</v>
      </c>
      <c r="BQ585" s="33"/>
      <c r="BR585" s="33"/>
      <c r="BS585" s="32"/>
      <c r="BT585" s="32"/>
      <c r="BU585" s="32"/>
      <c r="BV585" s="35"/>
      <c r="BW585" s="21"/>
      <c r="BX585" s="21"/>
      <c r="BY585" s="32"/>
      <c r="BZ585" s="32"/>
      <c r="CA585" s="32"/>
    </row>
    <row r="586" spans="1:79" x14ac:dyDescent="0.2">
      <c r="A586" t="s">
        <v>963</v>
      </c>
      <c r="B586" s="8">
        <v>34607</v>
      </c>
      <c r="C586" s="33"/>
      <c r="D586" s="33"/>
      <c r="E586" s="34"/>
      <c r="F586" s="32"/>
      <c r="G586" s="32"/>
      <c r="H586" s="35"/>
      <c r="I586" s="35"/>
      <c r="J586" s="35"/>
      <c r="K586" s="5">
        <v>4.7300000000000004</v>
      </c>
      <c r="L586" s="21"/>
      <c r="M586" s="21"/>
      <c r="N586" s="21"/>
      <c r="O586" s="3">
        <v>118.9</v>
      </c>
      <c r="P586" s="3">
        <v>157.5</v>
      </c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">
        <v>121</v>
      </c>
      <c r="AD586" s="3">
        <v>121.1</v>
      </c>
      <c r="AE586" s="3">
        <v>119.9</v>
      </c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3"/>
      <c r="AT586" s="33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3"/>
      <c r="BM586" s="4">
        <v>83.095799999999997</v>
      </c>
      <c r="BN586" s="4">
        <v>78.871200000000002</v>
      </c>
      <c r="BO586" s="4">
        <v>75.876300000000001</v>
      </c>
      <c r="BP586" s="4">
        <v>92.741900000000001</v>
      </c>
      <c r="BQ586" s="33"/>
      <c r="BR586" s="33"/>
      <c r="BS586" s="32"/>
      <c r="BT586" s="32"/>
      <c r="BU586" s="32"/>
      <c r="BV586" s="35"/>
      <c r="BW586" s="21"/>
      <c r="BX586" s="21"/>
      <c r="BY586" s="32"/>
      <c r="BZ586" s="32"/>
      <c r="CA586" s="32"/>
    </row>
    <row r="587" spans="1:79" x14ac:dyDescent="0.2">
      <c r="A587" t="s">
        <v>964</v>
      </c>
      <c r="B587" s="8">
        <v>34638</v>
      </c>
      <c r="C587" s="33"/>
      <c r="D587" s="33"/>
      <c r="E587" s="34"/>
      <c r="F587" s="32"/>
      <c r="G587" s="32"/>
      <c r="H587" s="35"/>
      <c r="I587" s="35"/>
      <c r="J587" s="35"/>
      <c r="K587" s="5">
        <v>4.76</v>
      </c>
      <c r="L587" s="21"/>
      <c r="M587" s="21"/>
      <c r="N587" s="21"/>
      <c r="O587" s="3">
        <v>118.6</v>
      </c>
      <c r="P587" s="3">
        <v>157.80000000000001</v>
      </c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">
        <v>120.9</v>
      </c>
      <c r="AD587" s="3">
        <v>121.5</v>
      </c>
      <c r="AE587" s="3">
        <v>119.6</v>
      </c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3"/>
      <c r="AT587" s="33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3"/>
      <c r="BM587" s="4">
        <v>82.787499999999994</v>
      </c>
      <c r="BN587" s="4">
        <v>79.290300000000002</v>
      </c>
      <c r="BO587" s="4">
        <v>76.471999999999994</v>
      </c>
      <c r="BP587" s="4">
        <v>90.762299999999996</v>
      </c>
      <c r="BQ587" s="33"/>
      <c r="BR587" s="33"/>
      <c r="BS587" s="32"/>
      <c r="BT587" s="32"/>
      <c r="BU587" s="32"/>
      <c r="BV587" s="35"/>
      <c r="BW587" s="21"/>
      <c r="BX587" s="21"/>
      <c r="BY587" s="32"/>
      <c r="BZ587" s="32"/>
      <c r="CA587" s="32"/>
    </row>
    <row r="588" spans="1:79" x14ac:dyDescent="0.2">
      <c r="A588" t="s">
        <v>965</v>
      </c>
      <c r="B588" s="8">
        <v>34668</v>
      </c>
      <c r="C588" s="33"/>
      <c r="D588" s="33"/>
      <c r="E588" s="34"/>
      <c r="F588" s="32"/>
      <c r="G588" s="32"/>
      <c r="H588" s="35"/>
      <c r="I588" s="35"/>
      <c r="J588" s="35"/>
      <c r="K588" s="5">
        <v>5.29</v>
      </c>
      <c r="L588" s="21"/>
      <c r="M588" s="21"/>
      <c r="N588" s="21"/>
      <c r="O588" s="3">
        <v>118.9</v>
      </c>
      <c r="P588" s="3">
        <v>158.19999999999999</v>
      </c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">
        <v>121.5</v>
      </c>
      <c r="AD588" s="3">
        <v>121.9</v>
      </c>
      <c r="AE588" s="3">
        <v>119.6</v>
      </c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3"/>
      <c r="AT588" s="33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3"/>
      <c r="BM588" s="4">
        <v>86.463800000000006</v>
      </c>
      <c r="BN588" s="4">
        <v>76.643500000000003</v>
      </c>
      <c r="BO588" s="4">
        <v>76.588899999999995</v>
      </c>
      <c r="BP588" s="4">
        <v>85.801699999999997</v>
      </c>
      <c r="BQ588" s="33"/>
      <c r="BR588" s="33"/>
      <c r="BS588" s="32"/>
      <c r="BT588" s="32"/>
      <c r="BU588" s="32"/>
      <c r="BV588" s="35"/>
      <c r="BW588" s="21"/>
      <c r="BX588" s="21"/>
      <c r="BY588" s="32"/>
      <c r="BZ588" s="32"/>
      <c r="CA588" s="32"/>
    </row>
    <row r="589" spans="1:79" x14ac:dyDescent="0.2">
      <c r="A589" t="s">
        <v>966</v>
      </c>
      <c r="B589" s="8">
        <v>34699</v>
      </c>
      <c r="C589" s="33"/>
      <c r="D589" s="33"/>
      <c r="E589" s="34"/>
      <c r="F589" s="32"/>
      <c r="G589" s="32"/>
      <c r="H589" s="35"/>
      <c r="I589" s="35"/>
      <c r="J589" s="35"/>
      <c r="K589" s="5">
        <v>5.45</v>
      </c>
      <c r="L589" s="21"/>
      <c r="M589" s="21"/>
      <c r="N589" s="21"/>
      <c r="O589" s="3">
        <v>118.6</v>
      </c>
      <c r="P589" s="3">
        <v>158.30000000000001</v>
      </c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">
        <v>121.9</v>
      </c>
      <c r="AD589" s="3">
        <v>121.7</v>
      </c>
      <c r="AE589" s="3">
        <v>119.4</v>
      </c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3"/>
      <c r="AT589" s="33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3"/>
      <c r="BM589" s="4">
        <v>84.518199999999993</v>
      </c>
      <c r="BN589" s="4">
        <v>77.933899999999994</v>
      </c>
      <c r="BO589" s="4">
        <v>76.364699999999999</v>
      </c>
      <c r="BP589" s="4">
        <v>88.0762</v>
      </c>
      <c r="BQ589" s="33"/>
      <c r="BR589" s="33"/>
      <c r="BS589" s="32"/>
      <c r="BT589" s="32"/>
      <c r="BU589" s="32"/>
      <c r="BV589" s="35"/>
      <c r="BW589" s="21"/>
      <c r="BX589" s="21"/>
      <c r="BY589" s="32"/>
      <c r="BZ589" s="32"/>
      <c r="CA589" s="32"/>
    </row>
    <row r="590" spans="1:79" x14ac:dyDescent="0.2">
      <c r="A590" t="s">
        <v>967</v>
      </c>
      <c r="B590" s="8">
        <v>34730</v>
      </c>
      <c r="C590" s="33"/>
      <c r="D590" s="33"/>
      <c r="E590" s="34"/>
      <c r="F590" s="32"/>
      <c r="G590" s="32"/>
      <c r="H590" s="35"/>
      <c r="I590" s="35"/>
      <c r="J590" s="35"/>
      <c r="K590" s="5">
        <v>5.53</v>
      </c>
      <c r="L590" s="21"/>
      <c r="M590" s="21"/>
      <c r="N590" s="21"/>
      <c r="O590" s="3">
        <v>119.3</v>
      </c>
      <c r="P590" s="3">
        <v>159</v>
      </c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">
        <v>122.9</v>
      </c>
      <c r="AD590" s="3">
        <v>122.6</v>
      </c>
      <c r="AE590" s="3">
        <v>120.2</v>
      </c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3"/>
      <c r="AT590" s="33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3"/>
      <c r="BM590" s="4">
        <v>84.506600000000006</v>
      </c>
      <c r="BN590" s="4">
        <v>78.211500000000001</v>
      </c>
      <c r="BO590" s="4">
        <v>76.684600000000003</v>
      </c>
      <c r="BP590" s="4">
        <v>90.730099999999993</v>
      </c>
      <c r="BQ590" s="33"/>
      <c r="BR590" s="33"/>
      <c r="BS590" s="32"/>
      <c r="BT590" s="32"/>
      <c r="BU590" s="32"/>
      <c r="BV590" s="35"/>
      <c r="BW590" s="21"/>
      <c r="BX590" s="21"/>
      <c r="BY590" s="32"/>
      <c r="BZ590" s="32"/>
      <c r="CA590" s="32"/>
    </row>
    <row r="591" spans="1:79" x14ac:dyDescent="0.2">
      <c r="A591" t="s">
        <v>968</v>
      </c>
      <c r="B591" s="8">
        <v>34758</v>
      </c>
      <c r="C591" s="33"/>
      <c r="D591" s="33"/>
      <c r="E591" s="34"/>
      <c r="F591" s="32"/>
      <c r="G591" s="32"/>
      <c r="H591" s="35"/>
      <c r="I591" s="35"/>
      <c r="J591" s="35"/>
      <c r="K591" s="5">
        <v>5.92</v>
      </c>
      <c r="L591" s="21"/>
      <c r="M591" s="21"/>
      <c r="N591" s="21"/>
      <c r="O591" s="3">
        <v>119.4</v>
      </c>
      <c r="P591" s="3">
        <v>159.4</v>
      </c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">
        <v>123.5</v>
      </c>
      <c r="AD591" s="3">
        <v>123.1</v>
      </c>
      <c r="AE591" s="3">
        <v>120.8</v>
      </c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3"/>
      <c r="AT591" s="33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3"/>
      <c r="BM591" s="4">
        <v>79.884500000000003</v>
      </c>
      <c r="BN591" s="4">
        <v>80.869100000000003</v>
      </c>
      <c r="BO591" s="4">
        <v>77.090100000000007</v>
      </c>
      <c r="BP591" s="4">
        <v>93.520899999999997</v>
      </c>
      <c r="BQ591" s="33"/>
      <c r="BR591" s="33"/>
      <c r="BS591" s="32"/>
      <c r="BT591" s="32"/>
      <c r="BU591" s="32"/>
      <c r="BV591" s="35"/>
      <c r="BW591" s="21"/>
      <c r="BX591" s="21"/>
      <c r="BY591" s="32"/>
      <c r="BZ591" s="32"/>
      <c r="CA591" s="32"/>
    </row>
    <row r="592" spans="1:79" x14ac:dyDescent="0.2">
      <c r="A592" t="s">
        <v>969</v>
      </c>
      <c r="B592" s="8">
        <v>34789</v>
      </c>
      <c r="C592" s="33"/>
      <c r="D592" s="33"/>
      <c r="E592" s="34"/>
      <c r="F592" s="32"/>
      <c r="G592" s="32"/>
      <c r="H592" s="35"/>
      <c r="I592" s="35"/>
      <c r="J592" s="35"/>
      <c r="K592" s="5">
        <v>5.98</v>
      </c>
      <c r="L592" s="21"/>
      <c r="M592" s="21"/>
      <c r="N592" s="21"/>
      <c r="O592" s="3">
        <v>119.4</v>
      </c>
      <c r="P592" s="3">
        <v>159.9</v>
      </c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">
        <v>123.9</v>
      </c>
      <c r="AD592" s="3">
        <v>123.4</v>
      </c>
      <c r="AE592" s="3">
        <v>121.1</v>
      </c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3"/>
      <c r="AT592" s="33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3"/>
      <c r="BM592" s="4">
        <v>80.590800000000002</v>
      </c>
      <c r="BN592" s="4">
        <v>80.366</v>
      </c>
      <c r="BO592" s="4">
        <v>77.275000000000006</v>
      </c>
      <c r="BP592" s="4">
        <v>91.8874</v>
      </c>
      <c r="BQ592" s="33"/>
      <c r="BR592" s="33"/>
      <c r="BS592" s="32"/>
      <c r="BT592" s="32"/>
      <c r="BU592" s="32"/>
      <c r="BV592" s="35"/>
      <c r="BW592" s="21"/>
      <c r="BX592" s="21"/>
      <c r="BY592" s="32"/>
      <c r="BZ592" s="32"/>
      <c r="CA592" s="32"/>
    </row>
    <row r="593" spans="1:79" x14ac:dyDescent="0.2">
      <c r="A593" t="s">
        <v>970</v>
      </c>
      <c r="B593" s="8">
        <v>34819</v>
      </c>
      <c r="C593" s="33"/>
      <c r="D593" s="33"/>
      <c r="E593" s="34"/>
      <c r="F593" s="32"/>
      <c r="G593" s="32"/>
      <c r="H593" s="35"/>
      <c r="I593" s="35"/>
      <c r="J593" s="35"/>
      <c r="K593" s="5">
        <v>6.05</v>
      </c>
      <c r="L593" s="21"/>
      <c r="M593" s="21"/>
      <c r="N593" s="21"/>
      <c r="O593" s="3">
        <v>119.2</v>
      </c>
      <c r="P593" s="3">
        <v>160.4</v>
      </c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">
        <v>124.6</v>
      </c>
      <c r="AD593" s="3">
        <v>124.1</v>
      </c>
      <c r="AE593" s="3">
        <v>120.5</v>
      </c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3"/>
      <c r="AT593" s="33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3"/>
      <c r="BM593" s="4">
        <v>85.614800000000002</v>
      </c>
      <c r="BN593" s="4">
        <v>79.837400000000002</v>
      </c>
      <c r="BO593" s="4">
        <v>77.959100000000007</v>
      </c>
      <c r="BP593" s="4">
        <v>93.079899999999995</v>
      </c>
      <c r="BQ593" s="33"/>
      <c r="BR593" s="33"/>
      <c r="BS593" s="32"/>
      <c r="BT593" s="32"/>
      <c r="BU593" s="32"/>
      <c r="BV593" s="35"/>
      <c r="BW593" s="21"/>
      <c r="BX593" s="21"/>
      <c r="BY593" s="32"/>
      <c r="BZ593" s="32"/>
      <c r="CA593" s="32"/>
    </row>
    <row r="594" spans="1:79" x14ac:dyDescent="0.2">
      <c r="A594" t="s">
        <v>971</v>
      </c>
      <c r="B594" s="8">
        <v>34850</v>
      </c>
      <c r="C594" s="33"/>
      <c r="D594" s="33"/>
      <c r="E594" s="34"/>
      <c r="F594" s="32"/>
      <c r="G594" s="32"/>
      <c r="H594" s="35"/>
      <c r="I594" s="35"/>
      <c r="J594" s="35"/>
      <c r="K594" s="5">
        <v>6.01</v>
      </c>
      <c r="L594" s="21"/>
      <c r="M594" s="21"/>
      <c r="N594" s="21"/>
      <c r="O594" s="3">
        <v>118.6</v>
      </c>
      <c r="P594" s="3">
        <v>160.69999999999999</v>
      </c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">
        <v>124.9</v>
      </c>
      <c r="AD594" s="3">
        <v>124.5</v>
      </c>
      <c r="AE594" s="3">
        <v>120.3</v>
      </c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3"/>
      <c r="AT594" s="33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3"/>
      <c r="BM594" s="4">
        <v>85.560699999999997</v>
      </c>
      <c r="BN594" s="4">
        <v>83.396000000000001</v>
      </c>
      <c r="BO594" s="4">
        <v>78.652500000000003</v>
      </c>
      <c r="BP594" s="4">
        <v>97.490099999999998</v>
      </c>
      <c r="BQ594" s="33"/>
      <c r="BR594" s="33"/>
      <c r="BS594" s="32"/>
      <c r="BT594" s="32"/>
      <c r="BU594" s="32"/>
      <c r="BV594" s="35"/>
      <c r="BW594" s="21"/>
      <c r="BX594" s="21"/>
      <c r="BY594" s="32"/>
      <c r="BZ594" s="32"/>
      <c r="CA594" s="32"/>
    </row>
    <row r="595" spans="1:79" x14ac:dyDescent="0.2">
      <c r="A595" t="s">
        <v>972</v>
      </c>
      <c r="B595" s="8">
        <v>34880</v>
      </c>
      <c r="C595" s="33"/>
      <c r="D595" s="33"/>
      <c r="E595" s="34"/>
      <c r="F595" s="32"/>
      <c r="G595" s="32"/>
      <c r="H595" s="35"/>
      <c r="I595" s="35"/>
      <c r="J595" s="35"/>
      <c r="K595" s="5">
        <v>6</v>
      </c>
      <c r="L595" s="21"/>
      <c r="M595" s="21"/>
      <c r="N595" s="21"/>
      <c r="O595" s="3">
        <v>118.8</v>
      </c>
      <c r="P595" s="3">
        <v>161.1</v>
      </c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">
        <v>125.3</v>
      </c>
      <c r="AD595" s="3">
        <v>124.4</v>
      </c>
      <c r="AE595" s="3">
        <v>120.4</v>
      </c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3"/>
      <c r="AT595" s="33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3"/>
      <c r="BM595" s="4">
        <v>83.706599999999995</v>
      </c>
      <c r="BN595" s="4">
        <v>82.496700000000004</v>
      </c>
      <c r="BO595" s="4">
        <v>78.561800000000005</v>
      </c>
      <c r="BP595" s="4">
        <v>94.158500000000004</v>
      </c>
      <c r="BQ595" s="33"/>
      <c r="BR595" s="33"/>
      <c r="BS595" s="32"/>
      <c r="BT595" s="32"/>
      <c r="BU595" s="32"/>
      <c r="BV595" s="35"/>
      <c r="BW595" s="21"/>
      <c r="BX595" s="21"/>
      <c r="BY595" s="32"/>
      <c r="BZ595" s="32"/>
      <c r="CA595" s="32"/>
    </row>
    <row r="596" spans="1:79" x14ac:dyDescent="0.2">
      <c r="A596" t="s">
        <v>973</v>
      </c>
      <c r="B596" s="8">
        <v>34911</v>
      </c>
      <c r="C596" s="33"/>
      <c r="D596" s="33"/>
      <c r="E596" s="34"/>
      <c r="F596" s="32"/>
      <c r="G596" s="32"/>
      <c r="H596" s="35"/>
      <c r="I596" s="35"/>
      <c r="J596" s="35"/>
      <c r="K596" s="5">
        <v>5.85</v>
      </c>
      <c r="L596" s="21"/>
      <c r="M596" s="21"/>
      <c r="N596" s="21"/>
      <c r="O596" s="3">
        <v>118.8</v>
      </c>
      <c r="P596" s="3">
        <v>161.4</v>
      </c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">
        <v>125.3</v>
      </c>
      <c r="AD596" s="3">
        <v>124.4</v>
      </c>
      <c r="AE596" s="3">
        <v>121.4</v>
      </c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3"/>
      <c r="AT596" s="33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3"/>
      <c r="BM596" s="4">
        <v>84.030799999999999</v>
      </c>
      <c r="BN596" s="4">
        <v>83.086100000000002</v>
      </c>
      <c r="BO596" s="4">
        <v>79.243300000000005</v>
      </c>
      <c r="BP596" s="4">
        <v>97.192499999999995</v>
      </c>
      <c r="BQ596" s="33"/>
      <c r="BR596" s="33"/>
      <c r="BS596" s="32"/>
      <c r="BT596" s="32"/>
      <c r="BU596" s="32"/>
      <c r="BV596" s="35"/>
      <c r="BW596" s="21"/>
      <c r="BX596" s="21"/>
      <c r="BY596" s="32"/>
      <c r="BZ596" s="32"/>
      <c r="CA596" s="32"/>
    </row>
    <row r="597" spans="1:79" x14ac:dyDescent="0.2">
      <c r="A597" t="s">
        <v>974</v>
      </c>
      <c r="B597" s="8">
        <v>34942</v>
      </c>
      <c r="C597" s="33"/>
      <c r="D597" s="33"/>
      <c r="E597" s="34"/>
      <c r="F597" s="32"/>
      <c r="G597" s="32"/>
      <c r="H597" s="35"/>
      <c r="I597" s="35"/>
      <c r="J597" s="35"/>
      <c r="K597" s="5">
        <v>5.74</v>
      </c>
      <c r="L597" s="21"/>
      <c r="M597" s="21"/>
      <c r="N597" s="21"/>
      <c r="O597" s="3">
        <v>119.9</v>
      </c>
      <c r="P597" s="3">
        <v>161.80000000000001</v>
      </c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">
        <v>125.1</v>
      </c>
      <c r="AD597" s="3">
        <v>124.4</v>
      </c>
      <c r="AE597" s="3">
        <v>122</v>
      </c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3"/>
      <c r="AT597" s="33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3"/>
      <c r="BM597" s="4">
        <v>82.990899999999996</v>
      </c>
      <c r="BN597" s="4">
        <v>88.698400000000007</v>
      </c>
      <c r="BO597" s="4">
        <v>83.217500000000001</v>
      </c>
      <c r="BP597" s="4">
        <v>95.988500000000002</v>
      </c>
      <c r="BQ597" s="33"/>
      <c r="BR597" s="33"/>
      <c r="BS597" s="32"/>
      <c r="BT597" s="32"/>
      <c r="BU597" s="32"/>
      <c r="BV597" s="35"/>
      <c r="BW597" s="21"/>
      <c r="BX597" s="21"/>
      <c r="BY597" s="32"/>
      <c r="BZ597" s="32"/>
      <c r="CA597" s="32"/>
    </row>
    <row r="598" spans="1:79" x14ac:dyDescent="0.2">
      <c r="A598" t="s">
        <v>975</v>
      </c>
      <c r="B598" s="8">
        <v>34972</v>
      </c>
      <c r="C598" s="33"/>
      <c r="D598" s="33"/>
      <c r="E598" s="34"/>
      <c r="F598" s="32"/>
      <c r="G598" s="32"/>
      <c r="H598" s="35"/>
      <c r="I598" s="35"/>
      <c r="J598" s="35"/>
      <c r="K598" s="5">
        <v>5.8</v>
      </c>
      <c r="L598" s="21"/>
      <c r="M598" s="21"/>
      <c r="N598" s="21"/>
      <c r="O598" s="3">
        <v>118.2</v>
      </c>
      <c r="P598" s="3">
        <v>162.19999999999999</v>
      </c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">
        <v>125.2</v>
      </c>
      <c r="AD598" s="3">
        <v>124.3</v>
      </c>
      <c r="AE598" s="3">
        <v>122.4</v>
      </c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3"/>
      <c r="AT598" s="33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3"/>
      <c r="BM598" s="4">
        <v>83.119699999999995</v>
      </c>
      <c r="BN598" s="4">
        <v>84.967299999999994</v>
      </c>
      <c r="BO598" s="4">
        <v>79.187100000000001</v>
      </c>
      <c r="BP598" s="4">
        <v>95.771100000000004</v>
      </c>
      <c r="BQ598" s="33"/>
      <c r="BR598" s="33"/>
      <c r="BS598" s="32"/>
      <c r="BT598" s="32"/>
      <c r="BU598" s="32"/>
      <c r="BV598" s="35"/>
      <c r="BW598" s="21"/>
      <c r="BX598" s="21"/>
      <c r="BY598" s="32"/>
      <c r="BZ598" s="32"/>
      <c r="CA598" s="32"/>
    </row>
    <row r="599" spans="1:79" x14ac:dyDescent="0.2">
      <c r="A599" t="s">
        <v>976</v>
      </c>
      <c r="B599" s="8">
        <v>35003</v>
      </c>
      <c r="C599" s="33"/>
      <c r="D599" s="33"/>
      <c r="E599" s="34"/>
      <c r="F599" s="32"/>
      <c r="G599" s="32"/>
      <c r="H599" s="35"/>
      <c r="I599" s="35"/>
      <c r="J599" s="35"/>
      <c r="K599" s="5">
        <v>5.76</v>
      </c>
      <c r="L599" s="21"/>
      <c r="M599" s="21"/>
      <c r="N599" s="21"/>
      <c r="O599" s="3">
        <v>119.4</v>
      </c>
      <c r="P599" s="3">
        <v>162.69999999999999</v>
      </c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">
        <v>125.3</v>
      </c>
      <c r="AD599" s="3">
        <v>125.1</v>
      </c>
      <c r="AE599" s="3">
        <v>123.2</v>
      </c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3"/>
      <c r="AT599" s="33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3"/>
      <c r="BM599" s="4">
        <v>88.616299999999995</v>
      </c>
      <c r="BN599" s="4">
        <v>81.123500000000007</v>
      </c>
      <c r="BO599" s="4">
        <v>79.938900000000004</v>
      </c>
      <c r="BP599" s="4">
        <v>91.599599999999995</v>
      </c>
      <c r="BQ599" s="33"/>
      <c r="BR599" s="33"/>
      <c r="BS599" s="32"/>
      <c r="BT599" s="32"/>
      <c r="BU599" s="32"/>
      <c r="BV599" s="35"/>
      <c r="BW599" s="21"/>
      <c r="BX599" s="21"/>
      <c r="BY599" s="32"/>
      <c r="BZ599" s="32"/>
      <c r="CA599" s="32"/>
    </row>
    <row r="600" spans="1:79" x14ac:dyDescent="0.2">
      <c r="A600" t="s">
        <v>977</v>
      </c>
      <c r="B600" s="8">
        <v>35033</v>
      </c>
      <c r="C600" s="33"/>
      <c r="D600" s="33"/>
      <c r="E600" s="34"/>
      <c r="F600" s="32"/>
      <c r="G600" s="32"/>
      <c r="H600" s="35"/>
      <c r="I600" s="35"/>
      <c r="J600" s="35"/>
      <c r="K600" s="5">
        <v>5.8</v>
      </c>
      <c r="L600" s="21"/>
      <c r="M600" s="21"/>
      <c r="N600" s="21"/>
      <c r="O600" s="3">
        <v>119.2</v>
      </c>
      <c r="P600" s="3">
        <v>163</v>
      </c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">
        <v>125.4</v>
      </c>
      <c r="AD600" s="3">
        <v>125.1</v>
      </c>
      <c r="AE600" s="3">
        <v>123.8</v>
      </c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3"/>
      <c r="AT600" s="33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3"/>
      <c r="BM600" s="4">
        <v>81.800799999999995</v>
      </c>
      <c r="BN600" s="4">
        <v>86.055000000000007</v>
      </c>
      <c r="BO600" s="4">
        <v>79.727199999999996</v>
      </c>
      <c r="BP600" s="4">
        <v>100.7184</v>
      </c>
      <c r="BQ600" s="33"/>
      <c r="BR600" s="33"/>
      <c r="BS600" s="32"/>
      <c r="BT600" s="32"/>
      <c r="BU600" s="32"/>
      <c r="BV600" s="35"/>
      <c r="BW600" s="21"/>
      <c r="BX600" s="21"/>
      <c r="BY600" s="32"/>
      <c r="BZ600" s="32"/>
      <c r="CA600" s="32"/>
    </row>
    <row r="601" spans="1:79" x14ac:dyDescent="0.2">
      <c r="A601" t="s">
        <v>978</v>
      </c>
      <c r="B601" s="8">
        <v>35064</v>
      </c>
      <c r="C601" s="33"/>
      <c r="D601" s="33"/>
      <c r="E601" s="34"/>
      <c r="F601" s="32"/>
      <c r="G601" s="32"/>
      <c r="H601" s="35"/>
      <c r="I601" s="35"/>
      <c r="J601" s="35"/>
      <c r="K601" s="5">
        <v>5.6</v>
      </c>
      <c r="L601" s="21"/>
      <c r="M601" s="21"/>
      <c r="N601" s="21"/>
      <c r="O601" s="3">
        <v>119.6</v>
      </c>
      <c r="P601" s="3">
        <v>163.1</v>
      </c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">
        <v>125.7</v>
      </c>
      <c r="AD601" s="3">
        <v>125.3</v>
      </c>
      <c r="AE601" s="3">
        <v>124.2</v>
      </c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3"/>
      <c r="AT601" s="33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3"/>
      <c r="BM601" s="4">
        <v>83.779300000000006</v>
      </c>
      <c r="BN601" s="4">
        <v>86.435299999999998</v>
      </c>
      <c r="BO601" s="4">
        <v>80.2654</v>
      </c>
      <c r="BP601" s="4">
        <v>102.0295</v>
      </c>
      <c r="BQ601" s="33"/>
      <c r="BR601" s="33"/>
      <c r="BS601" s="32"/>
      <c r="BT601" s="32"/>
      <c r="BU601" s="32"/>
      <c r="BV601" s="35"/>
      <c r="BW601" s="21"/>
      <c r="BX601" s="21"/>
      <c r="BY601" s="32"/>
      <c r="BZ601" s="32"/>
      <c r="CA601" s="32"/>
    </row>
    <row r="602" spans="1:79" x14ac:dyDescent="0.2">
      <c r="A602" t="s">
        <v>979</v>
      </c>
      <c r="B602" s="8">
        <v>35095</v>
      </c>
      <c r="C602" s="33"/>
      <c r="D602" s="33"/>
      <c r="E602" s="34"/>
      <c r="F602" s="32"/>
      <c r="G602" s="32"/>
      <c r="H602" s="35"/>
      <c r="I602" s="35"/>
      <c r="J602" s="35"/>
      <c r="K602" s="5">
        <v>5.56</v>
      </c>
      <c r="L602" s="21"/>
      <c r="M602" s="21"/>
      <c r="N602" s="21"/>
      <c r="O602" s="3">
        <v>120.1</v>
      </c>
      <c r="P602" s="3">
        <v>163.69999999999999</v>
      </c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">
        <v>126.3</v>
      </c>
      <c r="AD602" s="3">
        <v>125.8</v>
      </c>
      <c r="AE602" s="3">
        <v>124.2</v>
      </c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3"/>
      <c r="AT602" s="33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3"/>
      <c r="BM602" s="4">
        <v>84.408600000000007</v>
      </c>
      <c r="BN602" s="4">
        <v>88.362700000000004</v>
      </c>
      <c r="BO602" s="4">
        <v>81.331100000000006</v>
      </c>
      <c r="BP602" s="4">
        <v>100.8065</v>
      </c>
      <c r="BQ602" s="33"/>
      <c r="BR602" s="33"/>
      <c r="BS602" s="32"/>
      <c r="BT602" s="32"/>
      <c r="BU602" s="32"/>
      <c r="BV602" s="35"/>
      <c r="BW602" s="21"/>
      <c r="BX602" s="21"/>
      <c r="BY602" s="32"/>
      <c r="BZ602" s="32"/>
      <c r="CA602" s="32"/>
    </row>
    <row r="603" spans="1:79" x14ac:dyDescent="0.2">
      <c r="A603" t="s">
        <v>980</v>
      </c>
      <c r="B603" s="8">
        <v>35124</v>
      </c>
      <c r="C603" s="33"/>
      <c r="D603" s="33"/>
      <c r="E603" s="34"/>
      <c r="F603" s="32"/>
      <c r="G603" s="32"/>
      <c r="H603" s="35"/>
      <c r="I603" s="35"/>
      <c r="J603" s="35"/>
      <c r="K603" s="5">
        <v>5.22</v>
      </c>
      <c r="L603" s="21"/>
      <c r="M603" s="21"/>
      <c r="N603" s="21"/>
      <c r="O603" s="3">
        <v>120.9</v>
      </c>
      <c r="P603" s="3">
        <v>164</v>
      </c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">
        <v>126.2</v>
      </c>
      <c r="AD603" s="3">
        <v>125.7</v>
      </c>
      <c r="AE603" s="3">
        <v>124.4</v>
      </c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3"/>
      <c r="AT603" s="33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3"/>
      <c r="BM603" s="4">
        <v>83.685699999999997</v>
      </c>
      <c r="BN603" s="4">
        <v>90.788600000000002</v>
      </c>
      <c r="BO603" s="4">
        <v>82.274799999999999</v>
      </c>
      <c r="BP603" s="4">
        <v>102.85120000000001</v>
      </c>
      <c r="BQ603" s="33"/>
      <c r="BR603" s="33"/>
      <c r="BS603" s="32"/>
      <c r="BT603" s="32"/>
      <c r="BU603" s="32"/>
      <c r="BV603" s="35"/>
      <c r="BW603" s="21"/>
      <c r="BX603" s="21"/>
      <c r="BY603" s="32"/>
      <c r="BZ603" s="32"/>
      <c r="CA603" s="32"/>
    </row>
    <row r="604" spans="1:79" x14ac:dyDescent="0.2">
      <c r="A604" t="s">
        <v>981</v>
      </c>
      <c r="B604" s="8">
        <v>35155</v>
      </c>
      <c r="C604" s="33"/>
      <c r="D604" s="33"/>
      <c r="E604" s="34"/>
      <c r="F604" s="32"/>
      <c r="G604" s="32"/>
      <c r="H604" s="35"/>
      <c r="I604" s="35"/>
      <c r="J604" s="35"/>
      <c r="K604" s="5">
        <v>5.31</v>
      </c>
      <c r="L604" s="21"/>
      <c r="M604" s="21"/>
      <c r="N604" s="21"/>
      <c r="O604" s="3">
        <v>120.4</v>
      </c>
      <c r="P604" s="3">
        <v>164.4</v>
      </c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">
        <v>126.4</v>
      </c>
      <c r="AD604" s="3">
        <v>126</v>
      </c>
      <c r="AE604" s="3">
        <v>124.3</v>
      </c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3"/>
      <c r="AT604" s="33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3"/>
      <c r="BM604" s="4">
        <v>85.780500000000004</v>
      </c>
      <c r="BN604" s="4">
        <v>89.718199999999996</v>
      </c>
      <c r="BO604" s="4">
        <v>82.037400000000005</v>
      </c>
      <c r="BP604" s="4">
        <v>102.6027</v>
      </c>
      <c r="BQ604" s="33"/>
      <c r="BR604" s="33"/>
      <c r="BS604" s="32"/>
      <c r="BT604" s="32"/>
      <c r="BU604" s="32"/>
      <c r="BV604" s="35"/>
      <c r="BW604" s="21"/>
      <c r="BX604" s="21"/>
      <c r="BY604" s="32"/>
      <c r="BZ604" s="32"/>
      <c r="CA604" s="32"/>
    </row>
    <row r="605" spans="1:79" x14ac:dyDescent="0.2">
      <c r="A605" t="s">
        <v>982</v>
      </c>
      <c r="B605" s="8">
        <v>35185</v>
      </c>
      <c r="C605" s="33"/>
      <c r="D605" s="33"/>
      <c r="E605" s="34"/>
      <c r="F605" s="32"/>
      <c r="G605" s="32"/>
      <c r="H605" s="35"/>
      <c r="I605" s="35"/>
      <c r="J605" s="35"/>
      <c r="K605" s="5">
        <v>5.22</v>
      </c>
      <c r="L605" s="21"/>
      <c r="M605" s="21"/>
      <c r="N605" s="21"/>
      <c r="O605" s="3">
        <v>121.6</v>
      </c>
      <c r="P605" s="3">
        <v>164.6</v>
      </c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">
        <v>127.4</v>
      </c>
      <c r="AD605" s="3">
        <v>126.8</v>
      </c>
      <c r="AE605" s="3">
        <v>124.6</v>
      </c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3"/>
      <c r="AT605" s="33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3"/>
      <c r="BM605" s="4">
        <v>86.668199999999999</v>
      </c>
      <c r="BN605" s="4">
        <v>88.917400000000001</v>
      </c>
      <c r="BO605" s="4">
        <v>81.306600000000003</v>
      </c>
      <c r="BP605" s="4">
        <v>103.2414</v>
      </c>
      <c r="BQ605" s="33"/>
      <c r="BR605" s="33"/>
      <c r="BS605" s="32"/>
      <c r="BT605" s="32"/>
      <c r="BU605" s="32"/>
      <c r="BV605" s="35"/>
      <c r="BW605" s="21"/>
      <c r="BX605" s="21"/>
      <c r="BY605" s="32"/>
      <c r="BZ605" s="32"/>
      <c r="CA605" s="32"/>
    </row>
    <row r="606" spans="1:79" x14ac:dyDescent="0.2">
      <c r="A606" t="s">
        <v>983</v>
      </c>
      <c r="B606" s="8">
        <v>35216</v>
      </c>
      <c r="C606" s="33"/>
      <c r="D606" s="33"/>
      <c r="E606" s="34"/>
      <c r="F606" s="32"/>
      <c r="G606" s="32"/>
      <c r="H606" s="35"/>
      <c r="I606" s="35"/>
      <c r="J606" s="35"/>
      <c r="K606" s="5">
        <v>5.24</v>
      </c>
      <c r="L606" s="21"/>
      <c r="M606" s="21"/>
      <c r="N606" s="21"/>
      <c r="O606" s="3">
        <v>122.1</v>
      </c>
      <c r="P606" s="3">
        <v>165</v>
      </c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">
        <v>128.1</v>
      </c>
      <c r="AD606" s="3">
        <v>127.4</v>
      </c>
      <c r="AE606" s="3">
        <v>126.3</v>
      </c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3"/>
      <c r="AT606" s="33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3"/>
      <c r="BM606" s="4">
        <v>87.261600000000001</v>
      </c>
      <c r="BN606" s="4">
        <v>89.019099999999995</v>
      </c>
      <c r="BO606" s="4">
        <v>82.485399999999998</v>
      </c>
      <c r="BP606" s="4">
        <v>101.9645</v>
      </c>
      <c r="BQ606" s="33"/>
      <c r="BR606" s="33"/>
      <c r="BS606" s="32"/>
      <c r="BT606" s="32"/>
      <c r="BU606" s="32"/>
      <c r="BV606" s="35"/>
      <c r="BW606" s="21"/>
      <c r="BX606" s="21"/>
      <c r="BY606" s="32"/>
      <c r="BZ606" s="32"/>
      <c r="CA606" s="32"/>
    </row>
    <row r="607" spans="1:79" x14ac:dyDescent="0.2">
      <c r="A607" t="s">
        <v>984</v>
      </c>
      <c r="B607" s="8">
        <v>35246</v>
      </c>
      <c r="C607" s="33"/>
      <c r="D607" s="33"/>
      <c r="E607" s="34"/>
      <c r="F607" s="32"/>
      <c r="G607" s="32"/>
      <c r="H607" s="35"/>
      <c r="I607" s="35"/>
      <c r="J607" s="35"/>
      <c r="K607" s="5">
        <v>5.27</v>
      </c>
      <c r="L607" s="21"/>
      <c r="M607" s="21"/>
      <c r="N607" s="21"/>
      <c r="O607" s="3">
        <v>121</v>
      </c>
      <c r="P607" s="3">
        <v>165.4</v>
      </c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">
        <v>128</v>
      </c>
      <c r="AD607" s="3">
        <v>127.1</v>
      </c>
      <c r="AE607" s="3">
        <v>127.6</v>
      </c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3"/>
      <c r="AT607" s="33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3"/>
      <c r="BM607" s="4">
        <v>85.316999999999993</v>
      </c>
      <c r="BN607" s="4">
        <v>87.718400000000003</v>
      </c>
      <c r="BO607" s="4">
        <v>81.713899999999995</v>
      </c>
      <c r="BP607" s="4">
        <v>98.248900000000006</v>
      </c>
      <c r="BQ607" s="33"/>
      <c r="BR607" s="33"/>
      <c r="BS607" s="32"/>
      <c r="BT607" s="32"/>
      <c r="BU607" s="32"/>
      <c r="BV607" s="35"/>
      <c r="BW607" s="21"/>
      <c r="BX607" s="21"/>
      <c r="BY607" s="32"/>
      <c r="BZ607" s="32"/>
      <c r="CA607" s="32"/>
    </row>
    <row r="608" spans="1:79" x14ac:dyDescent="0.2">
      <c r="A608" t="s">
        <v>985</v>
      </c>
      <c r="B608" s="8">
        <v>35277</v>
      </c>
      <c r="C608" s="33"/>
      <c r="D608" s="33"/>
      <c r="E608" s="34"/>
      <c r="F608" s="32"/>
      <c r="G608" s="32"/>
      <c r="H608" s="35"/>
      <c r="I608" s="35"/>
      <c r="J608" s="35"/>
      <c r="K608" s="5">
        <v>5.4</v>
      </c>
      <c r="L608" s="21"/>
      <c r="M608" s="21"/>
      <c r="N608" s="21"/>
      <c r="O608" s="3">
        <v>122.4</v>
      </c>
      <c r="P608" s="3">
        <v>165.7</v>
      </c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">
        <v>128</v>
      </c>
      <c r="AD608" s="3">
        <v>127.1</v>
      </c>
      <c r="AE608" s="3">
        <v>128.30000000000001</v>
      </c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3"/>
      <c r="AT608" s="33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3"/>
      <c r="BM608" s="4">
        <v>82.716700000000003</v>
      </c>
      <c r="BN608" s="4">
        <v>83.025999999999996</v>
      </c>
      <c r="BO608" s="4">
        <v>78.998599999999996</v>
      </c>
      <c r="BP608" s="4">
        <v>94.141900000000007</v>
      </c>
      <c r="BQ608" s="33"/>
      <c r="BR608" s="33"/>
      <c r="BS608" s="32"/>
      <c r="BT608" s="32"/>
      <c r="BU608" s="32"/>
      <c r="BV608" s="35"/>
      <c r="BW608" s="21"/>
      <c r="BX608" s="21"/>
      <c r="BY608" s="32"/>
      <c r="BZ608" s="32"/>
      <c r="CA608" s="32"/>
    </row>
    <row r="609" spans="1:79" x14ac:dyDescent="0.2">
      <c r="A609" t="s">
        <v>986</v>
      </c>
      <c r="B609" s="8">
        <v>35308</v>
      </c>
      <c r="C609" s="33"/>
      <c r="D609" s="33"/>
      <c r="E609" s="34"/>
      <c r="F609" s="32"/>
      <c r="G609" s="32"/>
      <c r="H609" s="35"/>
      <c r="I609" s="35"/>
      <c r="J609" s="35"/>
      <c r="K609" s="5">
        <v>5.22</v>
      </c>
      <c r="L609" s="21"/>
      <c r="M609" s="21"/>
      <c r="N609" s="21"/>
      <c r="O609" s="3">
        <v>123</v>
      </c>
      <c r="P609" s="3">
        <v>166</v>
      </c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">
        <v>128.30000000000001</v>
      </c>
      <c r="AD609" s="3">
        <v>127.4</v>
      </c>
      <c r="AE609" s="3">
        <v>129.69999999999999</v>
      </c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3"/>
      <c r="AT609" s="33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3"/>
      <c r="BM609" s="4">
        <v>83.061400000000006</v>
      </c>
      <c r="BN609" s="4">
        <v>83.954700000000003</v>
      </c>
      <c r="BO609" s="4">
        <v>80</v>
      </c>
      <c r="BP609" s="4">
        <v>95.444400000000002</v>
      </c>
      <c r="BQ609" s="33"/>
      <c r="BR609" s="33"/>
      <c r="BS609" s="32"/>
      <c r="BT609" s="32"/>
      <c r="BU609" s="32"/>
      <c r="BV609" s="35"/>
      <c r="BW609" s="21"/>
      <c r="BX609" s="21"/>
      <c r="BY609" s="32"/>
      <c r="BZ609" s="32"/>
      <c r="CA609" s="32"/>
    </row>
    <row r="610" spans="1:79" x14ac:dyDescent="0.2">
      <c r="A610" t="s">
        <v>987</v>
      </c>
      <c r="B610" s="8">
        <v>35338</v>
      </c>
      <c r="C610" s="33"/>
      <c r="D610" s="33"/>
      <c r="E610" s="34"/>
      <c r="F610" s="32"/>
      <c r="G610" s="32"/>
      <c r="H610" s="35"/>
      <c r="I610" s="35"/>
      <c r="J610" s="35"/>
      <c r="K610" s="5">
        <v>5.3</v>
      </c>
      <c r="L610" s="21"/>
      <c r="M610" s="21"/>
      <c r="N610" s="21"/>
      <c r="O610" s="3">
        <v>122.8</v>
      </c>
      <c r="P610" s="3">
        <v>166.5</v>
      </c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">
        <v>128.19999999999999</v>
      </c>
      <c r="AD610" s="3">
        <v>127.5</v>
      </c>
      <c r="AE610" s="3">
        <v>129.69999999999999</v>
      </c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3"/>
      <c r="AT610" s="33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3"/>
      <c r="BM610" s="4">
        <v>81.496300000000005</v>
      </c>
      <c r="BN610" s="4">
        <v>83.994299999999996</v>
      </c>
      <c r="BO610" s="4">
        <v>79.304699999999997</v>
      </c>
      <c r="BP610" s="4">
        <v>97.699200000000005</v>
      </c>
      <c r="BQ610" s="33"/>
      <c r="BR610" s="33"/>
      <c r="BS610" s="32"/>
      <c r="BT610" s="32"/>
      <c r="BU610" s="32"/>
      <c r="BV610" s="35"/>
      <c r="BW610" s="21"/>
      <c r="BX610" s="21"/>
      <c r="BY610" s="32"/>
      <c r="BZ610" s="32"/>
      <c r="CA610" s="32"/>
    </row>
    <row r="611" spans="1:79" x14ac:dyDescent="0.2">
      <c r="A611" t="s">
        <v>988</v>
      </c>
      <c r="B611" s="8">
        <v>35369</v>
      </c>
      <c r="C611" s="33"/>
      <c r="D611" s="33"/>
      <c r="E611" s="34"/>
      <c r="F611" s="32"/>
      <c r="G611" s="32"/>
      <c r="H611" s="35"/>
      <c r="I611" s="35"/>
      <c r="J611" s="35"/>
      <c r="K611" s="5">
        <v>5.24</v>
      </c>
      <c r="L611" s="21"/>
      <c r="M611" s="21"/>
      <c r="N611" s="21"/>
      <c r="O611" s="3">
        <v>122.7</v>
      </c>
      <c r="P611" s="3">
        <v>166.8</v>
      </c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">
        <v>128</v>
      </c>
      <c r="AD611" s="3">
        <v>128.19999999999999</v>
      </c>
      <c r="AE611" s="3">
        <v>129.80000000000001</v>
      </c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3"/>
      <c r="AT611" s="33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3"/>
      <c r="BM611" s="4">
        <v>82.497200000000007</v>
      </c>
      <c r="BN611" s="4">
        <v>84.503100000000003</v>
      </c>
      <c r="BO611" s="4">
        <v>80.089699999999993</v>
      </c>
      <c r="BP611" s="4">
        <v>98.985299999999995</v>
      </c>
      <c r="BQ611" s="33"/>
      <c r="BR611" s="33"/>
      <c r="BS611" s="32"/>
      <c r="BT611" s="32"/>
      <c r="BU611" s="32"/>
      <c r="BV611" s="35"/>
      <c r="BW611" s="21"/>
      <c r="BX611" s="21"/>
      <c r="BY611" s="32"/>
      <c r="BZ611" s="32"/>
      <c r="CA611" s="32"/>
    </row>
    <row r="612" spans="1:79" x14ac:dyDescent="0.2">
      <c r="A612" t="s">
        <v>989</v>
      </c>
      <c r="B612" s="8">
        <v>35399</v>
      </c>
      <c r="C612" s="33"/>
      <c r="D612" s="33"/>
      <c r="E612" s="34"/>
      <c r="F612" s="32"/>
      <c r="G612" s="32"/>
      <c r="H612" s="35"/>
      <c r="I612" s="35"/>
      <c r="J612" s="35"/>
      <c r="K612" s="5">
        <v>5.31</v>
      </c>
      <c r="L612" s="21"/>
      <c r="M612" s="21"/>
      <c r="N612" s="21"/>
      <c r="O612" s="3">
        <v>123.2</v>
      </c>
      <c r="P612" s="3">
        <v>167.2</v>
      </c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">
        <v>128.19999999999999</v>
      </c>
      <c r="AD612" s="3">
        <v>128</v>
      </c>
      <c r="AE612" s="3">
        <v>128.5</v>
      </c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3"/>
      <c r="AT612" s="33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3"/>
      <c r="BM612" s="4">
        <v>80.613500000000002</v>
      </c>
      <c r="BN612" s="4">
        <v>88.242599999999996</v>
      </c>
      <c r="BO612" s="4">
        <v>81.208100000000002</v>
      </c>
      <c r="BP612" s="4">
        <v>103.1177</v>
      </c>
      <c r="BQ612" s="33"/>
      <c r="BR612" s="33"/>
      <c r="BS612" s="32"/>
      <c r="BT612" s="32"/>
      <c r="BU612" s="32"/>
      <c r="BV612" s="35"/>
      <c r="BW612" s="21"/>
      <c r="BX612" s="21"/>
      <c r="BY612" s="32"/>
      <c r="BZ612" s="32"/>
      <c r="CA612" s="32"/>
    </row>
    <row r="613" spans="1:79" x14ac:dyDescent="0.2">
      <c r="A613" t="s">
        <v>990</v>
      </c>
      <c r="B613" s="8">
        <v>35430</v>
      </c>
      <c r="C613" s="33"/>
      <c r="D613" s="33"/>
      <c r="E613" s="34"/>
      <c r="F613" s="32"/>
      <c r="G613" s="32"/>
      <c r="H613" s="35"/>
      <c r="I613" s="35"/>
      <c r="J613" s="35"/>
      <c r="K613" s="5">
        <v>5.29</v>
      </c>
      <c r="L613" s="21"/>
      <c r="M613" s="21"/>
      <c r="N613" s="21"/>
      <c r="O613" s="3">
        <v>124.2</v>
      </c>
      <c r="P613" s="3">
        <v>167.4</v>
      </c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">
        <v>129.1</v>
      </c>
      <c r="AD613" s="3">
        <v>128</v>
      </c>
      <c r="AE613" s="3">
        <v>128.19999999999999</v>
      </c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3"/>
      <c r="AT613" s="33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3"/>
      <c r="BM613" s="4">
        <v>80.186800000000005</v>
      </c>
      <c r="BN613" s="4">
        <v>87.095500000000001</v>
      </c>
      <c r="BO613" s="4">
        <v>80.575699999999998</v>
      </c>
      <c r="BP613" s="4">
        <v>99.9251</v>
      </c>
      <c r="BQ613" s="33"/>
      <c r="BR613" s="33"/>
      <c r="BS613" s="32"/>
      <c r="BT613" s="32"/>
      <c r="BU613" s="32"/>
      <c r="BV613" s="35"/>
      <c r="BW613" s="21"/>
      <c r="BX613" s="21"/>
      <c r="BY613" s="32"/>
      <c r="BZ613" s="32"/>
      <c r="CA613" s="32"/>
    </row>
    <row r="614" spans="1:79" x14ac:dyDescent="0.2">
      <c r="A614" t="s">
        <v>991</v>
      </c>
      <c r="B614" s="8">
        <v>35461</v>
      </c>
      <c r="C614" s="33"/>
      <c r="D614" s="33"/>
      <c r="E614" s="34"/>
      <c r="F614" s="32"/>
      <c r="G614" s="32"/>
      <c r="H614" s="35"/>
      <c r="I614" s="35"/>
      <c r="J614" s="35"/>
      <c r="K614" s="5">
        <v>5.25</v>
      </c>
      <c r="L614" s="21"/>
      <c r="M614" s="21"/>
      <c r="N614" s="21"/>
      <c r="O614" s="3">
        <v>126.4</v>
      </c>
      <c r="P614" s="3">
        <v>167.8</v>
      </c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">
        <v>129.69999999999999</v>
      </c>
      <c r="AD614" s="3">
        <v>128.1</v>
      </c>
      <c r="AE614" s="3">
        <v>127.4</v>
      </c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3"/>
      <c r="AT614" s="33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3"/>
      <c r="BM614" s="4">
        <v>79.430700000000002</v>
      </c>
      <c r="BN614" s="4">
        <v>86.126000000000005</v>
      </c>
      <c r="BO614" s="4">
        <v>81.644300000000001</v>
      </c>
      <c r="BP614" s="4">
        <v>98.319299999999998</v>
      </c>
      <c r="BQ614" s="33"/>
      <c r="BR614" s="33"/>
      <c r="BS614" s="32"/>
      <c r="BT614" s="32"/>
      <c r="BU614" s="32"/>
      <c r="BV614" s="35"/>
      <c r="BW614" s="21"/>
      <c r="BX614" s="21"/>
      <c r="BY614" s="32"/>
      <c r="BZ614" s="32"/>
      <c r="CA614" s="32"/>
    </row>
    <row r="615" spans="1:79" x14ac:dyDescent="0.2">
      <c r="A615" t="s">
        <v>992</v>
      </c>
      <c r="B615" s="8">
        <v>35489</v>
      </c>
      <c r="C615" s="33"/>
      <c r="D615" s="33"/>
      <c r="E615" s="34"/>
      <c r="F615" s="32"/>
      <c r="G615" s="32"/>
      <c r="H615" s="35"/>
      <c r="I615" s="35"/>
      <c r="J615" s="35"/>
      <c r="K615" s="5">
        <v>5.19</v>
      </c>
      <c r="L615" s="21"/>
      <c r="M615" s="21"/>
      <c r="N615" s="21"/>
      <c r="O615" s="3">
        <v>126.7</v>
      </c>
      <c r="P615" s="3">
        <v>168.1</v>
      </c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">
        <v>128.5</v>
      </c>
      <c r="AD615" s="3">
        <v>127.9</v>
      </c>
      <c r="AE615" s="3">
        <v>127.1</v>
      </c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3"/>
      <c r="AT615" s="33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3"/>
      <c r="BM615" s="4">
        <v>78.849100000000007</v>
      </c>
      <c r="BN615" s="4">
        <v>85.802400000000006</v>
      </c>
      <c r="BO615" s="4">
        <v>80.667299999999997</v>
      </c>
      <c r="BP615" s="4">
        <v>97.549400000000006</v>
      </c>
      <c r="BQ615" s="33"/>
      <c r="BR615" s="33"/>
      <c r="BS615" s="32"/>
      <c r="BT615" s="32"/>
      <c r="BU615" s="32"/>
      <c r="BV615" s="35"/>
      <c r="BW615" s="21"/>
      <c r="BX615" s="21"/>
      <c r="BY615" s="32"/>
      <c r="BZ615" s="32"/>
      <c r="CA615" s="32"/>
    </row>
    <row r="616" spans="1:79" x14ac:dyDescent="0.2">
      <c r="A616" t="s">
        <v>993</v>
      </c>
      <c r="B616" s="8">
        <v>35520</v>
      </c>
      <c r="C616" s="33"/>
      <c r="D616" s="33"/>
      <c r="E616" s="34"/>
      <c r="F616" s="32"/>
      <c r="G616" s="32"/>
      <c r="H616" s="35"/>
      <c r="I616" s="35"/>
      <c r="J616" s="35"/>
      <c r="K616" s="5">
        <v>5.39</v>
      </c>
      <c r="L616" s="21"/>
      <c r="M616" s="21"/>
      <c r="N616" s="21"/>
      <c r="O616" s="3">
        <v>125.4</v>
      </c>
      <c r="P616" s="3">
        <v>168.4</v>
      </c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">
        <v>127.3</v>
      </c>
      <c r="AD616" s="3">
        <v>127.8</v>
      </c>
      <c r="AE616" s="3">
        <v>128.1</v>
      </c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3"/>
      <c r="AT616" s="33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3"/>
      <c r="BM616" s="4">
        <v>77.135599999999997</v>
      </c>
      <c r="BN616" s="4">
        <v>81.084999999999994</v>
      </c>
      <c r="BO616" s="4">
        <v>79.464699999999993</v>
      </c>
      <c r="BP616" s="4">
        <v>91.489699999999999</v>
      </c>
      <c r="BQ616" s="33"/>
      <c r="BR616" s="33"/>
      <c r="BS616" s="32"/>
      <c r="BT616" s="32"/>
      <c r="BU616" s="32"/>
      <c r="BV616" s="35"/>
      <c r="BW616" s="21"/>
      <c r="BX616" s="21"/>
      <c r="BY616" s="32"/>
      <c r="BZ616" s="32"/>
      <c r="CA616" s="32"/>
    </row>
    <row r="617" spans="1:79" x14ac:dyDescent="0.2">
      <c r="A617" t="s">
        <v>994</v>
      </c>
      <c r="B617" s="8">
        <v>35550</v>
      </c>
      <c r="C617" s="33"/>
      <c r="D617" s="33"/>
      <c r="E617" s="34"/>
      <c r="F617" s="32"/>
      <c r="G617" s="32"/>
      <c r="H617" s="35"/>
      <c r="I617" s="35"/>
      <c r="J617" s="35"/>
      <c r="K617" s="5">
        <v>5.51</v>
      </c>
      <c r="L617" s="21"/>
      <c r="M617" s="21"/>
      <c r="N617" s="21"/>
      <c r="O617" s="3">
        <v>124.7</v>
      </c>
      <c r="P617" s="3">
        <v>168.9</v>
      </c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">
        <v>127</v>
      </c>
      <c r="AD617" s="3">
        <v>127.7</v>
      </c>
      <c r="AE617" s="3">
        <v>128.30000000000001</v>
      </c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3"/>
      <c r="AT617" s="33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3"/>
      <c r="BM617" s="4">
        <v>77.183400000000006</v>
      </c>
      <c r="BN617" s="4">
        <v>85.744200000000006</v>
      </c>
      <c r="BO617" s="4">
        <v>80.772999999999996</v>
      </c>
      <c r="BP617" s="4">
        <v>97.382999999999996</v>
      </c>
      <c r="BQ617" s="33"/>
      <c r="BR617" s="33"/>
      <c r="BS617" s="32"/>
      <c r="BT617" s="32"/>
      <c r="BU617" s="32"/>
      <c r="BV617" s="35"/>
      <c r="BW617" s="21"/>
      <c r="BX617" s="21"/>
      <c r="BY617" s="32"/>
      <c r="BZ617" s="32"/>
      <c r="CA617" s="32"/>
    </row>
    <row r="618" spans="1:79" x14ac:dyDescent="0.2">
      <c r="A618" t="s">
        <v>995</v>
      </c>
      <c r="B618" s="8">
        <v>35581</v>
      </c>
      <c r="C618" s="33"/>
      <c r="D618" s="33"/>
      <c r="E618" s="34"/>
      <c r="F618" s="32"/>
      <c r="G618" s="32"/>
      <c r="H618" s="35"/>
      <c r="I618" s="35"/>
      <c r="J618" s="35"/>
      <c r="K618" s="5">
        <v>5.5</v>
      </c>
      <c r="L618" s="21"/>
      <c r="M618" s="21"/>
      <c r="N618" s="21"/>
      <c r="O618" s="3">
        <v>123.5</v>
      </c>
      <c r="P618" s="3">
        <v>169.2</v>
      </c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">
        <v>127.4</v>
      </c>
      <c r="AD618" s="3">
        <v>127.6</v>
      </c>
      <c r="AE618" s="3">
        <v>128.9</v>
      </c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3"/>
      <c r="AT618" s="33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3"/>
      <c r="BM618" s="4">
        <v>73.734999999999999</v>
      </c>
      <c r="BN618" s="4">
        <v>87.003500000000003</v>
      </c>
      <c r="BO618" s="4">
        <v>78.255899999999997</v>
      </c>
      <c r="BP618" s="4">
        <v>106.1588</v>
      </c>
      <c r="BQ618" s="33"/>
      <c r="BR618" s="33"/>
      <c r="BS618" s="32"/>
      <c r="BT618" s="32"/>
      <c r="BU618" s="32"/>
      <c r="BV618" s="35"/>
      <c r="BW618" s="21"/>
      <c r="BX618" s="21"/>
      <c r="BY618" s="32"/>
      <c r="BZ618" s="32"/>
      <c r="CA618" s="32"/>
    </row>
    <row r="619" spans="1:79" x14ac:dyDescent="0.2">
      <c r="A619" t="s">
        <v>996</v>
      </c>
      <c r="B619" s="8">
        <v>35611</v>
      </c>
      <c r="C619" s="33"/>
      <c r="D619" s="33"/>
      <c r="E619" s="34"/>
      <c r="F619" s="32"/>
      <c r="G619" s="32"/>
      <c r="H619" s="35"/>
      <c r="I619" s="35"/>
      <c r="J619" s="35"/>
      <c r="K619" s="5">
        <v>5.56</v>
      </c>
      <c r="L619" s="21"/>
      <c r="M619" s="21"/>
      <c r="N619" s="21"/>
      <c r="O619" s="3">
        <v>124.7</v>
      </c>
      <c r="P619" s="3">
        <v>169.4</v>
      </c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">
        <v>127.2</v>
      </c>
      <c r="AD619" s="3">
        <v>127.2</v>
      </c>
      <c r="AE619" s="3">
        <v>128.30000000000001</v>
      </c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3"/>
      <c r="AT619" s="33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3"/>
      <c r="BM619" s="4">
        <v>77.111599999999996</v>
      </c>
      <c r="BN619" s="4">
        <v>81.815299999999993</v>
      </c>
      <c r="BO619" s="4">
        <v>78.856899999999996</v>
      </c>
      <c r="BP619" s="4">
        <v>98.834299999999999</v>
      </c>
      <c r="BQ619" s="33"/>
      <c r="BR619" s="33"/>
      <c r="BS619" s="32"/>
      <c r="BT619" s="32"/>
      <c r="BU619" s="32"/>
      <c r="BV619" s="35"/>
      <c r="BW619" s="21"/>
      <c r="BX619" s="21"/>
      <c r="BY619" s="32"/>
      <c r="BZ619" s="32"/>
      <c r="CA619" s="32"/>
    </row>
    <row r="620" spans="1:79" x14ac:dyDescent="0.2">
      <c r="A620" t="s">
        <v>997</v>
      </c>
      <c r="B620" s="8">
        <v>35642</v>
      </c>
      <c r="C620" s="33"/>
      <c r="D620" s="33"/>
      <c r="E620" s="34"/>
      <c r="F620" s="32"/>
      <c r="G620" s="32"/>
      <c r="H620" s="35"/>
      <c r="I620" s="35"/>
      <c r="J620" s="35"/>
      <c r="K620" s="5">
        <v>5.52</v>
      </c>
      <c r="L620" s="21"/>
      <c r="M620" s="21"/>
      <c r="N620" s="21"/>
      <c r="O620" s="3">
        <v>124.5</v>
      </c>
      <c r="P620" s="3">
        <v>169.7</v>
      </c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">
        <v>126.9</v>
      </c>
      <c r="AD620" s="3">
        <v>126.9</v>
      </c>
      <c r="AE620" s="3">
        <v>128</v>
      </c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3"/>
      <c r="AT620" s="33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3"/>
      <c r="BM620" s="4">
        <v>78.026600000000002</v>
      </c>
      <c r="BN620" s="4">
        <v>84.385599999999997</v>
      </c>
      <c r="BO620" s="4">
        <v>81.033000000000001</v>
      </c>
      <c r="BP620" s="4">
        <v>97.476399999999998</v>
      </c>
      <c r="BQ620" s="33"/>
      <c r="BR620" s="33"/>
      <c r="BS620" s="32"/>
      <c r="BT620" s="32"/>
      <c r="BU620" s="32"/>
      <c r="BV620" s="35"/>
      <c r="BW620" s="21"/>
      <c r="BX620" s="21"/>
      <c r="BY620" s="32"/>
      <c r="BZ620" s="32"/>
      <c r="CA620" s="32"/>
    </row>
    <row r="621" spans="1:79" x14ac:dyDescent="0.2">
      <c r="A621" t="s">
        <v>998</v>
      </c>
      <c r="B621" s="8">
        <v>35673</v>
      </c>
      <c r="C621" s="33"/>
      <c r="D621" s="33"/>
      <c r="E621" s="34"/>
      <c r="F621" s="32"/>
      <c r="G621" s="32"/>
      <c r="H621" s="35"/>
      <c r="I621" s="35"/>
      <c r="J621" s="35"/>
      <c r="K621" s="5">
        <v>5.54</v>
      </c>
      <c r="L621" s="21"/>
      <c r="M621" s="21"/>
      <c r="N621" s="21"/>
      <c r="O621" s="3">
        <v>123.8</v>
      </c>
      <c r="P621" s="3">
        <v>169.8</v>
      </c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">
        <v>127.2</v>
      </c>
      <c r="AD621" s="3">
        <v>127.4</v>
      </c>
      <c r="AE621" s="3">
        <v>128.6</v>
      </c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3"/>
      <c r="AT621" s="33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3"/>
      <c r="BM621" s="4">
        <v>82.778800000000004</v>
      </c>
      <c r="BN621" s="4">
        <v>83.2483</v>
      </c>
      <c r="BO621" s="4">
        <v>80.895399999999995</v>
      </c>
      <c r="BP621" s="4">
        <v>95.512799999999999</v>
      </c>
      <c r="BQ621" s="33"/>
      <c r="BR621" s="33"/>
      <c r="BS621" s="32"/>
      <c r="BT621" s="32"/>
      <c r="BU621" s="32"/>
      <c r="BV621" s="35"/>
      <c r="BW621" s="21"/>
      <c r="BX621" s="21"/>
      <c r="BY621" s="32"/>
      <c r="BZ621" s="32"/>
      <c r="CA621" s="32"/>
    </row>
    <row r="622" spans="1:79" x14ac:dyDescent="0.2">
      <c r="A622" t="s">
        <v>999</v>
      </c>
      <c r="B622" s="8">
        <v>35703</v>
      </c>
      <c r="C622" s="33"/>
      <c r="D622" s="33"/>
      <c r="E622" s="34"/>
      <c r="F622" s="32"/>
      <c r="G622" s="32"/>
      <c r="H622" s="35"/>
      <c r="I622" s="35"/>
      <c r="J622" s="35"/>
      <c r="K622" s="5">
        <v>5.54</v>
      </c>
      <c r="L622" s="21"/>
      <c r="M622" s="21"/>
      <c r="N622" s="21"/>
      <c r="O622" s="3">
        <v>125</v>
      </c>
      <c r="P622" s="3">
        <v>170.2</v>
      </c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">
        <v>127.5</v>
      </c>
      <c r="AD622" s="3">
        <v>127.3</v>
      </c>
      <c r="AE622" s="3">
        <v>127.9</v>
      </c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3"/>
      <c r="AT622" s="33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3"/>
      <c r="BM622" s="4">
        <v>78.7517</v>
      </c>
      <c r="BN622" s="4">
        <v>83.448999999999998</v>
      </c>
      <c r="BO622" s="4">
        <v>82.014700000000005</v>
      </c>
      <c r="BP622" s="4">
        <v>95.252200000000002</v>
      </c>
      <c r="BQ622" s="33"/>
      <c r="BR622" s="33"/>
      <c r="BS622" s="32"/>
      <c r="BT622" s="32"/>
      <c r="BU622" s="32"/>
      <c r="BV622" s="35"/>
      <c r="BW622" s="21"/>
      <c r="BX622" s="21"/>
      <c r="BY622" s="32"/>
      <c r="BZ622" s="32"/>
      <c r="CA622" s="32"/>
    </row>
    <row r="623" spans="1:79" x14ac:dyDescent="0.2">
      <c r="A623" t="s">
        <v>1000</v>
      </c>
      <c r="B623" s="8">
        <v>35734</v>
      </c>
      <c r="C623" s="33"/>
      <c r="D623" s="33"/>
      <c r="E623" s="34"/>
      <c r="F623" s="32"/>
      <c r="G623" s="32"/>
      <c r="H623" s="35"/>
      <c r="I623" s="35"/>
      <c r="J623" s="35"/>
      <c r="K623" s="5">
        <v>5.5</v>
      </c>
      <c r="L623" s="21"/>
      <c r="M623" s="21"/>
      <c r="N623" s="21"/>
      <c r="O623" s="3">
        <v>125.2</v>
      </c>
      <c r="P623" s="3">
        <v>170.6</v>
      </c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">
        <v>127.8</v>
      </c>
      <c r="AD623" s="3">
        <v>127.6</v>
      </c>
      <c r="AE623" s="3">
        <v>127.5</v>
      </c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3"/>
      <c r="AT623" s="33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3"/>
      <c r="BM623" s="4">
        <v>76.314400000000006</v>
      </c>
      <c r="BN623" s="4">
        <v>89.588399999999993</v>
      </c>
      <c r="BO623" s="4">
        <v>83.472499999999997</v>
      </c>
      <c r="BP623" s="4">
        <v>97.086699999999993</v>
      </c>
      <c r="BQ623" s="33"/>
      <c r="BR623" s="33"/>
      <c r="BS623" s="32"/>
      <c r="BT623" s="32"/>
      <c r="BU623" s="32"/>
      <c r="BV623" s="35"/>
      <c r="BW623" s="21"/>
      <c r="BX623" s="21"/>
      <c r="BY623" s="32"/>
      <c r="BZ623" s="32"/>
      <c r="CA623" s="32"/>
    </row>
    <row r="624" spans="1:79" x14ac:dyDescent="0.2">
      <c r="A624" t="s">
        <v>1001</v>
      </c>
      <c r="B624" s="8">
        <v>35764</v>
      </c>
      <c r="C624" s="33"/>
      <c r="D624" s="33"/>
      <c r="E624" s="34"/>
      <c r="F624" s="32"/>
      <c r="G624" s="32"/>
      <c r="H624" s="35"/>
      <c r="I624" s="35"/>
      <c r="J624" s="35"/>
      <c r="K624" s="5">
        <v>5.52</v>
      </c>
      <c r="L624" s="21"/>
      <c r="M624" s="21"/>
      <c r="N624" s="21"/>
      <c r="O624" s="3">
        <v>126.5</v>
      </c>
      <c r="P624" s="3">
        <v>170.8</v>
      </c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">
        <v>127.9</v>
      </c>
      <c r="AD624" s="3">
        <v>127.5</v>
      </c>
      <c r="AE624" s="3">
        <v>127.5</v>
      </c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3"/>
      <c r="AT624" s="33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3"/>
      <c r="BM624" s="4">
        <v>78.950199999999995</v>
      </c>
      <c r="BN624" s="4">
        <v>89.445300000000003</v>
      </c>
      <c r="BO624" s="4">
        <v>82.739800000000002</v>
      </c>
      <c r="BP624" s="4">
        <v>101.6734</v>
      </c>
      <c r="BQ624" s="33"/>
      <c r="BR624" s="33"/>
      <c r="BS624" s="32"/>
      <c r="BT624" s="32"/>
      <c r="BU624" s="32"/>
      <c r="BV624" s="35"/>
      <c r="BW624" s="21"/>
      <c r="BX624" s="21"/>
      <c r="BY624" s="32"/>
      <c r="BZ624" s="32"/>
      <c r="CA624" s="32"/>
    </row>
    <row r="625" spans="1:80" x14ac:dyDescent="0.2">
      <c r="A625" t="s">
        <v>1002</v>
      </c>
      <c r="B625" s="8">
        <v>35795</v>
      </c>
      <c r="C625" s="33"/>
      <c r="D625" s="33"/>
      <c r="E625" s="34"/>
      <c r="F625" s="32"/>
      <c r="G625" s="32"/>
      <c r="H625" s="35"/>
      <c r="I625" s="35"/>
      <c r="J625" s="35"/>
      <c r="K625" s="5">
        <v>5.5</v>
      </c>
      <c r="L625" s="21"/>
      <c r="M625" s="21"/>
      <c r="N625" s="21"/>
      <c r="O625" s="3">
        <v>124.1</v>
      </c>
      <c r="P625" s="3">
        <v>171.2</v>
      </c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">
        <v>126.8</v>
      </c>
      <c r="AD625" s="3">
        <v>127</v>
      </c>
      <c r="AE625" s="3">
        <v>127.1</v>
      </c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3"/>
      <c r="AT625" s="33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3"/>
      <c r="BM625" s="4">
        <v>77.721900000000005</v>
      </c>
      <c r="BN625" s="4">
        <v>88.029700000000005</v>
      </c>
      <c r="BO625" s="4">
        <v>82.713300000000004</v>
      </c>
      <c r="BP625" s="4">
        <v>98.863600000000005</v>
      </c>
      <c r="BQ625" s="33"/>
      <c r="BR625" s="33"/>
      <c r="BS625" s="32"/>
      <c r="BT625" s="32"/>
      <c r="BU625" s="32"/>
      <c r="BV625" s="35"/>
      <c r="BW625" s="21"/>
      <c r="BX625" s="21"/>
      <c r="BY625" s="32"/>
      <c r="BZ625" s="32"/>
      <c r="CA625" s="32"/>
    </row>
    <row r="626" spans="1:80" x14ac:dyDescent="0.2">
      <c r="A626" t="s">
        <v>1003</v>
      </c>
      <c r="B626" s="8">
        <v>35826</v>
      </c>
      <c r="C626" s="33"/>
      <c r="D626" s="33"/>
      <c r="E626" s="34"/>
      <c r="F626" s="32"/>
      <c r="G626" s="32"/>
      <c r="H626" s="35"/>
      <c r="I626" s="35"/>
      <c r="J626" s="35"/>
      <c r="K626" s="5">
        <v>5.56</v>
      </c>
      <c r="L626" s="31">
        <v>2.9</v>
      </c>
      <c r="M626" s="31">
        <v>2.2999999999999998</v>
      </c>
      <c r="N626" s="31">
        <v>57.16</v>
      </c>
      <c r="O626" s="3">
        <v>123.3</v>
      </c>
      <c r="P626" s="3">
        <v>171.6</v>
      </c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">
        <v>125.4</v>
      </c>
      <c r="AD626" s="3">
        <v>126.4</v>
      </c>
      <c r="AE626" s="3">
        <v>125.8</v>
      </c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3"/>
      <c r="AT626" s="33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3"/>
      <c r="BM626" s="4">
        <v>78.501900000000006</v>
      </c>
      <c r="BN626" s="4">
        <v>80.907700000000006</v>
      </c>
      <c r="BO626" s="4">
        <v>80.175700000000006</v>
      </c>
      <c r="BP626" s="4">
        <v>89.499399999999994</v>
      </c>
      <c r="BQ626" s="33"/>
      <c r="BR626" s="33"/>
      <c r="BS626" s="32"/>
      <c r="BT626" s="32"/>
      <c r="BU626" s="32"/>
      <c r="BV626" s="35"/>
      <c r="BW626" s="21"/>
      <c r="BX626" s="21"/>
      <c r="BY626" s="32"/>
      <c r="BZ626" s="32"/>
      <c r="CA626" s="32"/>
      <c r="CB626" s="5">
        <v>-1.0791311936980006</v>
      </c>
    </row>
    <row r="627" spans="1:80" x14ac:dyDescent="0.2">
      <c r="A627" t="s">
        <v>1004</v>
      </c>
      <c r="B627" s="8">
        <v>35854</v>
      </c>
      <c r="C627" s="33"/>
      <c r="D627" s="33"/>
      <c r="E627" s="34"/>
      <c r="F627" s="32"/>
      <c r="G627" s="32"/>
      <c r="H627" s="35"/>
      <c r="I627" s="35"/>
      <c r="J627" s="35"/>
      <c r="K627" s="5">
        <v>5.51</v>
      </c>
      <c r="L627" s="31">
        <v>2.9</v>
      </c>
      <c r="M627" s="31">
        <v>2.4</v>
      </c>
      <c r="N627" s="31">
        <v>57.16</v>
      </c>
      <c r="O627" s="3">
        <v>121.6</v>
      </c>
      <c r="P627" s="3">
        <v>171.9</v>
      </c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">
        <v>125</v>
      </c>
      <c r="AD627" s="3">
        <v>126.1</v>
      </c>
      <c r="AE627" s="3">
        <v>126</v>
      </c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3"/>
      <c r="AT627" s="33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3"/>
      <c r="BM627" s="4">
        <v>79.523700000000005</v>
      </c>
      <c r="BN627" s="4">
        <v>82.045699999999997</v>
      </c>
      <c r="BO627" s="4">
        <v>81.157399999999996</v>
      </c>
      <c r="BP627" s="4">
        <v>90.066199999999995</v>
      </c>
      <c r="BQ627" s="33"/>
      <c r="BR627" s="33"/>
      <c r="BS627" s="32"/>
      <c r="BT627" s="32"/>
      <c r="BU627" s="32"/>
      <c r="BV627" s="35"/>
      <c r="BW627" s="21"/>
      <c r="BX627" s="21"/>
      <c r="BY627" s="32"/>
      <c r="BZ627" s="32"/>
      <c r="CA627" s="32"/>
      <c r="CB627" s="5">
        <v>-0.45011741996180843</v>
      </c>
    </row>
    <row r="628" spans="1:80" x14ac:dyDescent="0.2">
      <c r="A628" t="s">
        <v>1005</v>
      </c>
      <c r="B628" s="8">
        <v>35885</v>
      </c>
      <c r="C628" s="33"/>
      <c r="D628" s="33"/>
      <c r="E628" s="34"/>
      <c r="F628" s="32"/>
      <c r="G628" s="32"/>
      <c r="H628" s="35"/>
      <c r="I628" s="35"/>
      <c r="J628" s="35"/>
      <c r="K628" s="5">
        <v>5.49</v>
      </c>
      <c r="L628" s="31">
        <v>2.8</v>
      </c>
      <c r="M628" s="31">
        <v>2.5</v>
      </c>
      <c r="N628" s="31">
        <v>57.09</v>
      </c>
      <c r="O628" s="3">
        <v>121.9</v>
      </c>
      <c r="P628" s="3">
        <v>172.2</v>
      </c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">
        <v>124.7</v>
      </c>
      <c r="AD628" s="3">
        <v>125.9</v>
      </c>
      <c r="AE628" s="3">
        <v>125.5</v>
      </c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3"/>
      <c r="AT628" s="33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3"/>
      <c r="BM628" s="4">
        <v>82.399799999999999</v>
      </c>
      <c r="BN628" s="4">
        <v>85.850399999999993</v>
      </c>
      <c r="BO628" s="4">
        <v>83.535600000000002</v>
      </c>
      <c r="BP628" s="4">
        <v>93.122200000000007</v>
      </c>
      <c r="BQ628" s="33"/>
      <c r="BR628" s="33"/>
      <c r="BS628" s="32"/>
      <c r="BT628" s="32"/>
      <c r="BU628" s="32"/>
      <c r="BV628" s="35"/>
      <c r="BW628" s="21"/>
      <c r="BX628" s="21"/>
      <c r="BY628" s="32"/>
      <c r="BZ628" s="32"/>
      <c r="CA628" s="32"/>
      <c r="CB628" s="5">
        <v>-7.4279241930905959E-2</v>
      </c>
    </row>
    <row r="629" spans="1:80" x14ac:dyDescent="0.2">
      <c r="A629" t="s">
        <v>1006</v>
      </c>
      <c r="B629" s="8">
        <v>35915</v>
      </c>
      <c r="C629" s="33"/>
      <c r="D629" s="33"/>
      <c r="E629" s="34"/>
      <c r="F629" s="32"/>
      <c r="G629" s="32"/>
      <c r="H629" s="35"/>
      <c r="I629" s="35"/>
      <c r="J629" s="35"/>
      <c r="K629" s="5">
        <v>5.45</v>
      </c>
      <c r="L629" s="31">
        <v>2.7</v>
      </c>
      <c r="M629" s="31">
        <v>2.4</v>
      </c>
      <c r="N629" s="31">
        <v>57.16</v>
      </c>
      <c r="O629" s="3">
        <v>122.3</v>
      </c>
      <c r="P629" s="3">
        <v>172.5</v>
      </c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">
        <v>124.9</v>
      </c>
      <c r="AD629" s="3">
        <v>126.2</v>
      </c>
      <c r="AE629" s="3">
        <v>125.5</v>
      </c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3"/>
      <c r="AT629" s="33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3"/>
      <c r="BM629" s="4">
        <v>80.927099999999996</v>
      </c>
      <c r="BN629" s="4">
        <v>85.043400000000005</v>
      </c>
      <c r="BO629" s="4">
        <v>82.865700000000004</v>
      </c>
      <c r="BP629" s="4">
        <v>91.439300000000003</v>
      </c>
      <c r="BQ629" s="33"/>
      <c r="BR629" s="33"/>
      <c r="BS629" s="32"/>
      <c r="BT629" s="32"/>
      <c r="BU629" s="32"/>
      <c r="BV629" s="35"/>
      <c r="BW629" s="21"/>
      <c r="BX629" s="21"/>
      <c r="BY629" s="32"/>
      <c r="BZ629" s="32"/>
      <c r="CA629" s="32"/>
      <c r="CB629" s="5">
        <v>-0.13459993627036829</v>
      </c>
    </row>
    <row r="630" spans="1:80" x14ac:dyDescent="0.2">
      <c r="A630" t="s">
        <v>1007</v>
      </c>
      <c r="B630" s="8">
        <v>35946</v>
      </c>
      <c r="C630" s="33"/>
      <c r="D630" s="33"/>
      <c r="E630" s="34"/>
      <c r="F630" s="32"/>
      <c r="G630" s="32"/>
      <c r="H630" s="35"/>
      <c r="I630" s="35"/>
      <c r="J630" s="35"/>
      <c r="K630" s="5">
        <v>5.49</v>
      </c>
      <c r="L630" s="31">
        <v>2.8</v>
      </c>
      <c r="M630" s="31">
        <v>2.6</v>
      </c>
      <c r="N630" s="31">
        <v>57.14</v>
      </c>
      <c r="O630" s="3">
        <v>122.3</v>
      </c>
      <c r="P630" s="3">
        <v>172.9</v>
      </c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">
        <v>125.1</v>
      </c>
      <c r="AD630" s="3">
        <v>126.4</v>
      </c>
      <c r="AE630" s="3">
        <v>125.9</v>
      </c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3"/>
      <c r="AT630" s="33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3"/>
      <c r="BM630" s="4">
        <v>80.757300000000001</v>
      </c>
      <c r="BN630" s="4">
        <v>86.194800000000001</v>
      </c>
      <c r="BO630" s="4">
        <v>84.966200000000001</v>
      </c>
      <c r="BP630" s="4">
        <v>89.889200000000002</v>
      </c>
      <c r="BQ630" s="33"/>
      <c r="BR630" s="33"/>
      <c r="BS630" s="32"/>
      <c r="BT630" s="32"/>
      <c r="BU630" s="32"/>
      <c r="BV630" s="35"/>
      <c r="BW630" s="21"/>
      <c r="BX630" s="21"/>
      <c r="BY630" s="32"/>
      <c r="BZ630" s="32"/>
      <c r="CA630" s="32"/>
      <c r="CB630" s="5">
        <v>-0.43526275677302761</v>
      </c>
    </row>
    <row r="631" spans="1:80" x14ac:dyDescent="0.2">
      <c r="A631" t="s">
        <v>1008</v>
      </c>
      <c r="B631" s="8">
        <v>35976</v>
      </c>
      <c r="C631" s="33"/>
      <c r="D631" s="33"/>
      <c r="E631" s="34"/>
      <c r="F631" s="32"/>
      <c r="G631" s="32"/>
      <c r="H631" s="35"/>
      <c r="I631" s="35"/>
      <c r="J631" s="35"/>
      <c r="K631" s="5">
        <v>5.56</v>
      </c>
      <c r="L631" s="31">
        <v>2.9</v>
      </c>
      <c r="M631" s="31">
        <v>2.7</v>
      </c>
      <c r="N631" s="31">
        <v>57.09</v>
      </c>
      <c r="O631" s="3">
        <v>121.7</v>
      </c>
      <c r="P631" s="3">
        <v>173.2</v>
      </c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">
        <v>124.8</v>
      </c>
      <c r="AD631" s="3">
        <v>126.2</v>
      </c>
      <c r="AE631" s="3">
        <v>126.4</v>
      </c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3"/>
      <c r="AT631" s="33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3"/>
      <c r="BM631" s="4">
        <v>82.098500000000001</v>
      </c>
      <c r="BN631" s="4">
        <v>89.911699999999996</v>
      </c>
      <c r="BO631" s="4">
        <v>86.080299999999994</v>
      </c>
      <c r="BP631" s="4">
        <v>93.393299999999996</v>
      </c>
      <c r="BQ631" s="33"/>
      <c r="BR631" s="33"/>
      <c r="BS631" s="32"/>
      <c r="BT631" s="32"/>
      <c r="BU631" s="32"/>
      <c r="BV631" s="35"/>
      <c r="BW631" s="21"/>
      <c r="BX631" s="21"/>
      <c r="BY631" s="32"/>
      <c r="BZ631" s="32"/>
      <c r="CA631" s="32"/>
      <c r="CB631" s="5">
        <v>-0.74536008236855711</v>
      </c>
    </row>
    <row r="632" spans="1:80" x14ac:dyDescent="0.2">
      <c r="A632" t="s">
        <v>1009</v>
      </c>
      <c r="B632" s="8">
        <v>36007</v>
      </c>
      <c r="C632" s="33"/>
      <c r="D632" s="33"/>
      <c r="E632" s="34"/>
      <c r="F632" s="32"/>
      <c r="G632" s="32"/>
      <c r="H632" s="35"/>
      <c r="I632" s="35"/>
      <c r="J632" s="35"/>
      <c r="K632" s="5">
        <v>5.54</v>
      </c>
      <c r="L632" s="31">
        <v>2.7</v>
      </c>
      <c r="M632" s="31">
        <v>2.6</v>
      </c>
      <c r="N632" s="31">
        <v>57.07</v>
      </c>
      <c r="O632" s="3">
        <v>121.3</v>
      </c>
      <c r="P632" s="3">
        <v>173.5</v>
      </c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">
        <v>124.9</v>
      </c>
      <c r="AD632" s="3">
        <v>126.2</v>
      </c>
      <c r="AE632" s="3">
        <v>126.6</v>
      </c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3"/>
      <c r="AT632" s="33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3"/>
      <c r="BM632" s="4">
        <v>83.765600000000006</v>
      </c>
      <c r="BN632" s="4">
        <v>91.289199999999994</v>
      </c>
      <c r="BO632" s="4">
        <v>85.660300000000007</v>
      </c>
      <c r="BP632" s="4">
        <v>98.697999999999993</v>
      </c>
      <c r="BQ632" s="33"/>
      <c r="BR632" s="33"/>
      <c r="BS632" s="32"/>
      <c r="BT632" s="32"/>
      <c r="BU632" s="32"/>
      <c r="BV632" s="35"/>
      <c r="BW632" s="21"/>
      <c r="BX632" s="21"/>
      <c r="BY632" s="32"/>
      <c r="BZ632" s="32"/>
      <c r="CA632" s="32"/>
      <c r="CB632" s="5">
        <v>-0.91960450736349042</v>
      </c>
    </row>
    <row r="633" spans="1:80" x14ac:dyDescent="0.2">
      <c r="A633" t="s">
        <v>1010</v>
      </c>
      <c r="B633" s="8">
        <v>36038</v>
      </c>
      <c r="C633" s="33"/>
      <c r="D633" s="33"/>
      <c r="E633" s="34"/>
      <c r="F633" s="32"/>
      <c r="G633" s="32"/>
      <c r="H633" s="35"/>
      <c r="I633" s="35"/>
      <c r="J633" s="35"/>
      <c r="K633" s="5">
        <v>5.55</v>
      </c>
      <c r="L633" s="31">
        <v>2.7</v>
      </c>
      <c r="M633" s="31">
        <v>2.4</v>
      </c>
      <c r="N633" s="31">
        <v>56.91</v>
      </c>
      <c r="O633" s="3">
        <v>120.9</v>
      </c>
      <c r="P633" s="3">
        <v>174</v>
      </c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">
        <v>124.2</v>
      </c>
      <c r="AD633" s="3">
        <v>126</v>
      </c>
      <c r="AE633" s="3">
        <v>127.4</v>
      </c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3"/>
      <c r="AT633" s="33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3"/>
      <c r="BM633" s="4">
        <v>82.0672</v>
      </c>
      <c r="BN633" s="4">
        <v>89.144900000000007</v>
      </c>
      <c r="BO633" s="4">
        <v>85.4846</v>
      </c>
      <c r="BP633" s="4">
        <v>95.844099999999997</v>
      </c>
      <c r="BQ633" s="33"/>
      <c r="BR633" s="33"/>
      <c r="BS633" s="32"/>
      <c r="BT633" s="32"/>
      <c r="BU633" s="32"/>
      <c r="BV633" s="35"/>
      <c r="BW633" s="21"/>
      <c r="BX633" s="21"/>
      <c r="BY633" s="32"/>
      <c r="BZ633" s="32"/>
      <c r="CA633" s="32"/>
      <c r="CB633" s="5">
        <v>-0.88507135530689074</v>
      </c>
    </row>
    <row r="634" spans="1:80" x14ac:dyDescent="0.2">
      <c r="A634" t="s">
        <v>1011</v>
      </c>
      <c r="B634" s="8">
        <v>36068</v>
      </c>
      <c r="C634" s="33"/>
      <c r="D634" s="33"/>
      <c r="E634" s="34"/>
      <c r="F634" s="32"/>
      <c r="G634" s="32"/>
      <c r="H634" s="35"/>
      <c r="I634" s="35"/>
      <c r="J634" s="35"/>
      <c r="K634" s="5">
        <v>5.51</v>
      </c>
      <c r="L634" s="31">
        <v>2.9</v>
      </c>
      <c r="M634" s="31">
        <v>2.2999999999999998</v>
      </c>
      <c r="N634" s="31">
        <v>57.2</v>
      </c>
      <c r="O634" s="3">
        <v>120</v>
      </c>
      <c r="P634" s="3">
        <v>174.2</v>
      </c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">
        <v>123.8</v>
      </c>
      <c r="AD634" s="3">
        <v>125.9</v>
      </c>
      <c r="AE634" s="3">
        <v>127.1</v>
      </c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3"/>
      <c r="AT634" s="33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3"/>
      <c r="BM634" s="4">
        <v>85.915599999999998</v>
      </c>
      <c r="BN634" s="4">
        <v>89.068299999999994</v>
      </c>
      <c r="BO634" s="4">
        <v>87.586399999999998</v>
      </c>
      <c r="BP634" s="4">
        <v>92.544300000000007</v>
      </c>
      <c r="BQ634" s="33"/>
      <c r="BR634" s="33"/>
      <c r="BS634" s="32"/>
      <c r="BT634" s="32"/>
      <c r="BU634" s="32"/>
      <c r="BV634" s="35"/>
      <c r="BW634" s="21"/>
      <c r="BX634" s="21"/>
      <c r="BY634" s="32"/>
      <c r="BZ634" s="32"/>
      <c r="CA634" s="32"/>
      <c r="CB634" s="5">
        <v>-0.88915576696579157</v>
      </c>
    </row>
    <row r="635" spans="1:80" x14ac:dyDescent="0.2">
      <c r="A635" t="s">
        <v>1012</v>
      </c>
      <c r="B635" s="8">
        <v>36099</v>
      </c>
      <c r="C635" s="33"/>
      <c r="D635" s="33"/>
      <c r="E635" s="34"/>
      <c r="F635" s="32"/>
      <c r="G635" s="32"/>
      <c r="H635" s="35"/>
      <c r="I635" s="35"/>
      <c r="J635" s="35"/>
      <c r="K635" s="5">
        <v>5.07</v>
      </c>
      <c r="L635" s="31">
        <v>2.8</v>
      </c>
      <c r="M635" s="31">
        <v>2.5</v>
      </c>
      <c r="N635" s="31">
        <v>57.32</v>
      </c>
      <c r="O635" s="3">
        <v>119.7</v>
      </c>
      <c r="P635" s="3">
        <v>174.4</v>
      </c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">
        <v>124</v>
      </c>
      <c r="AD635" s="3">
        <v>126.4</v>
      </c>
      <c r="AE635" s="3">
        <v>126.6</v>
      </c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3"/>
      <c r="AT635" s="33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3"/>
      <c r="BM635" s="4">
        <v>93.116500000000002</v>
      </c>
      <c r="BN635" s="4">
        <v>88.5565</v>
      </c>
      <c r="BO635" s="4">
        <v>87.117800000000003</v>
      </c>
      <c r="BP635" s="4">
        <v>88.509299999999996</v>
      </c>
      <c r="BQ635" s="33"/>
      <c r="BR635" s="33"/>
      <c r="BS635" s="32"/>
      <c r="BT635" s="32"/>
      <c r="BU635" s="32"/>
      <c r="BV635" s="35"/>
      <c r="BW635" s="21"/>
      <c r="BX635" s="21"/>
      <c r="BY635" s="32"/>
      <c r="BZ635" s="32"/>
      <c r="CA635" s="32"/>
      <c r="CB635" s="5">
        <v>-0.67041776656972585</v>
      </c>
    </row>
    <row r="636" spans="1:80" x14ac:dyDescent="0.2">
      <c r="A636" t="s">
        <v>1013</v>
      </c>
      <c r="B636" s="8">
        <v>36129</v>
      </c>
      <c r="C636" s="33"/>
      <c r="D636" s="33"/>
      <c r="E636" s="34"/>
      <c r="F636" s="32"/>
      <c r="G636" s="32"/>
      <c r="H636" s="35"/>
      <c r="I636" s="35"/>
      <c r="J636" s="35"/>
      <c r="K636" s="5">
        <v>4.83</v>
      </c>
      <c r="L636" s="31">
        <v>2.8</v>
      </c>
      <c r="M636" s="31">
        <v>2.2999999999999998</v>
      </c>
      <c r="N636" s="31">
        <v>57.28</v>
      </c>
      <c r="O636" s="3">
        <v>120</v>
      </c>
      <c r="P636" s="3">
        <v>174.8</v>
      </c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">
        <v>123.6</v>
      </c>
      <c r="AD636" s="3">
        <v>126.2</v>
      </c>
      <c r="AE636" s="3">
        <v>126.6</v>
      </c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3"/>
      <c r="AT636" s="33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3"/>
      <c r="BM636" s="4">
        <v>88.520300000000006</v>
      </c>
      <c r="BN636" s="4">
        <v>83.033699999999996</v>
      </c>
      <c r="BO636" s="4">
        <v>84.630600000000001</v>
      </c>
      <c r="BP636" s="4">
        <v>88.204499999999996</v>
      </c>
      <c r="BQ636" s="33"/>
      <c r="BR636" s="33"/>
      <c r="BS636" s="32"/>
      <c r="BT636" s="32"/>
      <c r="BU636" s="32"/>
      <c r="BV636" s="35"/>
      <c r="BW636" s="21"/>
      <c r="BX636" s="21"/>
      <c r="BY636" s="32"/>
      <c r="BZ636" s="32"/>
      <c r="CA636" s="32"/>
      <c r="CB636" s="5">
        <v>-0.8338263178761538</v>
      </c>
    </row>
    <row r="637" spans="1:80" x14ac:dyDescent="0.2">
      <c r="A637" t="s">
        <v>1014</v>
      </c>
      <c r="B637" s="8">
        <v>36160</v>
      </c>
      <c r="C637" s="33"/>
      <c r="D637" s="33"/>
      <c r="E637" s="34"/>
      <c r="F637" s="32"/>
      <c r="G637" s="32"/>
      <c r="H637" s="35"/>
      <c r="I637" s="35"/>
      <c r="J637" s="35"/>
      <c r="K637" s="5">
        <v>4.68</v>
      </c>
      <c r="L637" s="31">
        <v>2.9</v>
      </c>
      <c r="M637" s="31">
        <v>2.5</v>
      </c>
      <c r="N637" s="31">
        <v>57.31</v>
      </c>
      <c r="O637" s="3">
        <v>120.1</v>
      </c>
      <c r="P637" s="3">
        <v>175.4</v>
      </c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">
        <v>122.8</v>
      </c>
      <c r="AD637" s="3">
        <v>125.9</v>
      </c>
      <c r="AE637" s="3">
        <v>126.1</v>
      </c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3"/>
      <c r="AT637" s="33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3"/>
      <c r="BM637" s="4">
        <v>87.655900000000003</v>
      </c>
      <c r="BN637" s="4">
        <v>82.7881</v>
      </c>
      <c r="BO637" s="4">
        <v>84.923299999999998</v>
      </c>
      <c r="BP637" s="4">
        <v>87.724800000000002</v>
      </c>
      <c r="BQ637" s="33"/>
      <c r="BR637" s="33"/>
      <c r="BS637" s="32"/>
      <c r="BT637" s="32"/>
      <c r="BU637" s="32"/>
      <c r="BV637" s="35"/>
      <c r="BW637" s="21"/>
      <c r="BX637" s="21"/>
      <c r="BY637" s="32"/>
      <c r="BZ637" s="32"/>
      <c r="CA637" s="32"/>
      <c r="CB637" s="5">
        <v>-0.57508526747178035</v>
      </c>
    </row>
    <row r="638" spans="1:80" x14ac:dyDescent="0.2">
      <c r="A638" t="s">
        <v>1015</v>
      </c>
      <c r="B638" s="8">
        <v>36191</v>
      </c>
      <c r="C638" s="33"/>
      <c r="D638" s="33"/>
      <c r="E638" s="34"/>
      <c r="F638" s="32"/>
      <c r="G638" s="32"/>
      <c r="H638" s="35"/>
      <c r="I638" s="35"/>
      <c r="J638" s="35"/>
      <c r="K638" s="5">
        <v>4.63</v>
      </c>
      <c r="L638" s="31">
        <v>3</v>
      </c>
      <c r="M638" s="31">
        <v>2.7</v>
      </c>
      <c r="N638" s="31">
        <v>57.67</v>
      </c>
      <c r="O638" s="3">
        <v>120</v>
      </c>
      <c r="P638" s="3">
        <v>175.6</v>
      </c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">
        <v>122.9</v>
      </c>
      <c r="AD638" s="3">
        <v>126.2</v>
      </c>
      <c r="AE638" s="3">
        <v>126.6</v>
      </c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3"/>
      <c r="AT638" s="33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3"/>
      <c r="BM638" s="4">
        <v>89.252099999999999</v>
      </c>
      <c r="BN638" s="4">
        <v>88.843900000000005</v>
      </c>
      <c r="BO638" s="4">
        <v>85.848699999999994</v>
      </c>
      <c r="BP638" s="4">
        <v>97.081500000000005</v>
      </c>
      <c r="BQ638" s="33"/>
      <c r="BR638" s="33"/>
      <c r="BS638" s="32"/>
      <c r="BT638" s="32"/>
      <c r="BU638" s="32"/>
      <c r="BV638" s="35"/>
      <c r="BW638" s="21"/>
      <c r="BX638" s="21"/>
      <c r="BY638" s="32"/>
      <c r="BZ638" s="32"/>
      <c r="CA638" s="32"/>
      <c r="CB638" s="5">
        <v>-0.24810494419340889</v>
      </c>
    </row>
    <row r="639" spans="1:80" x14ac:dyDescent="0.2">
      <c r="A639" t="s">
        <v>1016</v>
      </c>
      <c r="B639" s="8">
        <v>36219</v>
      </c>
      <c r="C639" s="33"/>
      <c r="D639" s="33"/>
      <c r="E639" s="34"/>
      <c r="F639" s="32"/>
      <c r="G639" s="32"/>
      <c r="H639" s="35"/>
      <c r="I639" s="35"/>
      <c r="J639" s="35"/>
      <c r="K639" s="5">
        <v>4.76</v>
      </c>
      <c r="L639" s="31">
        <v>2.8</v>
      </c>
      <c r="M639" s="31">
        <v>2.5</v>
      </c>
      <c r="N639" s="31">
        <v>57.73</v>
      </c>
      <c r="O639" s="3">
        <v>120.5</v>
      </c>
      <c r="P639" s="3">
        <v>175.6</v>
      </c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">
        <v>122.3</v>
      </c>
      <c r="AD639" s="3">
        <v>125.9</v>
      </c>
      <c r="AE639" s="3">
        <v>125.8</v>
      </c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3"/>
      <c r="AT639" s="33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3"/>
      <c r="BM639" s="4">
        <v>89.503799999999998</v>
      </c>
      <c r="BN639" s="4">
        <v>83.514200000000002</v>
      </c>
      <c r="BO639" s="4">
        <v>85.025199999999998</v>
      </c>
      <c r="BP639" s="4">
        <v>91.510800000000003</v>
      </c>
      <c r="BQ639" s="33"/>
      <c r="BR639" s="33"/>
      <c r="BS639" s="32"/>
      <c r="BT639" s="32"/>
      <c r="BU639" s="32"/>
      <c r="BV639" s="35"/>
      <c r="BW639" s="21"/>
      <c r="BX639" s="21"/>
      <c r="BY639" s="32"/>
      <c r="BZ639" s="32"/>
      <c r="CA639" s="32"/>
      <c r="CB639" s="5">
        <v>2.8586998810898448E-2</v>
      </c>
    </row>
    <row r="640" spans="1:80" x14ac:dyDescent="0.2">
      <c r="A640" t="s">
        <v>1017</v>
      </c>
      <c r="B640" s="8">
        <v>36250</v>
      </c>
      <c r="C640" s="33"/>
      <c r="D640" s="33"/>
      <c r="E640" s="34"/>
      <c r="F640" s="32"/>
      <c r="G640" s="32"/>
      <c r="H640" s="35"/>
      <c r="I640" s="35"/>
      <c r="J640" s="35"/>
      <c r="K640" s="5">
        <v>4.8099999999999996</v>
      </c>
      <c r="L640" s="31">
        <v>2.7</v>
      </c>
      <c r="M640" s="31">
        <v>2.7</v>
      </c>
      <c r="N640" s="31">
        <v>57.97</v>
      </c>
      <c r="O640" s="3">
        <v>120.4</v>
      </c>
      <c r="P640" s="3">
        <v>175.7</v>
      </c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">
        <v>122.6</v>
      </c>
      <c r="AD640" s="3">
        <v>126.3</v>
      </c>
      <c r="AE640" s="3">
        <v>125.6</v>
      </c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3"/>
      <c r="AT640" s="33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3"/>
      <c r="BM640" s="4">
        <v>89.916700000000006</v>
      </c>
      <c r="BN640" s="4">
        <v>89.668700000000001</v>
      </c>
      <c r="BO640" s="4">
        <v>87.286500000000004</v>
      </c>
      <c r="BP640" s="4">
        <v>96.303200000000004</v>
      </c>
      <c r="BQ640" s="33"/>
      <c r="BR640" s="33"/>
      <c r="BS640" s="32"/>
      <c r="BT640" s="32"/>
      <c r="BU640" s="32"/>
      <c r="BV640" s="35"/>
      <c r="BW640" s="21"/>
      <c r="BX640" s="21"/>
      <c r="BY640" s="32"/>
      <c r="BZ640" s="32"/>
      <c r="CA640" s="32"/>
      <c r="CB640" s="5">
        <v>-0.25811308904539215</v>
      </c>
    </row>
    <row r="641" spans="1:80" x14ac:dyDescent="0.2">
      <c r="A641" t="s">
        <v>1018</v>
      </c>
      <c r="B641" s="8">
        <v>36280</v>
      </c>
      <c r="C641" s="33"/>
      <c r="D641" s="33"/>
      <c r="E641" s="34"/>
      <c r="F641" s="32"/>
      <c r="G641" s="32"/>
      <c r="H641" s="35"/>
      <c r="I641" s="35"/>
      <c r="J641" s="35"/>
      <c r="K641" s="5">
        <v>4.74</v>
      </c>
      <c r="L641" s="31">
        <v>2.8</v>
      </c>
      <c r="M641" s="31">
        <v>2.7</v>
      </c>
      <c r="N641" s="31">
        <v>57.92</v>
      </c>
      <c r="O641" s="3">
        <v>120.2</v>
      </c>
      <c r="P641" s="3">
        <v>176.3</v>
      </c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">
        <v>123.6</v>
      </c>
      <c r="AD641" s="3">
        <v>127.4</v>
      </c>
      <c r="AE641" s="3">
        <v>124.3</v>
      </c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3"/>
      <c r="AT641" s="33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3"/>
      <c r="BM641" s="4">
        <v>82.253100000000003</v>
      </c>
      <c r="BN641" s="4">
        <v>89.073300000000003</v>
      </c>
      <c r="BO641" s="4">
        <v>86.650400000000005</v>
      </c>
      <c r="BP641" s="4">
        <v>95.836699999999993</v>
      </c>
      <c r="BQ641" s="33"/>
      <c r="BR641" s="33"/>
      <c r="BS641" s="32"/>
      <c r="BT641" s="32"/>
      <c r="BU641" s="32"/>
      <c r="BV641" s="35"/>
      <c r="BW641" s="21"/>
      <c r="BX641" s="21"/>
      <c r="BY641" s="32"/>
      <c r="BZ641" s="32"/>
      <c r="CA641" s="32"/>
      <c r="CB641" s="5">
        <v>-0.20862379519424584</v>
      </c>
    </row>
    <row r="642" spans="1:80" x14ac:dyDescent="0.2">
      <c r="A642" t="s">
        <v>1019</v>
      </c>
      <c r="B642" s="8">
        <v>36311</v>
      </c>
      <c r="C642" s="33"/>
      <c r="D642" s="33"/>
      <c r="E642" s="34"/>
      <c r="F642" s="32"/>
      <c r="G642" s="32"/>
      <c r="H642" s="35"/>
      <c r="I642" s="35"/>
      <c r="J642" s="35"/>
      <c r="K642" s="5">
        <v>4.74</v>
      </c>
      <c r="L642" s="31">
        <v>2.9</v>
      </c>
      <c r="M642" s="31">
        <v>2.8</v>
      </c>
      <c r="N642" s="31">
        <v>58.27</v>
      </c>
      <c r="O642" s="3">
        <v>120</v>
      </c>
      <c r="P642" s="3">
        <v>176.5</v>
      </c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">
        <v>124.7</v>
      </c>
      <c r="AD642" s="3">
        <v>127.7</v>
      </c>
      <c r="AE642" s="3">
        <v>125.3</v>
      </c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3"/>
      <c r="AT642" s="33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3"/>
      <c r="BM642" s="4">
        <v>87.670699999999997</v>
      </c>
      <c r="BN642" s="4">
        <v>87.633899999999997</v>
      </c>
      <c r="BO642" s="4">
        <v>85.972300000000004</v>
      </c>
      <c r="BP642" s="4">
        <v>94.633499999999998</v>
      </c>
      <c r="BQ642" s="33"/>
      <c r="BR642" s="33"/>
      <c r="BS642" s="32"/>
      <c r="BT642" s="32"/>
      <c r="BU642" s="32"/>
      <c r="BV642" s="35"/>
      <c r="BW642" s="21"/>
      <c r="BX642" s="21"/>
      <c r="BY642" s="32"/>
      <c r="BZ642" s="32"/>
      <c r="CA642" s="32"/>
      <c r="CB642" s="5">
        <v>-0.33870509678263921</v>
      </c>
    </row>
    <row r="643" spans="1:80" x14ac:dyDescent="0.2">
      <c r="A643" t="s">
        <v>1020</v>
      </c>
      <c r="B643" s="8">
        <v>36341</v>
      </c>
      <c r="C643" s="33"/>
      <c r="D643" s="33"/>
      <c r="E643" s="34"/>
      <c r="F643" s="32"/>
      <c r="G643" s="32"/>
      <c r="H643" s="35"/>
      <c r="I643" s="35"/>
      <c r="J643" s="35"/>
      <c r="K643" s="5">
        <v>4.76</v>
      </c>
      <c r="L643" s="31">
        <v>2.8</v>
      </c>
      <c r="M643" s="31">
        <v>2.5</v>
      </c>
      <c r="N643" s="31">
        <v>58.41</v>
      </c>
      <c r="O643" s="3">
        <v>120</v>
      </c>
      <c r="P643" s="3">
        <v>176.6</v>
      </c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">
        <v>125.2</v>
      </c>
      <c r="AD643" s="3">
        <v>127.8</v>
      </c>
      <c r="AE643" s="3">
        <v>126</v>
      </c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3"/>
      <c r="AT643" s="33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3"/>
      <c r="BM643" s="4">
        <v>91.407799999999995</v>
      </c>
      <c r="BN643" s="4">
        <v>89.055099999999996</v>
      </c>
      <c r="BO643" s="4">
        <v>87.337500000000006</v>
      </c>
      <c r="BP643" s="4">
        <v>95.126999999999995</v>
      </c>
      <c r="BQ643" s="33"/>
      <c r="BR643" s="33"/>
      <c r="BS643" s="32"/>
      <c r="BT643" s="32"/>
      <c r="BU643" s="32"/>
      <c r="BV643" s="35"/>
      <c r="BW643" s="21"/>
      <c r="BX643" s="21"/>
      <c r="BY643" s="32"/>
      <c r="BZ643" s="32"/>
      <c r="CA643" s="32"/>
      <c r="CB643" s="5">
        <v>-0.35873210456607851</v>
      </c>
    </row>
    <row r="644" spans="1:80" x14ac:dyDescent="0.2">
      <c r="A644" t="s">
        <v>1021</v>
      </c>
      <c r="B644" s="8">
        <v>36372</v>
      </c>
      <c r="C644" s="33"/>
      <c r="D644" s="33"/>
      <c r="E644" s="34"/>
      <c r="F644" s="32"/>
      <c r="G644" s="32"/>
      <c r="H644" s="35"/>
      <c r="I644" s="35"/>
      <c r="J644" s="35"/>
      <c r="K644" s="5">
        <v>4.99</v>
      </c>
      <c r="L644" s="31">
        <v>2.9</v>
      </c>
      <c r="M644" s="31">
        <v>2.7</v>
      </c>
      <c r="N644" s="31">
        <v>58.81</v>
      </c>
      <c r="O644" s="3">
        <v>120.3</v>
      </c>
      <c r="P644" s="3">
        <v>177.1</v>
      </c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">
        <v>125.7</v>
      </c>
      <c r="AD644" s="3">
        <v>128.30000000000001</v>
      </c>
      <c r="AE644" s="3">
        <v>125.9</v>
      </c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3"/>
      <c r="AT644" s="33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3"/>
      <c r="BM644" s="4">
        <v>91.123400000000004</v>
      </c>
      <c r="BN644" s="4">
        <v>91.124099999999999</v>
      </c>
      <c r="BO644" s="4">
        <v>89.617999999999995</v>
      </c>
      <c r="BP644" s="4">
        <v>94.523899999999998</v>
      </c>
      <c r="BQ644" s="33"/>
      <c r="BR644" s="33"/>
      <c r="BS644" s="32"/>
      <c r="BT644" s="32"/>
      <c r="BU644" s="32"/>
      <c r="BV644" s="35"/>
      <c r="BW644" s="21"/>
      <c r="BX644" s="21"/>
      <c r="BY644" s="32"/>
      <c r="BZ644" s="32"/>
      <c r="CA644" s="32"/>
      <c r="CB644" s="5">
        <v>-0.60302850562193455</v>
      </c>
    </row>
    <row r="645" spans="1:80" x14ac:dyDescent="0.2">
      <c r="A645" t="s">
        <v>1022</v>
      </c>
      <c r="B645" s="8">
        <v>36403</v>
      </c>
      <c r="C645" s="33"/>
      <c r="D645" s="33"/>
      <c r="E645" s="34"/>
      <c r="F645" s="32"/>
      <c r="G645" s="32"/>
      <c r="H645" s="35"/>
      <c r="I645" s="35"/>
      <c r="J645" s="35"/>
      <c r="K645" s="5">
        <v>5.07</v>
      </c>
      <c r="L645" s="31">
        <v>2.8</v>
      </c>
      <c r="M645" s="31">
        <v>2.8</v>
      </c>
      <c r="N645" s="31">
        <v>58.99</v>
      </c>
      <c r="O645" s="3">
        <v>120.9</v>
      </c>
      <c r="P645" s="3">
        <v>177.3</v>
      </c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">
        <v>126.9</v>
      </c>
      <c r="AD645" s="3">
        <v>129</v>
      </c>
      <c r="AE645" s="3">
        <v>126.8</v>
      </c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3"/>
      <c r="AT645" s="33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3"/>
      <c r="BM645" s="4">
        <v>93.22</v>
      </c>
      <c r="BN645" s="4">
        <v>90.395700000000005</v>
      </c>
      <c r="BO645" s="4">
        <v>88.405299999999997</v>
      </c>
      <c r="BP645" s="4">
        <v>94.100800000000007</v>
      </c>
      <c r="BQ645" s="33"/>
      <c r="BR645" s="33"/>
      <c r="BS645" s="32"/>
      <c r="BT645" s="32"/>
      <c r="BU645" s="32"/>
      <c r="BV645" s="35"/>
      <c r="BW645" s="21"/>
      <c r="BX645" s="21"/>
      <c r="BY645" s="32"/>
      <c r="BZ645" s="32"/>
      <c r="CA645" s="32"/>
      <c r="CB645" s="5">
        <v>-0.44188563453605678</v>
      </c>
    </row>
    <row r="646" spans="1:80" x14ac:dyDescent="0.2">
      <c r="A646" t="s">
        <v>1023</v>
      </c>
      <c r="B646" s="8">
        <v>36433</v>
      </c>
      <c r="C646" s="33"/>
      <c r="D646" s="33"/>
      <c r="E646" s="34"/>
      <c r="F646" s="32"/>
      <c r="G646" s="32"/>
      <c r="H646" s="35"/>
      <c r="I646" s="35"/>
      <c r="J646" s="35"/>
      <c r="K646" s="5">
        <v>5.22</v>
      </c>
      <c r="L646" s="31">
        <v>2.9</v>
      </c>
      <c r="M646" s="31">
        <v>2.7</v>
      </c>
      <c r="N646" s="31">
        <v>59.41</v>
      </c>
      <c r="O646" s="3">
        <v>122</v>
      </c>
      <c r="P646" s="3">
        <v>177.8</v>
      </c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">
        <v>128</v>
      </c>
      <c r="AD646" s="3">
        <v>129.69999999999999</v>
      </c>
      <c r="AE646" s="3">
        <v>127.5</v>
      </c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3"/>
      <c r="AT646" s="33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3"/>
      <c r="BM646" s="4">
        <v>91.820499999999996</v>
      </c>
      <c r="BN646" s="4">
        <v>89.591399999999993</v>
      </c>
      <c r="BO646" s="4">
        <v>87.405799999999999</v>
      </c>
      <c r="BP646" s="4">
        <v>96.267799999999994</v>
      </c>
      <c r="BQ646" s="33"/>
      <c r="BR646" s="33"/>
      <c r="BS646" s="32"/>
      <c r="BT646" s="32"/>
      <c r="BU646" s="32"/>
      <c r="BV646" s="35"/>
      <c r="BW646" s="21"/>
      <c r="BX646" s="21"/>
      <c r="BY646" s="32"/>
      <c r="BZ646" s="32"/>
      <c r="CA646" s="32"/>
      <c r="CB646" s="5">
        <v>-0.38067066745871109</v>
      </c>
    </row>
    <row r="647" spans="1:80" x14ac:dyDescent="0.2">
      <c r="A647" t="s">
        <v>1024</v>
      </c>
      <c r="B647" s="8">
        <v>36464</v>
      </c>
      <c r="C647" s="33"/>
      <c r="D647" s="33"/>
      <c r="E647" s="34"/>
      <c r="F647" s="32"/>
      <c r="G647" s="32"/>
      <c r="H647" s="35"/>
      <c r="I647" s="35"/>
      <c r="J647" s="35"/>
      <c r="K647" s="5">
        <v>5.2</v>
      </c>
      <c r="L647" s="31">
        <v>2.8</v>
      </c>
      <c r="M647" s="31">
        <v>2.9</v>
      </c>
      <c r="N647" s="31">
        <v>59.69</v>
      </c>
      <c r="O647" s="3">
        <v>122.2</v>
      </c>
      <c r="P647" s="3">
        <v>178.1</v>
      </c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">
        <v>127.7</v>
      </c>
      <c r="AD647" s="3">
        <v>130.19999999999999</v>
      </c>
      <c r="AE647" s="3">
        <v>127.5</v>
      </c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3"/>
      <c r="AT647" s="33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3"/>
      <c r="BM647" s="4">
        <v>89.748599999999996</v>
      </c>
      <c r="BN647" s="4">
        <v>88.289400000000001</v>
      </c>
      <c r="BO647" s="4">
        <v>86.972099999999998</v>
      </c>
      <c r="BP647" s="4">
        <v>96.997500000000002</v>
      </c>
      <c r="BQ647" s="33"/>
      <c r="BR647" s="33"/>
      <c r="BS647" s="32"/>
      <c r="BT647" s="32"/>
      <c r="BU647" s="32"/>
      <c r="BV647" s="35"/>
      <c r="BW647" s="21"/>
      <c r="BX647" s="21"/>
      <c r="BY647" s="32"/>
      <c r="BZ647" s="32"/>
      <c r="CA647" s="32"/>
      <c r="CB647" s="5">
        <v>-0.12314718752383184</v>
      </c>
    </row>
    <row r="648" spans="1:80" x14ac:dyDescent="0.2">
      <c r="A648" t="s">
        <v>1025</v>
      </c>
      <c r="B648" s="8">
        <v>36494</v>
      </c>
      <c r="C648" s="33"/>
      <c r="D648" s="33"/>
      <c r="E648" s="34"/>
      <c r="F648" s="32"/>
      <c r="G648" s="32"/>
      <c r="H648" s="35"/>
      <c r="I648" s="35"/>
      <c r="J648" s="35"/>
      <c r="K648" s="5">
        <v>5.42</v>
      </c>
      <c r="L648" s="31">
        <v>2.9</v>
      </c>
      <c r="M648" s="31">
        <v>2.9</v>
      </c>
      <c r="N648" s="31">
        <v>60.27</v>
      </c>
      <c r="O648" s="3">
        <v>122.3</v>
      </c>
      <c r="P648" s="3">
        <v>178.4</v>
      </c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">
        <v>128.30000000000001</v>
      </c>
      <c r="AD648" s="3">
        <v>130.30000000000001</v>
      </c>
      <c r="AE648" s="3">
        <v>127.1</v>
      </c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3"/>
      <c r="AT648" s="33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3"/>
      <c r="BM648" s="4">
        <v>93.725800000000007</v>
      </c>
      <c r="BN648" s="4">
        <v>83.934600000000003</v>
      </c>
      <c r="BO648" s="4">
        <v>87.105000000000004</v>
      </c>
      <c r="BP648" s="4">
        <v>85.883300000000006</v>
      </c>
      <c r="BQ648" s="33"/>
      <c r="BR648" s="33"/>
      <c r="BS648" s="32"/>
      <c r="BT648" s="32"/>
      <c r="BU648" s="32"/>
      <c r="BV648" s="35"/>
      <c r="BW648" s="21"/>
      <c r="BX648" s="21"/>
      <c r="BY648" s="32"/>
      <c r="BZ648" s="32"/>
      <c r="CA648" s="32"/>
      <c r="CB648" s="5">
        <v>-0.16614381720357643</v>
      </c>
    </row>
    <row r="649" spans="1:80" x14ac:dyDescent="0.2">
      <c r="A649" t="s">
        <v>1026</v>
      </c>
      <c r="B649" s="8">
        <v>36525</v>
      </c>
      <c r="C649" s="33"/>
      <c r="D649" s="33"/>
      <c r="E649" s="34"/>
      <c r="F649" s="32"/>
      <c r="G649" s="32"/>
      <c r="H649" s="35"/>
      <c r="I649" s="35"/>
      <c r="J649" s="35"/>
      <c r="K649" s="5">
        <v>5.3</v>
      </c>
      <c r="L649" s="31">
        <v>2.9</v>
      </c>
      <c r="M649" s="31">
        <v>3</v>
      </c>
      <c r="N649" s="31">
        <v>60.59</v>
      </c>
      <c r="O649" s="3">
        <v>121.4</v>
      </c>
      <c r="P649" s="3">
        <v>178.7</v>
      </c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">
        <v>127.8</v>
      </c>
      <c r="AD649" s="3">
        <v>130.5</v>
      </c>
      <c r="AE649" s="3">
        <v>126.7</v>
      </c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3"/>
      <c r="AT649" s="33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3"/>
      <c r="BM649" s="4">
        <v>95.742099999999994</v>
      </c>
      <c r="BN649" s="4">
        <v>86.340199999999996</v>
      </c>
      <c r="BO649" s="4">
        <v>87.918400000000005</v>
      </c>
      <c r="BP649" s="4">
        <v>92.227500000000006</v>
      </c>
      <c r="BQ649" s="33"/>
      <c r="BR649" s="33"/>
      <c r="BS649" s="32"/>
      <c r="BT649" s="32"/>
      <c r="BU649" s="32"/>
      <c r="BV649" s="35"/>
      <c r="BW649" s="21"/>
      <c r="BX649" s="21"/>
      <c r="BY649" s="32"/>
      <c r="BZ649" s="32"/>
      <c r="CA649" s="32"/>
      <c r="CB649" s="5">
        <v>-0.19622725958034176</v>
      </c>
    </row>
    <row r="650" spans="1:80" x14ac:dyDescent="0.2">
      <c r="A650" t="s">
        <v>1027</v>
      </c>
      <c r="B650" s="8">
        <v>36556</v>
      </c>
      <c r="C650" s="33"/>
      <c r="D650" s="33"/>
      <c r="E650" s="34"/>
      <c r="F650" s="32"/>
      <c r="G650" s="32"/>
      <c r="H650" s="35"/>
      <c r="I650" s="35"/>
      <c r="J650" s="35"/>
      <c r="K650" s="5">
        <v>5.45</v>
      </c>
      <c r="L650" s="31">
        <v>3</v>
      </c>
      <c r="M650" s="31">
        <v>3</v>
      </c>
      <c r="N650" s="31">
        <v>59.92</v>
      </c>
      <c r="O650" s="3">
        <v>121.6</v>
      </c>
      <c r="P650" s="3">
        <v>179.3</v>
      </c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">
        <v>128.30000000000001</v>
      </c>
      <c r="AD650" s="3">
        <v>130.80000000000001</v>
      </c>
      <c r="AE650" s="3">
        <v>126.7</v>
      </c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3"/>
      <c r="AT650" s="33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3"/>
      <c r="BM650" s="4">
        <v>92.955500000000001</v>
      </c>
      <c r="BN650" s="4">
        <v>85.779600000000002</v>
      </c>
      <c r="BO650" s="4">
        <v>87.727099999999993</v>
      </c>
      <c r="BP650" s="4">
        <v>92.817099999999996</v>
      </c>
      <c r="BQ650" s="33"/>
      <c r="BR650" s="33"/>
      <c r="BS650" s="32"/>
      <c r="BT650" s="32"/>
      <c r="BU650" s="32"/>
      <c r="BV650" s="35"/>
      <c r="BW650" s="21"/>
      <c r="BX650" s="21"/>
      <c r="BY650" s="32"/>
      <c r="BZ650" s="32"/>
      <c r="CA650" s="32"/>
      <c r="CB650" s="5">
        <v>-0.5982511281546008</v>
      </c>
    </row>
    <row r="651" spans="1:80" x14ac:dyDescent="0.2">
      <c r="A651" t="s">
        <v>1028</v>
      </c>
      <c r="B651" s="8">
        <v>36585</v>
      </c>
      <c r="C651" s="33"/>
      <c r="D651" s="33"/>
      <c r="E651" s="34"/>
      <c r="F651" s="32"/>
      <c r="G651" s="32"/>
      <c r="H651" s="35"/>
      <c r="I651" s="35"/>
      <c r="J651" s="35"/>
      <c r="K651" s="5">
        <v>5.73</v>
      </c>
      <c r="L651" s="31">
        <v>2.9</v>
      </c>
      <c r="M651" s="31">
        <v>2.9</v>
      </c>
      <c r="N651" s="31">
        <v>60.48</v>
      </c>
      <c r="O651" s="3">
        <v>123.1</v>
      </c>
      <c r="P651" s="3">
        <v>179.4</v>
      </c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">
        <v>129.80000000000001</v>
      </c>
      <c r="AD651" s="3">
        <v>132.19999999999999</v>
      </c>
      <c r="AE651" s="3">
        <v>127.2</v>
      </c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3"/>
      <c r="AT651" s="33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3"/>
      <c r="BM651" s="4">
        <v>92.920699999999997</v>
      </c>
      <c r="BN651" s="4">
        <v>89.865600000000001</v>
      </c>
      <c r="BO651" s="4">
        <v>88.521900000000002</v>
      </c>
      <c r="BP651" s="4">
        <v>96.545000000000002</v>
      </c>
      <c r="BQ651" s="33"/>
      <c r="BR651" s="33"/>
      <c r="BS651" s="32"/>
      <c r="BT651" s="32"/>
      <c r="BU651" s="32"/>
      <c r="BV651" s="35"/>
      <c r="BW651" s="21"/>
      <c r="BX651" s="21"/>
      <c r="BY651" s="32"/>
      <c r="BZ651" s="32"/>
      <c r="CA651" s="32"/>
      <c r="CB651" s="5">
        <v>-0.40170125557968861</v>
      </c>
    </row>
    <row r="652" spans="1:80" x14ac:dyDescent="0.2">
      <c r="A652" t="s">
        <v>1029</v>
      </c>
      <c r="B652" s="8">
        <v>36616</v>
      </c>
      <c r="C652" s="33"/>
      <c r="D652" s="33"/>
      <c r="E652" s="34"/>
      <c r="F652" s="32"/>
      <c r="G652" s="32"/>
      <c r="H652" s="35"/>
      <c r="I652" s="35"/>
      <c r="J652" s="35"/>
      <c r="K652" s="5">
        <v>5.85</v>
      </c>
      <c r="L652" s="31">
        <v>3.1</v>
      </c>
      <c r="M652" s="31">
        <v>3.2</v>
      </c>
      <c r="N652" s="31">
        <v>60.82</v>
      </c>
      <c r="O652" s="3">
        <v>123.3</v>
      </c>
      <c r="P652" s="3">
        <v>180</v>
      </c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">
        <v>130.80000000000001</v>
      </c>
      <c r="AD652" s="3">
        <v>132.9</v>
      </c>
      <c r="AE652" s="3">
        <v>127.4</v>
      </c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3"/>
      <c r="AT652" s="33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3"/>
      <c r="BM652" s="4">
        <v>92.798500000000004</v>
      </c>
      <c r="BN652" s="4">
        <v>81.754000000000005</v>
      </c>
      <c r="BO652" s="4">
        <v>87.284000000000006</v>
      </c>
      <c r="BP652" s="4">
        <v>85.072199999999995</v>
      </c>
      <c r="BQ652" s="33"/>
      <c r="BR652" s="33"/>
      <c r="BS652" s="32"/>
      <c r="BT652" s="32"/>
      <c r="BU652" s="32"/>
      <c r="BV652" s="35"/>
      <c r="BW652" s="21"/>
      <c r="BX652" s="21"/>
      <c r="BY652" s="32"/>
      <c r="BZ652" s="32"/>
      <c r="CA652" s="32"/>
      <c r="CB652" s="5">
        <v>-0.2821202551290562</v>
      </c>
    </row>
    <row r="653" spans="1:80" x14ac:dyDescent="0.2">
      <c r="A653" t="s">
        <v>1030</v>
      </c>
      <c r="B653" s="8">
        <v>36646</v>
      </c>
      <c r="C653" s="33"/>
      <c r="D653" s="33"/>
      <c r="E653" s="34"/>
      <c r="F653" s="32"/>
      <c r="G653" s="32"/>
      <c r="H653" s="35"/>
      <c r="I653" s="35"/>
      <c r="J653" s="35"/>
      <c r="K653" s="5">
        <v>6.02</v>
      </c>
      <c r="L653" s="31">
        <v>2.8</v>
      </c>
      <c r="M653" s="31">
        <v>3.2</v>
      </c>
      <c r="N653" s="31">
        <v>61.29</v>
      </c>
      <c r="O653" s="3">
        <v>123.8</v>
      </c>
      <c r="P653" s="3">
        <v>180.3</v>
      </c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">
        <v>130.69999999999999</v>
      </c>
      <c r="AD653" s="3">
        <v>132.6</v>
      </c>
      <c r="AE653" s="3">
        <v>128.1</v>
      </c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3"/>
      <c r="AT653" s="33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3"/>
      <c r="BM653" s="4">
        <v>95.172300000000007</v>
      </c>
      <c r="BN653" s="4">
        <v>86.773300000000006</v>
      </c>
      <c r="BO653" s="4">
        <v>88.267700000000005</v>
      </c>
      <c r="BP653" s="4">
        <v>93.383399999999995</v>
      </c>
      <c r="BQ653" s="33"/>
      <c r="BR653" s="33"/>
      <c r="BS653" s="32"/>
      <c r="BT653" s="32"/>
      <c r="BU653" s="32"/>
      <c r="BV653" s="35"/>
      <c r="BW653" s="21"/>
      <c r="BX653" s="21"/>
      <c r="BY653" s="32"/>
      <c r="BZ653" s="32"/>
      <c r="CA653" s="32"/>
      <c r="CB653" s="5">
        <v>0.13752148320565874</v>
      </c>
    </row>
    <row r="654" spans="1:80" x14ac:dyDescent="0.2">
      <c r="A654" t="s">
        <v>1031</v>
      </c>
      <c r="B654" s="8">
        <v>36677</v>
      </c>
      <c r="C654" s="33"/>
      <c r="D654" s="33"/>
      <c r="E654" s="34"/>
      <c r="F654" s="32"/>
      <c r="G654" s="32"/>
      <c r="H654" s="35"/>
      <c r="I654" s="35"/>
      <c r="J654" s="35"/>
      <c r="K654" s="5">
        <v>6.27</v>
      </c>
      <c r="L654" s="31">
        <v>2.9</v>
      </c>
      <c r="M654" s="31">
        <v>3</v>
      </c>
      <c r="N654" s="31">
        <v>61.76</v>
      </c>
      <c r="O654" s="3">
        <v>123.8</v>
      </c>
      <c r="P654" s="3">
        <v>180.7</v>
      </c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">
        <v>131.6</v>
      </c>
      <c r="AD654" s="3">
        <v>133.1</v>
      </c>
      <c r="AE654" s="3">
        <v>129.30000000000001</v>
      </c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3"/>
      <c r="AT654" s="33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3"/>
      <c r="BM654" s="4">
        <v>95.907700000000006</v>
      </c>
      <c r="BN654" s="4">
        <v>91.634600000000006</v>
      </c>
      <c r="BO654" s="4">
        <v>91.5792</v>
      </c>
      <c r="BP654" s="4">
        <v>96.578900000000004</v>
      </c>
      <c r="BQ654" s="33"/>
      <c r="BR654" s="33"/>
      <c r="BS654" s="32"/>
      <c r="BT654" s="32"/>
      <c r="BU654" s="32"/>
      <c r="BV654" s="35"/>
      <c r="BW654" s="21"/>
      <c r="BX654" s="21"/>
      <c r="BY654" s="32"/>
      <c r="BZ654" s="32"/>
      <c r="CA654" s="32"/>
      <c r="CB654" s="5">
        <v>0.2870306772456151</v>
      </c>
    </row>
    <row r="655" spans="1:80" x14ac:dyDescent="0.2">
      <c r="A655" t="s">
        <v>1032</v>
      </c>
      <c r="B655" s="8">
        <v>36707</v>
      </c>
      <c r="C655" s="33"/>
      <c r="D655" s="33"/>
      <c r="E655" s="34"/>
      <c r="F655" s="32"/>
      <c r="G655" s="32"/>
      <c r="H655" s="35"/>
      <c r="I655" s="35"/>
      <c r="J655" s="35"/>
      <c r="K655" s="5">
        <v>6.53</v>
      </c>
      <c r="L655" s="31">
        <v>2.8</v>
      </c>
      <c r="M655" s="31">
        <v>2.9</v>
      </c>
      <c r="N655" s="31">
        <v>61.81</v>
      </c>
      <c r="O655" s="3">
        <v>127</v>
      </c>
      <c r="P655" s="3">
        <v>181.1</v>
      </c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">
        <v>133.80000000000001</v>
      </c>
      <c r="AD655" s="3">
        <v>134.19999999999999</v>
      </c>
      <c r="AE655" s="3">
        <v>129.4</v>
      </c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3"/>
      <c r="AT655" s="33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3"/>
      <c r="BM655" s="4">
        <v>94.635199999999998</v>
      </c>
      <c r="BN655" s="4">
        <v>91.398700000000005</v>
      </c>
      <c r="BO655" s="4">
        <v>90.117999999999995</v>
      </c>
      <c r="BP655" s="4">
        <v>96.004099999999994</v>
      </c>
      <c r="BQ655" s="33"/>
      <c r="BR655" s="33"/>
      <c r="BS655" s="32"/>
      <c r="BT655" s="32"/>
      <c r="BU655" s="32"/>
      <c r="BV655" s="35"/>
      <c r="BW655" s="21"/>
      <c r="BX655" s="21"/>
      <c r="BY655" s="32"/>
      <c r="BZ655" s="32"/>
      <c r="CA655" s="32"/>
      <c r="CB655" s="5">
        <v>4.6430179718644098E-2</v>
      </c>
    </row>
    <row r="656" spans="1:80" x14ac:dyDescent="0.2">
      <c r="A656" t="s">
        <v>1033</v>
      </c>
      <c r="B656" s="8">
        <v>36738</v>
      </c>
      <c r="C656" s="33"/>
      <c r="D656" s="33"/>
      <c r="E656" s="34"/>
      <c r="F656" s="32"/>
      <c r="G656" s="32"/>
      <c r="H656" s="35"/>
      <c r="I656" s="35"/>
      <c r="J656" s="35"/>
      <c r="K656" s="5">
        <v>6.54</v>
      </c>
      <c r="L656" s="31">
        <v>2.8</v>
      </c>
      <c r="M656" s="31">
        <v>3</v>
      </c>
      <c r="N656" s="31">
        <v>62.06</v>
      </c>
      <c r="O656" s="3">
        <v>129.19999999999999</v>
      </c>
      <c r="P656" s="3">
        <v>181.5</v>
      </c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">
        <v>133.69999999999999</v>
      </c>
      <c r="AD656" s="3">
        <v>133.9</v>
      </c>
      <c r="AE656" s="3">
        <v>129.4</v>
      </c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3"/>
      <c r="AT656" s="33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3"/>
      <c r="BM656" s="4">
        <v>94.449200000000005</v>
      </c>
      <c r="BN656" s="4">
        <v>88.844899999999996</v>
      </c>
      <c r="BO656" s="4">
        <v>87.252799999999993</v>
      </c>
      <c r="BP656" s="4">
        <v>94.608699999999999</v>
      </c>
      <c r="BQ656" s="33"/>
      <c r="BR656" s="33"/>
      <c r="BS656" s="32"/>
      <c r="BT656" s="32"/>
      <c r="BU656" s="32"/>
      <c r="BV656" s="35"/>
      <c r="BW656" s="21"/>
      <c r="BX656" s="21"/>
      <c r="BY656" s="32"/>
      <c r="BZ656" s="32"/>
      <c r="CA656" s="32"/>
      <c r="CB656" s="5">
        <v>-1.1839880387569221E-3</v>
      </c>
    </row>
    <row r="657" spans="1:80" x14ac:dyDescent="0.2">
      <c r="A657" t="s">
        <v>1034</v>
      </c>
      <c r="B657" s="8">
        <v>36769</v>
      </c>
      <c r="C657" s="33"/>
      <c r="D657" s="33"/>
      <c r="E657" s="34"/>
      <c r="F657" s="32"/>
      <c r="G657" s="32"/>
      <c r="H657" s="35"/>
      <c r="I657" s="35"/>
      <c r="J657" s="35"/>
      <c r="K657" s="5">
        <v>6.5</v>
      </c>
      <c r="L657" s="31">
        <v>2.9</v>
      </c>
      <c r="M657" s="31">
        <v>2.7</v>
      </c>
      <c r="N657" s="31">
        <v>62.36</v>
      </c>
      <c r="O657" s="3">
        <v>129</v>
      </c>
      <c r="P657" s="3">
        <v>181.9</v>
      </c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">
        <v>132.9</v>
      </c>
      <c r="AD657" s="3">
        <v>133.5</v>
      </c>
      <c r="AE657" s="3">
        <v>128.69999999999999</v>
      </c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3"/>
      <c r="AT657" s="33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3"/>
      <c r="BM657" s="4">
        <v>93.068600000000004</v>
      </c>
      <c r="BN657" s="4">
        <v>90.491100000000003</v>
      </c>
      <c r="BO657" s="4">
        <v>89.607600000000005</v>
      </c>
      <c r="BP657" s="4">
        <v>98.926500000000004</v>
      </c>
      <c r="BQ657" s="33"/>
      <c r="BR657" s="33"/>
      <c r="BS657" s="32"/>
      <c r="BT657" s="32"/>
      <c r="BU657" s="32"/>
      <c r="BV657" s="35"/>
      <c r="BW657" s="21"/>
      <c r="BX657" s="21"/>
      <c r="BY657" s="32"/>
      <c r="BZ657" s="32"/>
      <c r="CA657" s="32"/>
      <c r="CB657" s="5">
        <v>9.2800835192831554E-2</v>
      </c>
    </row>
    <row r="658" spans="1:80" x14ac:dyDescent="0.2">
      <c r="A658" t="s">
        <v>1035</v>
      </c>
      <c r="B658" s="8">
        <v>36799</v>
      </c>
      <c r="C658" s="33"/>
      <c r="D658" s="33"/>
      <c r="E658" s="34"/>
      <c r="F658" s="32"/>
      <c r="G658" s="32"/>
      <c r="H658" s="35"/>
      <c r="I658" s="35"/>
      <c r="J658" s="35"/>
      <c r="K658" s="5">
        <v>6.52</v>
      </c>
      <c r="L658" s="31">
        <v>3</v>
      </c>
      <c r="M658" s="31">
        <v>2.9</v>
      </c>
      <c r="N658" s="31">
        <v>62.31</v>
      </c>
      <c r="O658" s="3">
        <v>131.5</v>
      </c>
      <c r="P658" s="3">
        <v>182.3</v>
      </c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">
        <v>134.69999999999999</v>
      </c>
      <c r="AD658" s="3">
        <v>134.69999999999999</v>
      </c>
      <c r="AE658" s="3">
        <v>128.5</v>
      </c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3"/>
      <c r="AT658" s="33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3"/>
      <c r="BM658" s="4">
        <v>92.662800000000004</v>
      </c>
      <c r="BN658" s="4">
        <v>93.153800000000004</v>
      </c>
      <c r="BO658" s="4">
        <v>89.978300000000004</v>
      </c>
      <c r="BP658" s="4">
        <v>99.834900000000005</v>
      </c>
      <c r="BQ658" s="33"/>
      <c r="BR658" s="33"/>
      <c r="BS658" s="32"/>
      <c r="BT658" s="32"/>
      <c r="BU658" s="32"/>
      <c r="BV658" s="35"/>
      <c r="BW658" s="21"/>
      <c r="BX658" s="21"/>
      <c r="BY658" s="32"/>
      <c r="BZ658" s="32"/>
      <c r="CA658" s="32"/>
      <c r="CB658" s="5">
        <v>5.3839445873007048E-2</v>
      </c>
    </row>
    <row r="659" spans="1:80" x14ac:dyDescent="0.2">
      <c r="A659" t="s">
        <v>1036</v>
      </c>
      <c r="B659" s="8">
        <v>36830</v>
      </c>
      <c r="C659" s="33"/>
      <c r="D659" s="33"/>
      <c r="E659" s="34"/>
      <c r="F659" s="32"/>
      <c r="G659" s="32"/>
      <c r="H659" s="35"/>
      <c r="I659" s="35"/>
      <c r="J659" s="35"/>
      <c r="K659" s="5">
        <v>6.51</v>
      </c>
      <c r="L659" s="31">
        <v>3</v>
      </c>
      <c r="M659" s="31">
        <v>3.2</v>
      </c>
      <c r="N659" s="31">
        <v>62.54</v>
      </c>
      <c r="O659" s="3">
        <v>133.80000000000001</v>
      </c>
      <c r="P659" s="3">
        <v>182.6</v>
      </c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">
        <v>135.4</v>
      </c>
      <c r="AD659" s="3">
        <v>134.9</v>
      </c>
      <c r="AE659" s="3">
        <v>128.69999999999999</v>
      </c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3"/>
      <c r="AT659" s="33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3"/>
      <c r="BM659" s="4">
        <v>88.775800000000004</v>
      </c>
      <c r="BN659" s="4">
        <v>91.9542</v>
      </c>
      <c r="BO659" s="4">
        <v>89.323400000000007</v>
      </c>
      <c r="BP659" s="4">
        <v>97.0124</v>
      </c>
      <c r="BQ659" s="33"/>
      <c r="BR659" s="33"/>
      <c r="BS659" s="32"/>
      <c r="BT659" s="32"/>
      <c r="BU659" s="32"/>
      <c r="BV659" s="35"/>
      <c r="BW659" s="21"/>
      <c r="BX659" s="21"/>
      <c r="BY659" s="32"/>
      <c r="BZ659" s="32"/>
      <c r="CA659" s="32"/>
      <c r="CB659" s="5">
        <v>-0.49614926133881621</v>
      </c>
    </row>
    <row r="660" spans="1:80" x14ac:dyDescent="0.2">
      <c r="A660" t="s">
        <v>1037</v>
      </c>
      <c r="B660" s="8">
        <v>36860</v>
      </c>
      <c r="C660" s="33"/>
      <c r="D660" s="33"/>
      <c r="E660" s="34"/>
      <c r="F660" s="32"/>
      <c r="G660" s="32"/>
      <c r="H660" s="35"/>
      <c r="I660" s="35"/>
      <c r="J660" s="35"/>
      <c r="K660" s="5">
        <v>6.51</v>
      </c>
      <c r="L660" s="31">
        <v>2.9</v>
      </c>
      <c r="M660" s="31">
        <v>2.9</v>
      </c>
      <c r="N660" s="31">
        <v>62.84</v>
      </c>
      <c r="O660" s="3">
        <v>133.5</v>
      </c>
      <c r="P660" s="3">
        <v>183.1</v>
      </c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">
        <v>135</v>
      </c>
      <c r="AD660" s="3">
        <v>134.9</v>
      </c>
      <c r="AE660" s="3">
        <v>128.80000000000001</v>
      </c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3"/>
      <c r="AT660" s="33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3"/>
      <c r="BM660" s="4">
        <v>92.255300000000005</v>
      </c>
      <c r="BN660" s="4">
        <v>96.095600000000005</v>
      </c>
      <c r="BO660" s="4">
        <v>91.824200000000005</v>
      </c>
      <c r="BP660" s="4">
        <v>105.48099999999999</v>
      </c>
      <c r="BQ660" s="33"/>
      <c r="BR660" s="33"/>
      <c r="BS660" s="32"/>
      <c r="BT660" s="32"/>
      <c r="BU660" s="32"/>
      <c r="BV660" s="35"/>
      <c r="BW660" s="21"/>
      <c r="BX660" s="21"/>
      <c r="BY660" s="32"/>
      <c r="BZ660" s="32"/>
      <c r="CA660" s="32"/>
      <c r="CB660" s="5">
        <v>-0.70799441822075626</v>
      </c>
    </row>
    <row r="661" spans="1:80" x14ac:dyDescent="0.2">
      <c r="A661" t="s">
        <v>1038</v>
      </c>
      <c r="B661" s="8">
        <v>36891</v>
      </c>
      <c r="C661" s="33"/>
      <c r="D661" s="33"/>
      <c r="E661" s="34"/>
      <c r="F661" s="32"/>
      <c r="G661" s="32"/>
      <c r="H661" s="35"/>
      <c r="I661" s="35"/>
      <c r="J661" s="35"/>
      <c r="K661" s="5">
        <v>6.4</v>
      </c>
      <c r="L661" s="31">
        <v>3</v>
      </c>
      <c r="M661" s="31">
        <v>2.8</v>
      </c>
      <c r="N661" s="31">
        <v>62.69</v>
      </c>
      <c r="O661" s="3">
        <v>136.6</v>
      </c>
      <c r="P661" s="3">
        <v>183.3</v>
      </c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">
        <v>136.19999999999999</v>
      </c>
      <c r="AD661" s="3">
        <v>134.30000000000001</v>
      </c>
      <c r="AE661" s="3">
        <v>129.6</v>
      </c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3"/>
      <c r="AT661" s="33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3"/>
      <c r="BM661" s="4">
        <v>94.927599999999998</v>
      </c>
      <c r="BN661" s="4">
        <v>100.70310000000001</v>
      </c>
      <c r="BO661" s="4">
        <v>93.893699999999995</v>
      </c>
      <c r="BP661" s="4">
        <v>108.15949999999999</v>
      </c>
      <c r="BQ661" s="33"/>
      <c r="BR661" s="33"/>
      <c r="BS661" s="32"/>
      <c r="BT661" s="32"/>
      <c r="BU661" s="32"/>
      <c r="BV661" s="35"/>
      <c r="BW661" s="21"/>
      <c r="BX661" s="21"/>
      <c r="BY661" s="32"/>
      <c r="BZ661" s="32"/>
      <c r="CA661" s="32"/>
      <c r="CB661" s="5">
        <v>-0.8961871784353328</v>
      </c>
    </row>
    <row r="662" spans="1:80" x14ac:dyDescent="0.2">
      <c r="A662" t="s">
        <v>1039</v>
      </c>
      <c r="B662" s="8">
        <v>36922</v>
      </c>
      <c r="C662" s="33"/>
      <c r="D662" s="33"/>
      <c r="E662" s="34"/>
      <c r="F662" s="32"/>
      <c r="G662" s="32"/>
      <c r="H662" s="35"/>
      <c r="I662" s="35"/>
      <c r="J662" s="35"/>
      <c r="K662" s="5">
        <v>5.98</v>
      </c>
      <c r="L662" s="31">
        <v>2.9</v>
      </c>
      <c r="M662" s="31">
        <v>3</v>
      </c>
      <c r="N662" s="31">
        <v>62.3</v>
      </c>
      <c r="O662" s="3">
        <v>146.80000000000001</v>
      </c>
      <c r="P662" s="3">
        <v>183.9</v>
      </c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">
        <v>140</v>
      </c>
      <c r="AD662" s="3">
        <v>134.80000000000001</v>
      </c>
      <c r="AE662" s="3">
        <v>130.30000000000001</v>
      </c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3"/>
      <c r="AT662" s="33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3"/>
      <c r="BM662" s="4">
        <v>94.1023</v>
      </c>
      <c r="BN662" s="4">
        <v>99.365099999999998</v>
      </c>
      <c r="BO662" s="4">
        <v>92.593000000000004</v>
      </c>
      <c r="BP662" s="4">
        <v>102.5617</v>
      </c>
      <c r="BQ662" s="33"/>
      <c r="BR662" s="33"/>
      <c r="BS662" s="32"/>
      <c r="BT662" s="32"/>
      <c r="BU662" s="32"/>
      <c r="BV662" s="35"/>
      <c r="BW662" s="21"/>
      <c r="BX662" s="21"/>
      <c r="BY662" s="32"/>
      <c r="BZ662" s="32"/>
      <c r="CA662" s="32"/>
      <c r="CB662" s="5">
        <v>-0.88314712336663503</v>
      </c>
    </row>
    <row r="663" spans="1:80" x14ac:dyDescent="0.2">
      <c r="A663" t="s">
        <v>1040</v>
      </c>
      <c r="B663" s="8">
        <v>36950</v>
      </c>
      <c r="C663" s="33"/>
      <c r="D663" s="33"/>
      <c r="E663" s="34"/>
      <c r="F663" s="32"/>
      <c r="G663" s="32"/>
      <c r="H663" s="35"/>
      <c r="I663" s="35"/>
      <c r="J663" s="35"/>
      <c r="K663" s="5">
        <v>5.49</v>
      </c>
      <c r="L663" s="31">
        <v>3</v>
      </c>
      <c r="M663" s="31">
        <v>2.8</v>
      </c>
      <c r="N663" s="31">
        <v>62.21</v>
      </c>
      <c r="O663" s="3">
        <v>146.80000000000001</v>
      </c>
      <c r="P663" s="3">
        <v>184.4</v>
      </c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">
        <v>137.4</v>
      </c>
      <c r="AD663" s="3">
        <v>134.80000000000001</v>
      </c>
      <c r="AE663" s="3">
        <v>130.80000000000001</v>
      </c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3"/>
      <c r="AT663" s="33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3"/>
      <c r="BM663" s="4">
        <v>95.758499999999998</v>
      </c>
      <c r="BN663" s="4">
        <v>95.211500000000001</v>
      </c>
      <c r="BO663" s="4">
        <v>90.949200000000005</v>
      </c>
      <c r="BP663" s="4">
        <v>99.0244</v>
      </c>
      <c r="BQ663" s="33"/>
      <c r="BR663" s="33"/>
      <c r="BS663" s="32"/>
      <c r="BT663" s="32"/>
      <c r="BU663" s="32"/>
      <c r="BV663" s="35"/>
      <c r="BW663" s="21"/>
      <c r="BX663" s="21"/>
      <c r="BY663" s="32"/>
      <c r="BZ663" s="32"/>
      <c r="CA663" s="32"/>
      <c r="CB663" s="5">
        <v>-0.7490799818372138</v>
      </c>
    </row>
    <row r="664" spans="1:80" x14ac:dyDescent="0.2">
      <c r="A664" t="s">
        <v>1041</v>
      </c>
      <c r="B664" s="8">
        <v>36981</v>
      </c>
      <c r="C664" s="33"/>
      <c r="D664" s="33"/>
      <c r="E664" s="34"/>
      <c r="F664" s="32"/>
      <c r="G664" s="32"/>
      <c r="H664" s="35"/>
      <c r="I664" s="35"/>
      <c r="J664" s="35"/>
      <c r="K664" s="5">
        <v>5.31</v>
      </c>
      <c r="L664" s="31">
        <v>3</v>
      </c>
      <c r="M664" s="31">
        <v>2.8</v>
      </c>
      <c r="N664" s="31">
        <v>61.97</v>
      </c>
      <c r="O664" s="3">
        <v>145.69999999999999</v>
      </c>
      <c r="P664" s="3">
        <v>184.7</v>
      </c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">
        <v>135.9</v>
      </c>
      <c r="AD664" s="3">
        <v>134.5</v>
      </c>
      <c r="AE664" s="3">
        <v>131.80000000000001</v>
      </c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3"/>
      <c r="AT664" s="33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3"/>
      <c r="BM664" s="4">
        <v>95.6751</v>
      </c>
      <c r="BN664" s="4">
        <v>93.113600000000005</v>
      </c>
      <c r="BO664" s="4">
        <v>90.183400000000006</v>
      </c>
      <c r="BP664" s="4">
        <v>99.145099999999999</v>
      </c>
      <c r="BQ664" s="33"/>
      <c r="BR664" s="33"/>
      <c r="BS664" s="32"/>
      <c r="BT664" s="32"/>
      <c r="BU664" s="32"/>
      <c r="BV664" s="35"/>
      <c r="BW664" s="21"/>
      <c r="BX664" s="21"/>
      <c r="BY664" s="32"/>
      <c r="BZ664" s="32"/>
      <c r="CA664" s="32"/>
      <c r="CB664" s="5">
        <v>-0.55925641027244322</v>
      </c>
    </row>
    <row r="665" spans="1:80" x14ac:dyDescent="0.2">
      <c r="A665" t="s">
        <v>1042</v>
      </c>
      <c r="B665" s="8">
        <v>37011</v>
      </c>
      <c r="C665" s="33"/>
      <c r="D665" s="33"/>
      <c r="E665" s="34"/>
      <c r="F665" s="32"/>
      <c r="G665" s="32"/>
      <c r="H665" s="35"/>
      <c r="I665" s="35"/>
      <c r="J665" s="35"/>
      <c r="K665" s="5">
        <v>4.8</v>
      </c>
      <c r="L665" s="31">
        <v>3.1</v>
      </c>
      <c r="M665" s="31">
        <v>3.1</v>
      </c>
      <c r="N665" s="31">
        <v>61.53</v>
      </c>
      <c r="O665" s="3">
        <v>144.69999999999999</v>
      </c>
      <c r="P665" s="3">
        <v>185.1</v>
      </c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">
        <v>136.4</v>
      </c>
      <c r="AD665" s="3">
        <v>135.6</v>
      </c>
      <c r="AE665" s="3">
        <v>132.5</v>
      </c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3"/>
      <c r="AT665" s="33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3"/>
      <c r="BM665" s="4">
        <v>94.356200000000001</v>
      </c>
      <c r="BN665" s="4">
        <v>93.409099999999995</v>
      </c>
      <c r="BO665" s="4">
        <v>90.045199999999994</v>
      </c>
      <c r="BP665" s="4">
        <v>96.174199999999999</v>
      </c>
      <c r="BQ665" s="33"/>
      <c r="BR665" s="33"/>
      <c r="BS665" s="32"/>
      <c r="BT665" s="32"/>
      <c r="BU665" s="32"/>
      <c r="BV665" s="35"/>
      <c r="BW665" s="21"/>
      <c r="BX665" s="21"/>
      <c r="BY665" s="32"/>
      <c r="BZ665" s="32"/>
      <c r="CA665" s="32"/>
      <c r="CB665" s="5">
        <v>-0.96160269226761941</v>
      </c>
    </row>
    <row r="666" spans="1:80" x14ac:dyDescent="0.2">
      <c r="A666" t="s">
        <v>1043</v>
      </c>
      <c r="B666" s="8">
        <v>37042</v>
      </c>
      <c r="C666" s="33"/>
      <c r="D666" s="33"/>
      <c r="E666" s="34"/>
      <c r="F666" s="32"/>
      <c r="G666" s="32"/>
      <c r="H666" s="35"/>
      <c r="I666" s="35"/>
      <c r="J666" s="35"/>
      <c r="K666" s="5">
        <v>4.21</v>
      </c>
      <c r="L666" s="31">
        <v>3</v>
      </c>
      <c r="M666" s="31">
        <v>3.2</v>
      </c>
      <c r="N666" s="31">
        <v>61.35</v>
      </c>
      <c r="O666" s="3">
        <v>146</v>
      </c>
      <c r="P666" s="3">
        <v>185.3</v>
      </c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">
        <v>136.80000000000001</v>
      </c>
      <c r="AD666" s="3">
        <v>136.5</v>
      </c>
      <c r="AE666" s="3">
        <v>133.4</v>
      </c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3"/>
      <c r="AT666" s="33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3"/>
      <c r="BM666" s="4">
        <v>95.236500000000007</v>
      </c>
      <c r="BN666" s="4">
        <v>90.377799999999993</v>
      </c>
      <c r="BO666" s="4">
        <v>89.399199999999993</v>
      </c>
      <c r="BP666" s="4">
        <v>94.880700000000004</v>
      </c>
      <c r="BQ666" s="33"/>
      <c r="BR666" s="33"/>
      <c r="BS666" s="32"/>
      <c r="BT666" s="32"/>
      <c r="BU666" s="32"/>
      <c r="BV666" s="35"/>
      <c r="BW666" s="21"/>
      <c r="BX666" s="21"/>
      <c r="BY666" s="32"/>
      <c r="BZ666" s="32"/>
      <c r="CA666" s="32"/>
      <c r="CB666" s="5">
        <v>-1.0786860201139488</v>
      </c>
    </row>
    <row r="667" spans="1:80" x14ac:dyDescent="0.2">
      <c r="A667" t="s">
        <v>1044</v>
      </c>
      <c r="B667" s="8">
        <v>37072</v>
      </c>
      <c r="C667" s="33"/>
      <c r="D667" s="33"/>
      <c r="E667" s="34"/>
      <c r="F667" s="32"/>
      <c r="G667" s="32"/>
      <c r="H667" s="35"/>
      <c r="I667" s="35"/>
      <c r="J667" s="35"/>
      <c r="K667" s="5">
        <v>3.97</v>
      </c>
      <c r="L667" s="31">
        <v>3</v>
      </c>
      <c r="M667" s="31">
        <v>3</v>
      </c>
      <c r="N667" s="31">
        <v>61.06</v>
      </c>
      <c r="O667" s="3">
        <v>145.9</v>
      </c>
      <c r="P667" s="3">
        <v>186</v>
      </c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">
        <v>135.5</v>
      </c>
      <c r="AD667" s="3">
        <v>135.80000000000001</v>
      </c>
      <c r="AE667" s="3">
        <v>133.69999999999999</v>
      </c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3"/>
      <c r="AT667" s="33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3"/>
      <c r="BM667" s="4">
        <v>99.531199999999998</v>
      </c>
      <c r="BN667" s="4">
        <v>90.000799999999998</v>
      </c>
      <c r="BO667" s="4">
        <v>89.734999999999999</v>
      </c>
      <c r="BP667" s="4">
        <v>94.649500000000003</v>
      </c>
      <c r="BQ667" s="33"/>
      <c r="BR667" s="33"/>
      <c r="BS667" s="32"/>
      <c r="BT667" s="32"/>
      <c r="BU667" s="32"/>
      <c r="BV667" s="35"/>
      <c r="BW667" s="21"/>
      <c r="BX667" s="21"/>
      <c r="BY667" s="32"/>
      <c r="BZ667" s="32"/>
      <c r="CA667" s="32"/>
      <c r="CB667" s="5">
        <v>-0.66012080851768951</v>
      </c>
    </row>
    <row r="668" spans="1:80" x14ac:dyDescent="0.2">
      <c r="A668" t="s">
        <v>1045</v>
      </c>
      <c r="B668" s="8">
        <v>37103</v>
      </c>
      <c r="C668" s="33"/>
      <c r="D668" s="33"/>
      <c r="E668" s="34"/>
      <c r="F668" s="32"/>
      <c r="G668" s="32"/>
      <c r="H668" s="35"/>
      <c r="I668" s="35"/>
      <c r="J668" s="35"/>
      <c r="K668" s="5">
        <v>3.77</v>
      </c>
      <c r="L668" s="31">
        <v>2.9</v>
      </c>
      <c r="M668" s="31">
        <v>2.6</v>
      </c>
      <c r="N668" s="31">
        <v>60.7</v>
      </c>
      <c r="O668" s="3">
        <v>144</v>
      </c>
      <c r="P668" s="3">
        <v>186.4</v>
      </c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">
        <v>133.4</v>
      </c>
      <c r="AD668" s="3">
        <v>134.4</v>
      </c>
      <c r="AE668" s="3">
        <v>134</v>
      </c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3"/>
      <c r="AT668" s="33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3"/>
      <c r="BM668" s="4">
        <v>94.575999999999993</v>
      </c>
      <c r="BN668" s="4">
        <v>90.204099999999997</v>
      </c>
      <c r="BO668" s="4">
        <v>87.8</v>
      </c>
      <c r="BP668" s="4">
        <v>95.812100000000001</v>
      </c>
      <c r="BQ668" s="33"/>
      <c r="BR668" s="33"/>
      <c r="BS668" s="32"/>
      <c r="BT668" s="32"/>
      <c r="BU668" s="32"/>
      <c r="BV668" s="35"/>
      <c r="BW668" s="21"/>
      <c r="BX668" s="21"/>
      <c r="BY668" s="32"/>
      <c r="BZ668" s="32"/>
      <c r="CA668" s="32"/>
      <c r="CB668" s="5">
        <v>-0.77503697103801739</v>
      </c>
    </row>
    <row r="669" spans="1:80" x14ac:dyDescent="0.2">
      <c r="A669" t="s">
        <v>1046</v>
      </c>
      <c r="B669" s="8">
        <v>37134</v>
      </c>
      <c r="C669" s="33"/>
      <c r="D669" s="33"/>
      <c r="E669" s="34"/>
      <c r="F669" s="32"/>
      <c r="G669" s="32"/>
      <c r="H669" s="35"/>
      <c r="I669" s="35"/>
      <c r="J669" s="35"/>
      <c r="K669" s="5">
        <v>3.65</v>
      </c>
      <c r="L669" s="31">
        <v>3</v>
      </c>
      <c r="M669" s="31">
        <v>2.7</v>
      </c>
      <c r="N669" s="31">
        <v>61.11</v>
      </c>
      <c r="O669" s="3">
        <v>141.80000000000001</v>
      </c>
      <c r="P669" s="3">
        <v>186.7</v>
      </c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">
        <v>133.4</v>
      </c>
      <c r="AD669" s="3">
        <v>134.6</v>
      </c>
      <c r="AE669" s="3">
        <v>134.6</v>
      </c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3"/>
      <c r="AT669" s="33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3"/>
      <c r="BM669" s="4">
        <v>93.941400000000002</v>
      </c>
      <c r="BN669" s="4">
        <v>93.349800000000002</v>
      </c>
      <c r="BO669" s="4">
        <v>90.361500000000007</v>
      </c>
      <c r="BP669" s="4">
        <v>96.989900000000006</v>
      </c>
      <c r="BQ669" s="33"/>
      <c r="BR669" s="33"/>
      <c r="BS669" s="32"/>
      <c r="BT669" s="32"/>
      <c r="BU669" s="32"/>
      <c r="BV669" s="35"/>
      <c r="BW669" s="21"/>
      <c r="BX669" s="21"/>
      <c r="BY669" s="32"/>
      <c r="BZ669" s="32"/>
      <c r="CA669" s="32"/>
      <c r="CB669" s="5">
        <v>-0.73481789372929307</v>
      </c>
    </row>
    <row r="670" spans="1:80" x14ac:dyDescent="0.2">
      <c r="A670" t="s">
        <v>1047</v>
      </c>
      <c r="B670" s="8">
        <v>37164</v>
      </c>
      <c r="C670" s="33"/>
      <c r="D670" s="33"/>
      <c r="E670" s="34"/>
      <c r="F670" s="32"/>
      <c r="G670" s="32"/>
      <c r="H670" s="35"/>
      <c r="I670" s="35"/>
      <c r="J670" s="35"/>
      <c r="K670" s="5">
        <v>3.07</v>
      </c>
      <c r="L670" s="31">
        <v>2.9</v>
      </c>
      <c r="M670" s="31">
        <v>2.8</v>
      </c>
      <c r="N670" s="31">
        <v>60.59</v>
      </c>
      <c r="O670" s="3">
        <v>139.19999999999999</v>
      </c>
      <c r="P670" s="3">
        <v>187.1</v>
      </c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">
        <v>133.30000000000001</v>
      </c>
      <c r="AD670" s="3">
        <v>135.6</v>
      </c>
      <c r="AE670" s="3">
        <v>134.5</v>
      </c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3"/>
      <c r="AT670" s="33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3"/>
      <c r="BM670" s="4">
        <v>95.340599999999995</v>
      </c>
      <c r="BN670" s="4">
        <v>90.503</v>
      </c>
      <c r="BO670" s="4">
        <v>88.113799999999998</v>
      </c>
      <c r="BP670" s="4">
        <v>97.111099999999993</v>
      </c>
      <c r="BQ670" s="33"/>
      <c r="BR670" s="33"/>
      <c r="BS670" s="32"/>
      <c r="BT670" s="32"/>
      <c r="BU670" s="32"/>
      <c r="BV670" s="35"/>
      <c r="BW670" s="21"/>
      <c r="BX670" s="21"/>
      <c r="BY670" s="32"/>
      <c r="BZ670" s="32"/>
      <c r="CA670" s="32"/>
      <c r="CB670" s="5">
        <v>-0.63196782772812865</v>
      </c>
    </row>
    <row r="671" spans="1:80" x14ac:dyDescent="0.2">
      <c r="A671" t="s">
        <v>1048</v>
      </c>
      <c r="B671" s="8">
        <v>37195</v>
      </c>
      <c r="C671" s="33"/>
      <c r="D671" s="33"/>
      <c r="E671" s="34"/>
      <c r="F671" s="32"/>
      <c r="G671" s="32"/>
      <c r="H671" s="35"/>
      <c r="I671" s="35"/>
      <c r="J671" s="35"/>
      <c r="K671" s="5">
        <v>2.4900000000000002</v>
      </c>
      <c r="L671" s="31">
        <v>2.7</v>
      </c>
      <c r="M671" s="31">
        <v>1</v>
      </c>
      <c r="N671" s="31">
        <v>60.29</v>
      </c>
      <c r="O671" s="3">
        <v>136.19999999999999</v>
      </c>
      <c r="P671" s="3">
        <v>187.4</v>
      </c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">
        <v>130.30000000000001</v>
      </c>
      <c r="AD671" s="3">
        <v>133.69999999999999</v>
      </c>
      <c r="AE671" s="3">
        <v>134.1</v>
      </c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3"/>
      <c r="AT671" s="33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3"/>
      <c r="BM671" s="4">
        <v>96.771299999999997</v>
      </c>
      <c r="BN671" s="4">
        <v>91.767700000000005</v>
      </c>
      <c r="BO671" s="4">
        <v>88.883899999999997</v>
      </c>
      <c r="BP671" s="4">
        <v>98.350999999999999</v>
      </c>
      <c r="BQ671" s="33"/>
      <c r="BR671" s="33"/>
      <c r="BS671" s="32"/>
      <c r="BT671" s="32"/>
      <c r="BU671" s="32"/>
      <c r="BV671" s="35"/>
      <c r="BW671" s="21"/>
      <c r="BX671" s="21"/>
      <c r="BY671" s="32"/>
      <c r="BZ671" s="32"/>
      <c r="CA671" s="32"/>
      <c r="CB671" s="5">
        <v>-1.171970830169961</v>
      </c>
    </row>
    <row r="672" spans="1:80" x14ac:dyDescent="0.2">
      <c r="A672" t="s">
        <v>1049</v>
      </c>
      <c r="B672" s="8">
        <v>37225</v>
      </c>
      <c r="C672" s="33"/>
      <c r="D672" s="33"/>
      <c r="E672" s="34"/>
      <c r="F672" s="32"/>
      <c r="G672" s="32"/>
      <c r="H672" s="35"/>
      <c r="I672" s="35"/>
      <c r="J672" s="35"/>
      <c r="K672" s="5">
        <v>2.09</v>
      </c>
      <c r="L672" s="31">
        <v>2.8</v>
      </c>
      <c r="M672" s="31">
        <v>0.4</v>
      </c>
      <c r="N672" s="31">
        <v>60.07</v>
      </c>
      <c r="O672" s="3">
        <v>136.1</v>
      </c>
      <c r="P672" s="3">
        <v>188.1</v>
      </c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">
        <v>129.80000000000001</v>
      </c>
      <c r="AD672" s="3">
        <v>132.69999999999999</v>
      </c>
      <c r="AE672" s="3">
        <v>132.4</v>
      </c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3"/>
      <c r="AT672" s="33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3"/>
      <c r="BM672" s="4">
        <v>97.111400000000003</v>
      </c>
      <c r="BN672" s="4">
        <v>87.5381</v>
      </c>
      <c r="BO672" s="4">
        <v>88.237300000000005</v>
      </c>
      <c r="BP672" s="4">
        <v>86.461200000000005</v>
      </c>
      <c r="BQ672" s="33"/>
      <c r="BR672" s="33"/>
      <c r="BS672" s="32"/>
      <c r="BT672" s="32"/>
      <c r="BU672" s="32"/>
      <c r="BV672" s="35"/>
      <c r="BW672" s="21"/>
      <c r="BX672" s="21"/>
      <c r="BY672" s="32"/>
      <c r="BZ672" s="32"/>
      <c r="CA672" s="32"/>
      <c r="CB672" s="5">
        <v>-1.3822335439101903</v>
      </c>
    </row>
    <row r="673" spans="1:80" x14ac:dyDescent="0.2">
      <c r="A673" t="s">
        <v>1050</v>
      </c>
      <c r="B673" s="8">
        <v>37256</v>
      </c>
      <c r="C673" s="33"/>
      <c r="D673" s="33"/>
      <c r="E673" s="34"/>
      <c r="F673" s="32"/>
      <c r="G673" s="32"/>
      <c r="H673" s="35"/>
      <c r="I673" s="35"/>
      <c r="J673" s="35"/>
      <c r="K673" s="5">
        <v>1.82</v>
      </c>
      <c r="L673" s="31">
        <v>3</v>
      </c>
      <c r="M673" s="31">
        <v>1.8</v>
      </c>
      <c r="N673" s="31">
        <v>59.93</v>
      </c>
      <c r="O673" s="3">
        <v>135.30000000000001</v>
      </c>
      <c r="P673" s="3">
        <v>188.4</v>
      </c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">
        <v>128.1</v>
      </c>
      <c r="AD673" s="3">
        <v>131.6</v>
      </c>
      <c r="AE673" s="3">
        <v>131.69999999999999</v>
      </c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3"/>
      <c r="AT673" s="33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3"/>
      <c r="BM673" s="4">
        <v>94.230400000000003</v>
      </c>
      <c r="BN673" s="4">
        <v>85.489900000000006</v>
      </c>
      <c r="BO673" s="4">
        <v>86.813800000000001</v>
      </c>
      <c r="BP673" s="4">
        <v>87.142700000000005</v>
      </c>
      <c r="BQ673" s="33"/>
      <c r="BR673" s="33"/>
      <c r="BS673" s="32"/>
      <c r="BT673" s="32"/>
      <c r="BU673" s="32"/>
      <c r="BV673" s="35"/>
      <c r="BW673" s="21"/>
      <c r="BX673" s="21"/>
      <c r="BY673" s="32"/>
      <c r="BZ673" s="32"/>
      <c r="CA673" s="32"/>
      <c r="CB673" s="5">
        <v>-1.1107387457228231</v>
      </c>
    </row>
    <row r="674" spans="1:80" x14ac:dyDescent="0.2">
      <c r="A674" t="s">
        <v>1051</v>
      </c>
      <c r="B674" s="8">
        <v>37287</v>
      </c>
      <c r="C674" s="33"/>
      <c r="D674" s="33"/>
      <c r="E674" s="34"/>
      <c r="F674" s="32"/>
      <c r="G674" s="32"/>
      <c r="H674" s="35"/>
      <c r="I674" s="35"/>
      <c r="J674" s="35"/>
      <c r="K674" s="5">
        <v>1.73</v>
      </c>
      <c r="L674" s="31">
        <v>2.7</v>
      </c>
      <c r="M674" s="31">
        <v>1.9</v>
      </c>
      <c r="N674" s="31">
        <v>60.42</v>
      </c>
      <c r="O674" s="3">
        <v>134.4</v>
      </c>
      <c r="P674" s="3">
        <v>188.7</v>
      </c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">
        <v>128.5</v>
      </c>
      <c r="AD674" s="3">
        <v>131.69999999999999</v>
      </c>
      <c r="AE674" s="3">
        <v>131.5</v>
      </c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3"/>
      <c r="AT674" s="33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3"/>
      <c r="BM674" s="4">
        <v>97.233400000000003</v>
      </c>
      <c r="BN674" s="4">
        <v>89.077100000000002</v>
      </c>
      <c r="BO674" s="4">
        <v>88.739199999999997</v>
      </c>
      <c r="BP674" s="4">
        <v>89.318899999999999</v>
      </c>
      <c r="BQ674" s="33"/>
      <c r="BR674" s="33"/>
      <c r="BS674" s="32"/>
      <c r="BT674" s="32"/>
      <c r="BU674" s="32"/>
      <c r="BV674" s="35"/>
      <c r="BW674" s="21"/>
      <c r="BX674" s="21"/>
      <c r="BY674" s="32"/>
      <c r="BZ674" s="32"/>
      <c r="CA674" s="32"/>
      <c r="CB674" s="5">
        <v>-0.85869719960706081</v>
      </c>
    </row>
    <row r="675" spans="1:80" x14ac:dyDescent="0.2">
      <c r="A675" t="s">
        <v>1052</v>
      </c>
      <c r="B675" s="8">
        <v>37315</v>
      </c>
      <c r="C675" s="33"/>
      <c r="D675" s="33"/>
      <c r="E675" s="34"/>
      <c r="F675" s="32"/>
      <c r="G675" s="32"/>
      <c r="H675" s="35"/>
      <c r="I675" s="35"/>
      <c r="J675" s="35"/>
      <c r="K675" s="5">
        <v>1.74</v>
      </c>
      <c r="L675" s="31">
        <v>2.8</v>
      </c>
      <c r="M675" s="31">
        <v>2.1</v>
      </c>
      <c r="N675" s="31">
        <v>60.46</v>
      </c>
      <c r="O675" s="3">
        <v>134.1</v>
      </c>
      <c r="P675" s="3">
        <v>189.1</v>
      </c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">
        <v>128.4</v>
      </c>
      <c r="AD675" s="3">
        <v>132</v>
      </c>
      <c r="AE675" s="3">
        <v>132</v>
      </c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3"/>
      <c r="AT675" s="33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3"/>
      <c r="BM675" s="4">
        <v>96.415700000000001</v>
      </c>
      <c r="BN675" s="4">
        <v>89.387299999999996</v>
      </c>
      <c r="BO675" s="4">
        <v>89.026899999999998</v>
      </c>
      <c r="BP675" s="4">
        <v>90.919399999999996</v>
      </c>
      <c r="BQ675" s="33"/>
      <c r="BR675" s="33"/>
      <c r="BS675" s="32"/>
      <c r="BT675" s="32"/>
      <c r="BU675" s="32"/>
      <c r="BV675" s="35"/>
      <c r="BW675" s="21"/>
      <c r="BX675" s="21"/>
      <c r="BY675" s="32"/>
      <c r="BZ675" s="32"/>
      <c r="CA675" s="32"/>
      <c r="CB675" s="5">
        <v>-0.42786852479787846</v>
      </c>
    </row>
    <row r="676" spans="1:80" x14ac:dyDescent="0.2">
      <c r="A676" t="s">
        <v>1053</v>
      </c>
      <c r="B676" s="8">
        <v>37346</v>
      </c>
      <c r="C676" s="33"/>
      <c r="D676" s="33"/>
      <c r="E676" s="34"/>
      <c r="F676" s="32"/>
      <c r="G676" s="32"/>
      <c r="H676" s="35"/>
      <c r="I676" s="35"/>
      <c r="J676" s="35"/>
      <c r="K676" s="5">
        <v>1.73</v>
      </c>
      <c r="L676" s="31">
        <v>2.8</v>
      </c>
      <c r="M676" s="31">
        <v>2.7</v>
      </c>
      <c r="N676" s="31">
        <v>60.75</v>
      </c>
      <c r="O676" s="3">
        <v>134.4</v>
      </c>
      <c r="P676" s="3">
        <v>189.2</v>
      </c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">
        <v>129.80000000000001</v>
      </c>
      <c r="AD676" s="3">
        <v>132.80000000000001</v>
      </c>
      <c r="AE676" s="3">
        <v>132</v>
      </c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3"/>
      <c r="AT676" s="33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3"/>
      <c r="BM676" s="4">
        <v>96.9405</v>
      </c>
      <c r="BN676" s="4">
        <v>93.5809</v>
      </c>
      <c r="BO676" s="4">
        <v>90.991900000000001</v>
      </c>
      <c r="BP676" s="4">
        <v>96.606200000000001</v>
      </c>
      <c r="BQ676" s="33"/>
      <c r="BR676" s="33"/>
      <c r="BS676" s="32"/>
      <c r="BT676" s="32"/>
      <c r="BU676" s="32"/>
      <c r="BV676" s="35"/>
      <c r="BW676" s="21"/>
      <c r="BX676" s="21"/>
      <c r="BY676" s="32"/>
      <c r="BZ676" s="32"/>
      <c r="CA676" s="32"/>
      <c r="CB676" s="5">
        <v>-0.40734849606374646</v>
      </c>
    </row>
    <row r="677" spans="1:80" x14ac:dyDescent="0.2">
      <c r="A677" t="s">
        <v>1054</v>
      </c>
      <c r="B677" s="8">
        <v>37376</v>
      </c>
      <c r="C677" s="33"/>
      <c r="D677" s="33"/>
      <c r="E677" s="34"/>
      <c r="F677" s="32"/>
      <c r="G677" s="32"/>
      <c r="H677" s="35"/>
      <c r="I677" s="35"/>
      <c r="J677" s="35"/>
      <c r="K677" s="5">
        <v>1.75</v>
      </c>
      <c r="L677" s="31">
        <v>2.8</v>
      </c>
      <c r="M677" s="31">
        <v>2.8</v>
      </c>
      <c r="N677" s="31">
        <v>61.04</v>
      </c>
      <c r="O677" s="3">
        <v>134.4</v>
      </c>
      <c r="P677" s="3">
        <v>189.7</v>
      </c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">
        <v>130.80000000000001</v>
      </c>
      <c r="AD677" s="3">
        <v>133.80000000000001</v>
      </c>
      <c r="AE677" s="3">
        <v>131.5</v>
      </c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3"/>
      <c r="AT677" s="33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3"/>
      <c r="BM677" s="4">
        <v>98.8977</v>
      </c>
      <c r="BN677" s="4">
        <v>97.014700000000005</v>
      </c>
      <c r="BO677" s="4">
        <v>93.025199999999998</v>
      </c>
      <c r="BP677" s="4">
        <v>99.544799999999995</v>
      </c>
      <c r="BQ677" s="33"/>
      <c r="BR677" s="33"/>
      <c r="BS677" s="32"/>
      <c r="BT677" s="32"/>
      <c r="BU677" s="32"/>
      <c r="BV677" s="35"/>
      <c r="BW677" s="21"/>
      <c r="BX677" s="21"/>
      <c r="BY677" s="32"/>
      <c r="BZ677" s="32"/>
      <c r="CA677" s="32"/>
      <c r="CB677" s="5">
        <v>-0.56029158204603402</v>
      </c>
    </row>
    <row r="678" spans="1:80" x14ac:dyDescent="0.2">
      <c r="A678" t="s">
        <v>1055</v>
      </c>
      <c r="B678" s="8">
        <v>37407</v>
      </c>
      <c r="C678" s="33"/>
      <c r="D678" s="33"/>
      <c r="E678" s="34"/>
      <c r="F678" s="32"/>
      <c r="G678" s="32"/>
      <c r="H678" s="35"/>
      <c r="I678" s="35"/>
      <c r="J678" s="35"/>
      <c r="K678" s="5">
        <v>1.75</v>
      </c>
      <c r="L678" s="31">
        <v>3</v>
      </c>
      <c r="M678" s="31">
        <v>2.7</v>
      </c>
      <c r="N678" s="31">
        <v>61.49</v>
      </c>
      <c r="O678" s="3">
        <v>134.4</v>
      </c>
      <c r="P678" s="3">
        <v>190</v>
      </c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">
        <v>130.80000000000001</v>
      </c>
      <c r="AD678" s="3">
        <v>133.5</v>
      </c>
      <c r="AE678" s="3">
        <v>130.9</v>
      </c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3"/>
      <c r="AT678" s="33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3"/>
      <c r="BM678" s="4">
        <v>96.912099999999995</v>
      </c>
      <c r="BN678" s="4">
        <v>97.067300000000003</v>
      </c>
      <c r="BO678" s="4">
        <v>92.058599999999998</v>
      </c>
      <c r="BP678" s="4">
        <v>101.8557</v>
      </c>
      <c r="BQ678" s="33"/>
      <c r="BR678" s="33"/>
      <c r="BS678" s="32"/>
      <c r="BT678" s="32"/>
      <c r="BU678" s="32"/>
      <c r="BV678" s="35"/>
      <c r="BW678" s="21"/>
      <c r="BX678" s="21"/>
      <c r="BY678" s="32"/>
      <c r="BZ678" s="32"/>
      <c r="CA678" s="32"/>
      <c r="CB678" s="5">
        <v>-0.2753492486371617</v>
      </c>
    </row>
    <row r="679" spans="1:80" x14ac:dyDescent="0.2">
      <c r="A679" t="s">
        <v>1056</v>
      </c>
      <c r="B679" s="8">
        <v>37437</v>
      </c>
      <c r="C679" s="33"/>
      <c r="D679" s="33"/>
      <c r="E679" s="34"/>
      <c r="F679" s="32"/>
      <c r="G679" s="32"/>
      <c r="H679" s="35"/>
      <c r="I679" s="35"/>
      <c r="J679" s="35"/>
      <c r="K679" s="5">
        <v>1.75</v>
      </c>
      <c r="L679" s="31">
        <v>2.8</v>
      </c>
      <c r="M679" s="31">
        <v>2.7</v>
      </c>
      <c r="N679" s="31">
        <v>61.5</v>
      </c>
      <c r="O679" s="3">
        <v>133.5</v>
      </c>
      <c r="P679" s="3">
        <v>190.2</v>
      </c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">
        <v>130.9</v>
      </c>
      <c r="AD679" s="3">
        <v>133.6</v>
      </c>
      <c r="AE679" s="3">
        <v>131.30000000000001</v>
      </c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3"/>
      <c r="AT679" s="33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3"/>
      <c r="BM679" s="4">
        <v>97.077200000000005</v>
      </c>
      <c r="BN679" s="4">
        <v>96.270499999999998</v>
      </c>
      <c r="BO679" s="4">
        <v>92.393000000000001</v>
      </c>
      <c r="BP679" s="4">
        <v>100.0466</v>
      </c>
      <c r="BQ679" s="33"/>
      <c r="BR679" s="33"/>
      <c r="BS679" s="32"/>
      <c r="BT679" s="32"/>
      <c r="BU679" s="32"/>
      <c r="BV679" s="35"/>
      <c r="BW679" s="21"/>
      <c r="BX679" s="21"/>
      <c r="BY679" s="32"/>
      <c r="BZ679" s="32"/>
      <c r="CA679" s="32"/>
      <c r="CB679" s="5">
        <v>-0.59903356472593616</v>
      </c>
    </row>
    <row r="680" spans="1:80" x14ac:dyDescent="0.2">
      <c r="A680" t="s">
        <v>1057</v>
      </c>
      <c r="B680" s="8">
        <v>37468</v>
      </c>
      <c r="C680" s="33"/>
      <c r="D680" s="33"/>
      <c r="E680" s="34"/>
      <c r="F680" s="32"/>
      <c r="G680" s="32"/>
      <c r="H680" s="35"/>
      <c r="I680" s="35"/>
      <c r="J680" s="35"/>
      <c r="K680" s="5">
        <v>1.73</v>
      </c>
      <c r="L680" s="31">
        <v>2.8</v>
      </c>
      <c r="M680" s="31">
        <v>2.6</v>
      </c>
      <c r="N680" s="31">
        <v>61.94</v>
      </c>
      <c r="O680" s="3">
        <v>133.5</v>
      </c>
      <c r="P680" s="3">
        <v>190.5</v>
      </c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">
        <v>131.19999999999999</v>
      </c>
      <c r="AD680" s="3">
        <v>133.6</v>
      </c>
      <c r="AE680" s="3">
        <v>131.5</v>
      </c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3"/>
      <c r="AT680" s="33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3"/>
      <c r="BM680" s="4">
        <v>96.333799999999997</v>
      </c>
      <c r="BN680" s="4">
        <v>96.983699999999999</v>
      </c>
      <c r="BO680" s="4">
        <v>93.6721</v>
      </c>
      <c r="BP680" s="4">
        <v>98.3215</v>
      </c>
      <c r="BQ680" s="33"/>
      <c r="BR680" s="33"/>
      <c r="BS680" s="32"/>
      <c r="BT680" s="32"/>
      <c r="BU680" s="32"/>
      <c r="BV680" s="35"/>
      <c r="BW680" s="21"/>
      <c r="BX680" s="21"/>
      <c r="BY680" s="32"/>
      <c r="BZ680" s="32"/>
      <c r="CA680" s="32"/>
      <c r="CB680" s="5">
        <v>-0.92150749775929763</v>
      </c>
    </row>
    <row r="681" spans="1:80" x14ac:dyDescent="0.2">
      <c r="A681" t="s">
        <v>1058</v>
      </c>
      <c r="B681" s="8">
        <v>37499</v>
      </c>
      <c r="C681" s="33"/>
      <c r="D681" s="33"/>
      <c r="E681" s="34"/>
      <c r="F681" s="32"/>
      <c r="G681" s="32"/>
      <c r="H681" s="35"/>
      <c r="I681" s="35"/>
      <c r="J681" s="35"/>
      <c r="K681" s="5">
        <v>1.74</v>
      </c>
      <c r="L681" s="31">
        <v>2.9</v>
      </c>
      <c r="M681" s="31">
        <v>2.6</v>
      </c>
      <c r="N681" s="31">
        <v>62.08</v>
      </c>
      <c r="O681" s="3">
        <v>133.5</v>
      </c>
      <c r="P681" s="3">
        <v>191.1</v>
      </c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">
        <v>131.5</v>
      </c>
      <c r="AD681" s="3">
        <v>133.69999999999999</v>
      </c>
      <c r="AE681" s="3">
        <v>131.30000000000001</v>
      </c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3"/>
      <c r="AT681" s="33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3"/>
      <c r="BM681" s="4">
        <v>97.364500000000007</v>
      </c>
      <c r="BN681" s="4">
        <v>94.956199999999995</v>
      </c>
      <c r="BO681" s="4">
        <v>91.587900000000005</v>
      </c>
      <c r="BP681" s="4">
        <v>96.317599999999999</v>
      </c>
      <c r="BQ681" s="33"/>
      <c r="BR681" s="33"/>
      <c r="BS681" s="32"/>
      <c r="BT681" s="32"/>
      <c r="BU681" s="32"/>
      <c r="BV681" s="35"/>
      <c r="BW681" s="21"/>
      <c r="BX681" s="21"/>
      <c r="BY681" s="32"/>
      <c r="BZ681" s="32"/>
      <c r="CA681" s="32"/>
      <c r="CB681" s="5">
        <v>-1.058572027591874</v>
      </c>
    </row>
    <row r="682" spans="1:80" x14ac:dyDescent="0.2">
      <c r="A682" t="s">
        <v>1059</v>
      </c>
      <c r="B682" s="8">
        <v>37529</v>
      </c>
      <c r="C682" s="33"/>
      <c r="D682" s="33"/>
      <c r="E682" s="34"/>
      <c r="F682" s="32"/>
      <c r="G682" s="32"/>
      <c r="H682" s="35"/>
      <c r="I682" s="35"/>
      <c r="J682" s="35"/>
      <c r="K682" s="5">
        <v>1.75</v>
      </c>
      <c r="L682" s="31">
        <v>2.5</v>
      </c>
      <c r="M682" s="31">
        <v>2.5</v>
      </c>
      <c r="N682" s="31">
        <v>62.25</v>
      </c>
      <c r="O682" s="3">
        <v>134</v>
      </c>
      <c r="P682" s="3">
        <v>191.3</v>
      </c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">
        <v>132.30000000000001</v>
      </c>
      <c r="AD682" s="3">
        <v>135</v>
      </c>
      <c r="AE682" s="3">
        <v>136.1</v>
      </c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3"/>
      <c r="AT682" s="33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3"/>
      <c r="BM682" s="4">
        <v>96.645300000000006</v>
      </c>
      <c r="BN682" s="4">
        <v>95.906400000000005</v>
      </c>
      <c r="BO682" s="4">
        <v>93.562399999999997</v>
      </c>
      <c r="BP682" s="4">
        <v>95.915800000000004</v>
      </c>
      <c r="BQ682" s="33"/>
      <c r="BR682" s="33"/>
      <c r="BS682" s="32"/>
      <c r="BT682" s="32"/>
      <c r="BU682" s="32"/>
      <c r="BV682" s="35"/>
      <c r="BW682" s="21"/>
      <c r="BX682" s="21"/>
      <c r="BY682" s="32"/>
      <c r="BZ682" s="32"/>
      <c r="CA682" s="32"/>
      <c r="CB682" s="5">
        <v>-1.109578533919743</v>
      </c>
    </row>
    <row r="683" spans="1:80" x14ac:dyDescent="0.2">
      <c r="A683" t="s">
        <v>1060</v>
      </c>
      <c r="B683" s="8">
        <v>37560</v>
      </c>
      <c r="C683" s="33"/>
      <c r="D683" s="33"/>
      <c r="E683" s="34"/>
      <c r="F683" s="32"/>
      <c r="G683" s="32"/>
      <c r="H683" s="35"/>
      <c r="I683" s="35"/>
      <c r="J683" s="35"/>
      <c r="K683" s="5">
        <v>1.75</v>
      </c>
      <c r="L683" s="31">
        <v>2.8</v>
      </c>
      <c r="M683" s="31">
        <v>2.5</v>
      </c>
      <c r="N683" s="31">
        <v>62.42</v>
      </c>
      <c r="O683" s="3">
        <v>135</v>
      </c>
      <c r="P683" s="3">
        <v>191.5</v>
      </c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">
        <v>133.19999999999999</v>
      </c>
      <c r="AD683" s="3">
        <v>135.6</v>
      </c>
      <c r="AE683" s="3">
        <v>131.6</v>
      </c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3"/>
      <c r="AT683" s="33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3"/>
      <c r="BM683" s="4">
        <v>96.662800000000004</v>
      </c>
      <c r="BN683" s="4">
        <v>100.1836</v>
      </c>
      <c r="BO683" s="4">
        <v>93.856300000000005</v>
      </c>
      <c r="BP683" s="4">
        <v>103.3017</v>
      </c>
      <c r="BQ683" s="33"/>
      <c r="BR683" s="33"/>
      <c r="BS683" s="32"/>
      <c r="BT683" s="32"/>
      <c r="BU683" s="32"/>
      <c r="BV683" s="35"/>
      <c r="BW683" s="21"/>
      <c r="BX683" s="21"/>
      <c r="BY683" s="32"/>
      <c r="BZ683" s="32"/>
      <c r="CA683" s="32"/>
      <c r="CB683" s="5">
        <v>-1.2072855920436176</v>
      </c>
    </row>
    <row r="684" spans="1:80" x14ac:dyDescent="0.2">
      <c r="A684" t="s">
        <v>1061</v>
      </c>
      <c r="B684" s="8">
        <v>37590</v>
      </c>
      <c r="C684" s="33"/>
      <c r="D684" s="33"/>
      <c r="E684" s="34"/>
      <c r="F684" s="32"/>
      <c r="G684" s="32"/>
      <c r="H684" s="35"/>
      <c r="I684" s="35"/>
      <c r="J684" s="35"/>
      <c r="K684" s="5">
        <v>1.34</v>
      </c>
      <c r="L684" s="31">
        <v>2.8</v>
      </c>
      <c r="M684" s="31">
        <v>2.4</v>
      </c>
      <c r="N684" s="31">
        <v>62.72</v>
      </c>
      <c r="O684" s="3">
        <v>135.5</v>
      </c>
      <c r="P684" s="3">
        <v>191.9</v>
      </c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">
        <v>133.1</v>
      </c>
      <c r="AD684" s="3">
        <v>134.6</v>
      </c>
      <c r="AE684" s="3">
        <v>131.6</v>
      </c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3"/>
      <c r="AT684" s="33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3"/>
      <c r="BM684" s="4">
        <v>96.271299999999997</v>
      </c>
      <c r="BN684" s="4">
        <v>101.0085</v>
      </c>
      <c r="BO684" s="4">
        <v>92.923299999999998</v>
      </c>
      <c r="BP684" s="4">
        <v>107.4239</v>
      </c>
      <c r="BQ684" s="33"/>
      <c r="BR684" s="33"/>
      <c r="BS684" s="32"/>
      <c r="BT684" s="32"/>
      <c r="BU684" s="32"/>
      <c r="BV684" s="35"/>
      <c r="BW684" s="21"/>
      <c r="BX684" s="21"/>
      <c r="BY684" s="32"/>
      <c r="BZ684" s="32"/>
      <c r="CA684" s="32"/>
      <c r="CB684" s="5">
        <v>-0.70374273402432463</v>
      </c>
    </row>
    <row r="685" spans="1:80" x14ac:dyDescent="0.2">
      <c r="A685" t="s">
        <v>1062</v>
      </c>
      <c r="B685" s="8">
        <v>37621</v>
      </c>
      <c r="C685" s="33"/>
      <c r="D685" s="33"/>
      <c r="E685" s="34"/>
      <c r="F685" s="32"/>
      <c r="G685" s="32"/>
      <c r="H685" s="35"/>
      <c r="I685" s="35"/>
      <c r="J685" s="35"/>
      <c r="K685" s="5">
        <v>1.24</v>
      </c>
      <c r="L685" s="31">
        <v>2.8</v>
      </c>
      <c r="M685" s="31">
        <v>2.5</v>
      </c>
      <c r="N685" s="31">
        <v>61.96</v>
      </c>
      <c r="O685" s="3">
        <v>136.5</v>
      </c>
      <c r="P685" s="3">
        <v>192.1</v>
      </c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">
        <v>132.9</v>
      </c>
      <c r="AD685" s="3">
        <v>134</v>
      </c>
      <c r="AE685" s="3">
        <v>132.6</v>
      </c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3"/>
      <c r="AT685" s="33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3"/>
      <c r="BM685" s="4">
        <v>96.320700000000002</v>
      </c>
      <c r="BN685" s="4">
        <v>98.566599999999994</v>
      </c>
      <c r="BO685" s="4">
        <v>92.424999999999997</v>
      </c>
      <c r="BP685" s="4">
        <v>103.06489999999999</v>
      </c>
      <c r="BQ685" s="33"/>
      <c r="BR685" s="33"/>
      <c r="BS685" s="32"/>
      <c r="BT685" s="32"/>
      <c r="BU685" s="32"/>
      <c r="BV685" s="35"/>
      <c r="BW685" s="21"/>
      <c r="BX685" s="21"/>
      <c r="BY685" s="32"/>
      <c r="BZ685" s="32"/>
      <c r="CA685" s="32"/>
      <c r="CB685" s="5">
        <v>-0.65793859695670431</v>
      </c>
    </row>
    <row r="686" spans="1:80" x14ac:dyDescent="0.2">
      <c r="A686" t="s">
        <v>1063</v>
      </c>
      <c r="B686" s="8">
        <v>37652</v>
      </c>
      <c r="C686" s="33"/>
      <c r="D686" s="33"/>
      <c r="E686" s="34"/>
      <c r="F686" s="32"/>
      <c r="G686" s="32"/>
      <c r="H686" s="35"/>
      <c r="I686" s="35"/>
      <c r="J686" s="35"/>
      <c r="K686" s="5">
        <v>1.24</v>
      </c>
      <c r="L686" s="31">
        <v>2.7</v>
      </c>
      <c r="M686" s="31">
        <v>2.5</v>
      </c>
      <c r="N686" s="31">
        <v>63.2</v>
      </c>
      <c r="O686" s="3">
        <v>137</v>
      </c>
      <c r="P686" s="3">
        <v>192.4</v>
      </c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">
        <v>135.30000000000001</v>
      </c>
      <c r="AD686" s="3">
        <v>135.69999999999999</v>
      </c>
      <c r="AE686" s="3">
        <v>133.9</v>
      </c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3"/>
      <c r="AT686" s="33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3"/>
      <c r="BM686" s="4">
        <v>94.921000000000006</v>
      </c>
      <c r="BN686" s="4">
        <v>97.590599999999995</v>
      </c>
      <c r="BO686" s="4">
        <v>94.273300000000006</v>
      </c>
      <c r="BP686" s="4">
        <v>101.34310000000001</v>
      </c>
      <c r="BQ686" s="33"/>
      <c r="BR686" s="33"/>
      <c r="BS686" s="32"/>
      <c r="BT686" s="32"/>
      <c r="BU686" s="32"/>
      <c r="BV686" s="35"/>
      <c r="BW686" s="21"/>
      <c r="BX686" s="21"/>
      <c r="BY686" s="32"/>
      <c r="BZ686" s="32"/>
      <c r="CA686" s="32"/>
      <c r="CB686" s="5">
        <v>-0.59400254000179376</v>
      </c>
    </row>
    <row r="687" spans="1:80" x14ac:dyDescent="0.2">
      <c r="A687" t="s">
        <v>1064</v>
      </c>
      <c r="B687" s="8">
        <v>37680</v>
      </c>
      <c r="C687" s="33"/>
      <c r="D687" s="33"/>
      <c r="E687" s="34"/>
      <c r="F687" s="32"/>
      <c r="G687" s="32"/>
      <c r="H687" s="35"/>
      <c r="I687" s="35"/>
      <c r="J687" s="35"/>
      <c r="K687" s="5">
        <v>1.26</v>
      </c>
      <c r="L687" s="31">
        <v>2.7</v>
      </c>
      <c r="M687" s="31">
        <v>2.7</v>
      </c>
      <c r="N687" s="31">
        <v>63.49</v>
      </c>
      <c r="O687" s="3">
        <v>139.80000000000001</v>
      </c>
      <c r="P687" s="3">
        <v>192.5</v>
      </c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">
        <v>137.6</v>
      </c>
      <c r="AD687" s="3">
        <v>137.6</v>
      </c>
      <c r="AE687" s="3">
        <v>134.5</v>
      </c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3"/>
      <c r="AT687" s="33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3"/>
      <c r="BM687" s="4">
        <v>95.485100000000003</v>
      </c>
      <c r="BN687" s="4">
        <v>104.12730000000001</v>
      </c>
      <c r="BO687" s="4">
        <v>95.807000000000002</v>
      </c>
      <c r="BP687" s="4">
        <v>107.2039</v>
      </c>
      <c r="BQ687" s="33"/>
      <c r="BR687" s="33"/>
      <c r="BS687" s="32"/>
      <c r="BT687" s="32"/>
      <c r="BU687" s="32"/>
      <c r="BV687" s="35"/>
      <c r="BW687" s="21"/>
      <c r="BX687" s="21"/>
      <c r="BY687" s="32"/>
      <c r="BZ687" s="32"/>
      <c r="CA687" s="32"/>
      <c r="CB687" s="5">
        <v>-0.2802643135614325</v>
      </c>
    </row>
    <row r="688" spans="1:80" x14ac:dyDescent="0.2">
      <c r="A688" t="s">
        <v>1065</v>
      </c>
      <c r="B688" s="8">
        <v>37711</v>
      </c>
      <c r="C688" s="33"/>
      <c r="D688" s="33"/>
      <c r="E688" s="34"/>
      <c r="F688" s="32"/>
      <c r="G688" s="32"/>
      <c r="H688" s="35"/>
      <c r="I688" s="35"/>
      <c r="J688" s="35"/>
      <c r="K688" s="5">
        <v>1.25</v>
      </c>
      <c r="L688" s="31">
        <v>2.8</v>
      </c>
      <c r="M688" s="31">
        <v>3.1</v>
      </c>
      <c r="N688" s="31">
        <v>63.74</v>
      </c>
      <c r="O688" s="3">
        <v>146.9</v>
      </c>
      <c r="P688" s="3">
        <v>192.5</v>
      </c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">
        <v>141.19999999999999</v>
      </c>
      <c r="AD688" s="3">
        <v>138.69999999999999</v>
      </c>
      <c r="AE688" s="3">
        <v>134.80000000000001</v>
      </c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3"/>
      <c r="AT688" s="33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3"/>
      <c r="BM688" s="4">
        <v>92.896600000000007</v>
      </c>
      <c r="BN688" s="4">
        <v>98.360399999999998</v>
      </c>
      <c r="BO688" s="4">
        <v>93.144900000000007</v>
      </c>
      <c r="BP688" s="4">
        <v>98.960999999999999</v>
      </c>
      <c r="BQ688" s="33"/>
      <c r="BR688" s="33"/>
      <c r="BS688" s="32"/>
      <c r="BT688" s="32"/>
      <c r="BU688" s="32"/>
      <c r="BV688" s="35"/>
      <c r="BW688" s="21"/>
      <c r="BX688" s="21"/>
      <c r="BY688" s="32"/>
      <c r="BZ688" s="32"/>
      <c r="CA688" s="32"/>
      <c r="CB688" s="5">
        <v>-0.3055125197813145</v>
      </c>
    </row>
    <row r="689" spans="1:80" x14ac:dyDescent="0.2">
      <c r="A689" t="s">
        <v>1066</v>
      </c>
      <c r="B689" s="8">
        <v>37741</v>
      </c>
      <c r="C689" s="33"/>
      <c r="D689" s="33"/>
      <c r="E689" s="34"/>
      <c r="F689" s="32"/>
      <c r="G689" s="32"/>
      <c r="H689" s="35"/>
      <c r="I689" s="35"/>
      <c r="J689" s="35"/>
      <c r="K689" s="5">
        <v>1.26</v>
      </c>
      <c r="L689" s="31">
        <v>2.7</v>
      </c>
      <c r="M689" s="31">
        <v>2.4</v>
      </c>
      <c r="N689" s="31">
        <v>63.5</v>
      </c>
      <c r="O689" s="3">
        <v>146.4</v>
      </c>
      <c r="P689" s="3">
        <v>192.5</v>
      </c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">
        <v>136.80000000000001</v>
      </c>
      <c r="AD689" s="3">
        <v>136.30000000000001</v>
      </c>
      <c r="AE689" s="3">
        <v>135.1</v>
      </c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3"/>
      <c r="AT689" s="33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3"/>
      <c r="BM689" s="4">
        <v>95.6708</v>
      </c>
      <c r="BN689" s="4">
        <v>96.345399999999998</v>
      </c>
      <c r="BO689" s="4">
        <v>93.355400000000003</v>
      </c>
      <c r="BP689" s="4">
        <v>98.756</v>
      </c>
      <c r="BQ689" s="33"/>
      <c r="BR689" s="33"/>
      <c r="BS689" s="32"/>
      <c r="BT689" s="32"/>
      <c r="BU689" s="32"/>
      <c r="BV689" s="35"/>
      <c r="BW689" s="21"/>
      <c r="BX689" s="21"/>
      <c r="BY689" s="32"/>
      <c r="BZ689" s="32"/>
      <c r="CA689" s="32"/>
      <c r="CB689" s="5">
        <v>-0.53924717744019079</v>
      </c>
    </row>
    <row r="690" spans="1:80" x14ac:dyDescent="0.2">
      <c r="A690" t="s">
        <v>1067</v>
      </c>
      <c r="B690" s="8">
        <v>37772</v>
      </c>
      <c r="C690" s="33"/>
      <c r="D690" s="33"/>
      <c r="E690" s="34"/>
      <c r="F690" s="32"/>
      <c r="G690" s="32"/>
      <c r="H690" s="35"/>
      <c r="I690" s="35"/>
      <c r="J690" s="35"/>
      <c r="K690" s="5">
        <v>1.26</v>
      </c>
      <c r="L690" s="31">
        <v>2.8</v>
      </c>
      <c r="M690" s="31">
        <v>2</v>
      </c>
      <c r="N690" s="31">
        <v>63.39</v>
      </c>
      <c r="O690" s="3">
        <v>146.4</v>
      </c>
      <c r="P690" s="3">
        <v>192.9</v>
      </c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">
        <v>136.69999999999999</v>
      </c>
      <c r="AD690" s="3">
        <v>135.80000000000001</v>
      </c>
      <c r="AE690" s="3">
        <v>135.69999999999999</v>
      </c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3"/>
      <c r="AT690" s="33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3"/>
      <c r="BM690" s="4">
        <v>95.176599999999993</v>
      </c>
      <c r="BN690" s="4">
        <v>97.801299999999998</v>
      </c>
      <c r="BO690" s="4">
        <v>93.159499999999994</v>
      </c>
      <c r="BP690" s="4">
        <v>99.378799999999998</v>
      </c>
      <c r="BQ690" s="33"/>
      <c r="BR690" s="33"/>
      <c r="BS690" s="32"/>
      <c r="BT690" s="32"/>
      <c r="BU690" s="32"/>
      <c r="BV690" s="35"/>
      <c r="BW690" s="21"/>
      <c r="BX690" s="21"/>
      <c r="BY690" s="32"/>
      <c r="BZ690" s="32"/>
      <c r="CA690" s="32"/>
      <c r="CB690" s="5">
        <v>-0.18544821431942513</v>
      </c>
    </row>
    <row r="691" spans="1:80" x14ac:dyDescent="0.2">
      <c r="A691" t="s">
        <v>1068</v>
      </c>
      <c r="B691" s="8">
        <v>37802</v>
      </c>
      <c r="C691" s="33"/>
      <c r="D691" s="33"/>
      <c r="E691" s="34"/>
      <c r="F691" s="32"/>
      <c r="G691" s="32"/>
      <c r="H691" s="35"/>
      <c r="I691" s="35"/>
      <c r="J691" s="35"/>
      <c r="K691" s="5">
        <v>1.22</v>
      </c>
      <c r="L691" s="31">
        <v>2.7</v>
      </c>
      <c r="M691" s="31">
        <v>2.1</v>
      </c>
      <c r="N691" s="31">
        <v>63.54</v>
      </c>
      <c r="O691" s="3">
        <v>146.5</v>
      </c>
      <c r="P691" s="3">
        <v>193</v>
      </c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">
        <v>138</v>
      </c>
      <c r="AD691" s="3">
        <v>136.30000000000001</v>
      </c>
      <c r="AE691" s="3">
        <v>137.1</v>
      </c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3"/>
      <c r="AT691" s="33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3"/>
      <c r="BM691" s="4">
        <v>93.776499999999999</v>
      </c>
      <c r="BN691" s="4">
        <v>92.519300000000001</v>
      </c>
      <c r="BO691" s="4">
        <v>90.647599999999997</v>
      </c>
      <c r="BP691" s="4">
        <v>96.949299999999994</v>
      </c>
      <c r="BQ691" s="33"/>
      <c r="BR691" s="33"/>
      <c r="BS691" s="32"/>
      <c r="BT691" s="32"/>
      <c r="BU691" s="32"/>
      <c r="BV691" s="35"/>
      <c r="BW691" s="21"/>
      <c r="BX691" s="21"/>
      <c r="BY691" s="32"/>
      <c r="BZ691" s="32"/>
      <c r="CA691" s="32"/>
      <c r="CB691" s="5">
        <v>-9.6505374277624498E-2</v>
      </c>
    </row>
    <row r="692" spans="1:80" x14ac:dyDescent="0.2">
      <c r="A692" t="s">
        <v>1069</v>
      </c>
      <c r="B692" s="8">
        <v>37833</v>
      </c>
      <c r="C692" s="33"/>
      <c r="D692" s="33"/>
      <c r="E692" s="34"/>
      <c r="F692" s="32"/>
      <c r="G692" s="32"/>
      <c r="H692" s="35"/>
      <c r="I692" s="35"/>
      <c r="J692" s="35"/>
      <c r="K692" s="5">
        <v>1.01</v>
      </c>
      <c r="L692" s="31">
        <v>2.7</v>
      </c>
      <c r="M692" s="31">
        <v>1.7</v>
      </c>
      <c r="N692" s="31">
        <v>63.93</v>
      </c>
      <c r="O692" s="3">
        <v>146.30000000000001</v>
      </c>
      <c r="P692" s="3">
        <v>193.4</v>
      </c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">
        <v>137.69999999999999</v>
      </c>
      <c r="AD692" s="3">
        <v>136.4</v>
      </c>
      <c r="AE692" s="3">
        <v>137</v>
      </c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3"/>
      <c r="AT692" s="33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3"/>
      <c r="BM692" s="4">
        <v>95.263900000000007</v>
      </c>
      <c r="BN692" s="4">
        <v>96.749600000000001</v>
      </c>
      <c r="BO692" s="4">
        <v>93.687899999999999</v>
      </c>
      <c r="BP692" s="4">
        <v>97.845699999999994</v>
      </c>
      <c r="BQ692" s="33"/>
      <c r="BR692" s="33"/>
      <c r="BS692" s="32"/>
      <c r="BT692" s="32"/>
      <c r="BU692" s="32"/>
      <c r="BV692" s="35"/>
      <c r="BW692" s="21"/>
      <c r="BX692" s="21"/>
      <c r="BY692" s="32"/>
      <c r="BZ692" s="32"/>
      <c r="CA692" s="32"/>
      <c r="CB692" s="5">
        <v>1.8696535576152518E-2</v>
      </c>
    </row>
    <row r="693" spans="1:80" x14ac:dyDescent="0.2">
      <c r="A693" t="s">
        <v>1070</v>
      </c>
      <c r="B693" s="8">
        <v>37864</v>
      </c>
      <c r="C693" s="33"/>
      <c r="D693" s="33"/>
      <c r="E693" s="34"/>
      <c r="F693" s="32"/>
      <c r="G693" s="32"/>
      <c r="H693" s="35"/>
      <c r="I693" s="35"/>
      <c r="J693" s="35"/>
      <c r="K693" s="5">
        <v>1.03</v>
      </c>
      <c r="L693" s="31">
        <v>2.7</v>
      </c>
      <c r="M693" s="31">
        <v>2.5</v>
      </c>
      <c r="N693" s="31">
        <v>63.98</v>
      </c>
      <c r="O693" s="3">
        <v>146.5</v>
      </c>
      <c r="P693" s="3">
        <v>193.6</v>
      </c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">
        <v>138</v>
      </c>
      <c r="AD693" s="3">
        <v>137</v>
      </c>
      <c r="AE693" s="3">
        <v>137.80000000000001</v>
      </c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3"/>
      <c r="AT693" s="33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3"/>
      <c r="BM693" s="4">
        <v>94.940899999999999</v>
      </c>
      <c r="BN693" s="4">
        <v>97.943799999999996</v>
      </c>
      <c r="BO693" s="4">
        <v>94.359700000000004</v>
      </c>
      <c r="BP693" s="4">
        <v>96.855199999999996</v>
      </c>
      <c r="BQ693" s="33"/>
      <c r="BR693" s="33"/>
      <c r="BS693" s="32"/>
      <c r="BT693" s="32"/>
      <c r="BU693" s="32"/>
      <c r="BV693" s="35"/>
      <c r="BW693" s="21"/>
      <c r="BX693" s="21"/>
      <c r="BY693" s="32"/>
      <c r="BZ693" s="32"/>
      <c r="CA693" s="32"/>
      <c r="CB693" s="5">
        <v>-5.4710454077716887E-2</v>
      </c>
    </row>
    <row r="694" spans="1:80" x14ac:dyDescent="0.2">
      <c r="A694" t="s">
        <v>1071</v>
      </c>
      <c r="B694" s="8">
        <v>37894</v>
      </c>
      <c r="C694" s="33"/>
      <c r="D694" s="33"/>
      <c r="E694" s="34"/>
      <c r="F694" s="32"/>
      <c r="G694" s="32"/>
      <c r="H694" s="35"/>
      <c r="I694" s="35"/>
      <c r="J694" s="35"/>
      <c r="K694" s="5">
        <v>1.01</v>
      </c>
      <c r="L694" s="31">
        <v>2.7</v>
      </c>
      <c r="M694" s="31">
        <v>2.8</v>
      </c>
      <c r="N694" s="31">
        <v>64.400000000000006</v>
      </c>
      <c r="O694" s="3">
        <v>147.69999999999999</v>
      </c>
      <c r="P694" s="3">
        <v>193.7</v>
      </c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">
        <v>138.5</v>
      </c>
      <c r="AD694" s="3">
        <v>137.1</v>
      </c>
      <c r="AE694" s="3">
        <v>139</v>
      </c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3"/>
      <c r="AT694" s="33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3"/>
      <c r="BM694" s="4">
        <v>94.860699999999994</v>
      </c>
      <c r="BN694" s="4">
        <v>97.205799999999996</v>
      </c>
      <c r="BO694" s="4">
        <v>93.316100000000006</v>
      </c>
      <c r="BP694" s="4">
        <v>97.192800000000005</v>
      </c>
      <c r="BQ694" s="33"/>
      <c r="BR694" s="33"/>
      <c r="BS694" s="32"/>
      <c r="BT694" s="32"/>
      <c r="BU694" s="32"/>
      <c r="BV694" s="35"/>
      <c r="BW694" s="21"/>
      <c r="BX694" s="21"/>
      <c r="BY694" s="32"/>
      <c r="BZ694" s="32"/>
      <c r="CA694" s="32"/>
      <c r="CB694" s="5">
        <v>7.0122387152556365E-2</v>
      </c>
    </row>
    <row r="695" spans="1:80" x14ac:dyDescent="0.2">
      <c r="A695" t="s">
        <v>1072</v>
      </c>
      <c r="B695" s="8">
        <v>37925</v>
      </c>
      <c r="C695" s="33"/>
      <c r="D695" s="33"/>
      <c r="E695" s="34"/>
      <c r="F695" s="32"/>
      <c r="G695" s="32"/>
      <c r="H695" s="35"/>
      <c r="I695" s="35"/>
      <c r="J695" s="35"/>
      <c r="K695" s="5">
        <v>1.01</v>
      </c>
      <c r="L695" s="31">
        <v>2.8</v>
      </c>
      <c r="M695" s="31">
        <v>2.6</v>
      </c>
      <c r="N695" s="31">
        <v>65.239999999999995</v>
      </c>
      <c r="O695" s="3">
        <v>146.5</v>
      </c>
      <c r="P695" s="3">
        <v>194</v>
      </c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">
        <v>139.30000000000001</v>
      </c>
      <c r="AD695" s="3">
        <v>138.19999999999999</v>
      </c>
      <c r="AE695" s="3">
        <v>141.80000000000001</v>
      </c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3"/>
      <c r="AT695" s="33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3"/>
      <c r="BM695" s="4">
        <v>95.993200000000002</v>
      </c>
      <c r="BN695" s="4">
        <v>95.522999999999996</v>
      </c>
      <c r="BO695" s="4">
        <v>93.709100000000007</v>
      </c>
      <c r="BP695" s="4">
        <v>98.62</v>
      </c>
      <c r="BQ695" s="33"/>
      <c r="BR695" s="33"/>
      <c r="BS695" s="32"/>
      <c r="BT695" s="32"/>
      <c r="BU695" s="32"/>
      <c r="BV695" s="35"/>
      <c r="BW695" s="21"/>
      <c r="BX695" s="21"/>
      <c r="BY695" s="32"/>
      <c r="BZ695" s="32"/>
      <c r="CA695" s="32"/>
      <c r="CB695" s="5">
        <v>-0.25694668114304114</v>
      </c>
    </row>
    <row r="696" spans="1:80" x14ac:dyDescent="0.2">
      <c r="A696" t="s">
        <v>1073</v>
      </c>
      <c r="B696" s="8">
        <v>37955</v>
      </c>
      <c r="C696" s="33"/>
      <c r="D696" s="33"/>
      <c r="E696" s="34"/>
      <c r="F696" s="32"/>
      <c r="G696" s="32"/>
      <c r="H696" s="35"/>
      <c r="I696" s="35"/>
      <c r="J696" s="35"/>
      <c r="K696" s="5">
        <v>1</v>
      </c>
      <c r="L696" s="31">
        <v>2.7</v>
      </c>
      <c r="M696" s="31">
        <v>2.7</v>
      </c>
      <c r="N696" s="31">
        <v>65.260000000000005</v>
      </c>
      <c r="O696" s="3">
        <v>145.30000000000001</v>
      </c>
      <c r="P696" s="3">
        <v>194</v>
      </c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">
        <v>138.9</v>
      </c>
      <c r="AD696" s="3">
        <v>137.69999999999999</v>
      </c>
      <c r="AE696" s="3">
        <v>141.5</v>
      </c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3"/>
      <c r="AT696" s="33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3"/>
      <c r="BM696" s="4">
        <v>94.964200000000005</v>
      </c>
      <c r="BN696" s="4">
        <v>96.183199999999999</v>
      </c>
      <c r="BO696" s="4">
        <v>94.227999999999994</v>
      </c>
      <c r="BP696" s="4">
        <v>96.894800000000004</v>
      </c>
      <c r="BQ696" s="33"/>
      <c r="BR696" s="33"/>
      <c r="BS696" s="32"/>
      <c r="BT696" s="32"/>
      <c r="BU696" s="32"/>
      <c r="BV696" s="35"/>
      <c r="BW696" s="21"/>
      <c r="BX696" s="21"/>
      <c r="BY696" s="32"/>
      <c r="BZ696" s="32"/>
      <c r="CA696" s="32"/>
      <c r="CB696" s="5">
        <v>-0.411393723197299</v>
      </c>
    </row>
    <row r="697" spans="1:80" x14ac:dyDescent="0.2">
      <c r="A697" t="s">
        <v>1074</v>
      </c>
      <c r="B697" s="8">
        <v>37986</v>
      </c>
      <c r="C697" s="33"/>
      <c r="D697" s="33"/>
      <c r="E697" s="34"/>
      <c r="F697" s="32"/>
      <c r="G697" s="32"/>
      <c r="H697" s="35"/>
      <c r="I697" s="35"/>
      <c r="J697" s="35"/>
      <c r="K697" s="5">
        <v>0.98</v>
      </c>
      <c r="L697" s="31">
        <v>2.8</v>
      </c>
      <c r="M697" s="31">
        <v>2.6</v>
      </c>
      <c r="N697" s="31">
        <v>65.930000000000007</v>
      </c>
      <c r="O697" s="3">
        <v>145.80000000000001</v>
      </c>
      <c r="P697" s="3">
        <v>194.2</v>
      </c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">
        <v>139.5</v>
      </c>
      <c r="AD697" s="3">
        <v>137.69999999999999</v>
      </c>
      <c r="AE697" s="3">
        <v>141.1</v>
      </c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3"/>
      <c r="AT697" s="33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3"/>
      <c r="BM697" s="4">
        <v>95.917699999999996</v>
      </c>
      <c r="BN697" s="4">
        <v>98.714200000000005</v>
      </c>
      <c r="BO697" s="4">
        <v>95.297700000000006</v>
      </c>
      <c r="BP697" s="4">
        <v>98.456400000000002</v>
      </c>
      <c r="BQ697" s="33"/>
      <c r="BR697" s="33"/>
      <c r="BS697" s="32"/>
      <c r="BT697" s="32"/>
      <c r="BU697" s="32"/>
      <c r="BV697" s="35"/>
      <c r="BW697" s="21"/>
      <c r="BX697" s="21"/>
      <c r="BY697" s="32"/>
      <c r="BZ697" s="32"/>
      <c r="CA697" s="32"/>
      <c r="CB697" s="5">
        <v>-0.3668925725401696</v>
      </c>
    </row>
    <row r="698" spans="1:80" x14ac:dyDescent="0.2">
      <c r="A698" t="s">
        <v>1075</v>
      </c>
      <c r="B698" s="8">
        <v>38017</v>
      </c>
      <c r="C698" s="33"/>
      <c r="D698" s="33"/>
      <c r="E698" s="34"/>
      <c r="F698" s="32"/>
      <c r="G698" s="32"/>
      <c r="H698" s="35"/>
      <c r="I698" s="35"/>
      <c r="J698" s="35"/>
      <c r="K698" s="5">
        <v>1</v>
      </c>
      <c r="L698" s="31">
        <v>2.8</v>
      </c>
      <c r="M698" s="31">
        <v>2.7</v>
      </c>
      <c r="N698" s="31">
        <v>66.010000000000005</v>
      </c>
      <c r="O698" s="3">
        <v>147</v>
      </c>
      <c r="P698" s="3">
        <v>194.6</v>
      </c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">
        <v>141.4</v>
      </c>
      <c r="AD698" s="3">
        <v>138.9</v>
      </c>
      <c r="AE698" s="3">
        <v>139.30000000000001</v>
      </c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3"/>
      <c r="AT698" s="33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3"/>
      <c r="BM698" s="4">
        <v>97.010999999999996</v>
      </c>
      <c r="BN698" s="4">
        <v>102.9149</v>
      </c>
      <c r="BO698" s="4">
        <v>96.545900000000003</v>
      </c>
      <c r="BP698" s="4">
        <v>102.669</v>
      </c>
      <c r="BQ698" s="33"/>
      <c r="BR698" s="33"/>
      <c r="BS698" s="32"/>
      <c r="BT698" s="32"/>
      <c r="BU698" s="32"/>
      <c r="BV698" s="35"/>
      <c r="BW698" s="21"/>
      <c r="BX698" s="21"/>
      <c r="BY698" s="32"/>
      <c r="BZ698" s="32"/>
      <c r="CA698" s="32"/>
      <c r="CB698" s="5">
        <v>-0.50295727583752803</v>
      </c>
    </row>
    <row r="699" spans="1:80" x14ac:dyDescent="0.2">
      <c r="A699" t="s">
        <v>1076</v>
      </c>
      <c r="B699" s="8">
        <v>38046</v>
      </c>
      <c r="C699" s="33"/>
      <c r="D699" s="33"/>
      <c r="E699" s="34"/>
      <c r="F699" s="32"/>
      <c r="G699" s="32"/>
      <c r="H699" s="35"/>
      <c r="I699" s="35"/>
      <c r="J699" s="35"/>
      <c r="K699" s="5">
        <v>1.01</v>
      </c>
      <c r="L699" s="31">
        <v>2.9</v>
      </c>
      <c r="M699" s="31">
        <v>2.6</v>
      </c>
      <c r="N699" s="31">
        <v>66.430000000000007</v>
      </c>
      <c r="O699" s="3">
        <v>148.5</v>
      </c>
      <c r="P699" s="3">
        <v>194.9</v>
      </c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">
        <v>142.1</v>
      </c>
      <c r="AD699" s="3">
        <v>139.30000000000001</v>
      </c>
      <c r="AE699" s="3">
        <v>140.4</v>
      </c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3"/>
      <c r="AT699" s="33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3"/>
      <c r="BM699" s="4">
        <v>96.974800000000002</v>
      </c>
      <c r="BN699" s="4">
        <v>103.95189999999999</v>
      </c>
      <c r="BO699" s="4">
        <v>97.183099999999996</v>
      </c>
      <c r="BP699" s="4">
        <v>105.4272</v>
      </c>
      <c r="BQ699" s="33"/>
      <c r="BR699" s="33"/>
      <c r="BS699" s="32"/>
      <c r="BT699" s="32"/>
      <c r="BU699" s="32"/>
      <c r="BV699" s="35"/>
      <c r="BW699" s="21"/>
      <c r="BX699" s="21"/>
      <c r="BY699" s="32"/>
      <c r="BZ699" s="32"/>
      <c r="CA699" s="32"/>
      <c r="CB699" s="5">
        <v>-0.37986813390593421</v>
      </c>
    </row>
    <row r="700" spans="1:80" x14ac:dyDescent="0.2">
      <c r="A700" t="s">
        <v>1077</v>
      </c>
      <c r="B700" s="8">
        <v>38077</v>
      </c>
      <c r="C700" s="33"/>
      <c r="D700" s="33"/>
      <c r="E700" s="34"/>
      <c r="F700" s="32"/>
      <c r="G700" s="32"/>
      <c r="H700" s="35"/>
      <c r="I700" s="35"/>
      <c r="J700" s="35"/>
      <c r="K700" s="5">
        <v>1</v>
      </c>
      <c r="L700" s="31">
        <v>2.9</v>
      </c>
      <c r="M700" s="31">
        <v>2.9</v>
      </c>
      <c r="N700" s="31">
        <v>66.510000000000005</v>
      </c>
      <c r="O700" s="3">
        <v>146.9</v>
      </c>
      <c r="P700" s="3">
        <v>195.5</v>
      </c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">
        <v>143.1</v>
      </c>
      <c r="AD700" s="3">
        <v>140.30000000000001</v>
      </c>
      <c r="AE700" s="3">
        <v>142.4</v>
      </c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3"/>
      <c r="AT700" s="33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3"/>
      <c r="BM700" s="4">
        <v>98.237799999999993</v>
      </c>
      <c r="BN700" s="4">
        <v>94.453599999999994</v>
      </c>
      <c r="BO700" s="4">
        <v>94.7834</v>
      </c>
      <c r="BP700" s="4">
        <v>91.534599999999998</v>
      </c>
      <c r="BQ700" s="33"/>
      <c r="BR700" s="33"/>
      <c r="BS700" s="32"/>
      <c r="BT700" s="32"/>
      <c r="BU700" s="32"/>
      <c r="BV700" s="35"/>
      <c r="BW700" s="21"/>
      <c r="BX700" s="21"/>
      <c r="BY700" s="32"/>
      <c r="BZ700" s="32"/>
      <c r="CA700" s="32"/>
      <c r="CB700" s="5">
        <v>-1.5289556476078062E-2</v>
      </c>
    </row>
    <row r="701" spans="1:80" x14ac:dyDescent="0.2">
      <c r="A701" t="s">
        <v>1078</v>
      </c>
      <c r="B701" s="8">
        <v>38107</v>
      </c>
      <c r="C701" s="33"/>
      <c r="D701" s="33"/>
      <c r="E701" s="34"/>
      <c r="F701" s="32"/>
      <c r="G701" s="32"/>
      <c r="H701" s="35"/>
      <c r="I701" s="35"/>
      <c r="J701" s="35"/>
      <c r="K701" s="5">
        <v>1</v>
      </c>
      <c r="L701" s="31">
        <v>2.7</v>
      </c>
      <c r="M701" s="31">
        <v>3.2</v>
      </c>
      <c r="N701" s="31">
        <v>66.87</v>
      </c>
      <c r="O701" s="3">
        <v>147.4</v>
      </c>
      <c r="P701" s="3">
        <v>195.9</v>
      </c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">
        <v>144.80000000000001</v>
      </c>
      <c r="AD701" s="3">
        <v>141.80000000000001</v>
      </c>
      <c r="AE701" s="3">
        <v>146.1</v>
      </c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3"/>
      <c r="AT701" s="33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3"/>
      <c r="BM701" s="4">
        <v>99.253799999999998</v>
      </c>
      <c r="BN701" s="4">
        <v>96.305099999999996</v>
      </c>
      <c r="BO701" s="4">
        <v>95.820700000000002</v>
      </c>
      <c r="BP701" s="4">
        <v>95.687399999999997</v>
      </c>
      <c r="BQ701" s="33"/>
      <c r="BR701" s="33"/>
      <c r="BS701" s="32"/>
      <c r="BT701" s="32"/>
      <c r="BU701" s="32"/>
      <c r="BV701" s="35"/>
      <c r="BW701" s="21"/>
      <c r="BX701" s="21"/>
      <c r="BY701" s="32"/>
      <c r="BZ701" s="32"/>
      <c r="CA701" s="32"/>
      <c r="CB701" s="5">
        <v>0.40388184165477725</v>
      </c>
    </row>
    <row r="702" spans="1:80" x14ac:dyDescent="0.2">
      <c r="A702" t="s">
        <v>1079</v>
      </c>
      <c r="B702" s="8">
        <v>38138</v>
      </c>
      <c r="C702" s="33"/>
      <c r="D702" s="33"/>
      <c r="E702" s="34"/>
      <c r="F702" s="32"/>
      <c r="G702" s="32"/>
      <c r="H702" s="35"/>
      <c r="I702" s="35"/>
      <c r="J702" s="35"/>
      <c r="K702" s="5">
        <v>1</v>
      </c>
      <c r="L702" s="31">
        <v>2.8</v>
      </c>
      <c r="M702" s="31">
        <v>3.3</v>
      </c>
      <c r="N702" s="31">
        <v>67.2</v>
      </c>
      <c r="O702" s="3">
        <v>148.19999999999999</v>
      </c>
      <c r="P702" s="3">
        <v>196.2</v>
      </c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">
        <v>146.80000000000001</v>
      </c>
      <c r="AD702" s="3">
        <v>143.30000000000001</v>
      </c>
      <c r="AE702" s="3">
        <v>149.1</v>
      </c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3"/>
      <c r="AT702" s="33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3"/>
      <c r="BM702" s="4">
        <v>99.162599999999998</v>
      </c>
      <c r="BN702" s="4">
        <v>97.7363</v>
      </c>
      <c r="BO702" s="4">
        <v>97.885400000000004</v>
      </c>
      <c r="BP702" s="4">
        <v>96.71</v>
      </c>
      <c r="BQ702" s="33"/>
      <c r="BR702" s="33"/>
      <c r="BS702" s="32"/>
      <c r="BT702" s="32"/>
      <c r="BU702" s="32"/>
      <c r="BV702" s="35"/>
      <c r="BW702" s="21"/>
      <c r="BX702" s="21"/>
      <c r="BY702" s="32"/>
      <c r="BZ702" s="32"/>
      <c r="CA702" s="32"/>
      <c r="CB702" s="5">
        <v>0.34078920620834913</v>
      </c>
    </row>
    <row r="703" spans="1:80" x14ac:dyDescent="0.2">
      <c r="A703" t="s">
        <v>1080</v>
      </c>
      <c r="B703" s="8">
        <v>38168</v>
      </c>
      <c r="C703" s="33"/>
      <c r="D703" s="33"/>
      <c r="E703" s="34"/>
      <c r="F703" s="32"/>
      <c r="G703" s="32"/>
      <c r="H703" s="35"/>
      <c r="I703" s="35"/>
      <c r="J703" s="35"/>
      <c r="K703" s="5">
        <v>1.03</v>
      </c>
      <c r="L703" s="31">
        <v>2.9</v>
      </c>
      <c r="M703" s="31">
        <v>3.3</v>
      </c>
      <c r="N703" s="31">
        <v>67.44</v>
      </c>
      <c r="O703" s="3">
        <v>150.6</v>
      </c>
      <c r="P703" s="3">
        <v>196.6</v>
      </c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">
        <v>147.19999999999999</v>
      </c>
      <c r="AD703" s="3">
        <v>142.9</v>
      </c>
      <c r="AE703" s="3">
        <v>148.6</v>
      </c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3"/>
      <c r="AT703" s="33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3"/>
      <c r="BM703" s="4">
        <v>98.775499999999994</v>
      </c>
      <c r="BN703" s="4">
        <v>97.456599999999995</v>
      </c>
      <c r="BO703" s="4">
        <v>95.578199999999995</v>
      </c>
      <c r="BP703" s="4">
        <v>94.885599999999997</v>
      </c>
      <c r="BQ703" s="33"/>
      <c r="BR703" s="33"/>
      <c r="BS703" s="32"/>
      <c r="BT703" s="32"/>
      <c r="BU703" s="32"/>
      <c r="BV703" s="35"/>
      <c r="BW703" s="21"/>
      <c r="BX703" s="21"/>
      <c r="BY703" s="32"/>
      <c r="BZ703" s="32"/>
      <c r="CA703" s="32"/>
      <c r="CB703" s="5">
        <v>0.40993222692362824</v>
      </c>
    </row>
    <row r="704" spans="1:80" x14ac:dyDescent="0.2">
      <c r="A704" t="s">
        <v>1081</v>
      </c>
      <c r="B704" s="8">
        <v>38199</v>
      </c>
      <c r="C704" s="33"/>
      <c r="D704" s="33"/>
      <c r="E704" s="34"/>
      <c r="F704" s="32"/>
      <c r="G704" s="32"/>
      <c r="H704" s="35"/>
      <c r="I704" s="35"/>
      <c r="J704" s="35"/>
      <c r="K704" s="5">
        <v>1.26</v>
      </c>
      <c r="L704" s="31">
        <v>2.8</v>
      </c>
      <c r="M704" s="31">
        <v>3</v>
      </c>
      <c r="N704" s="31">
        <v>67.72</v>
      </c>
      <c r="O704" s="3">
        <v>151.6</v>
      </c>
      <c r="P704" s="3">
        <v>196.8</v>
      </c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">
        <v>147.4</v>
      </c>
      <c r="AD704" s="3">
        <v>143.19999999999999</v>
      </c>
      <c r="AE704" s="3">
        <v>146.5</v>
      </c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3"/>
      <c r="AT704" s="33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3"/>
      <c r="BM704" s="4">
        <v>98.376000000000005</v>
      </c>
      <c r="BN704" s="4">
        <v>95.060199999999995</v>
      </c>
      <c r="BO704" s="4">
        <v>93.739199999999997</v>
      </c>
      <c r="BP704" s="4">
        <v>95.751900000000006</v>
      </c>
      <c r="BQ704" s="33"/>
      <c r="BR704" s="33"/>
      <c r="BS704" s="32"/>
      <c r="BT704" s="32"/>
      <c r="BU704" s="32"/>
      <c r="BV704" s="35"/>
      <c r="BW704" s="21"/>
      <c r="BX704" s="21"/>
      <c r="BY704" s="32"/>
      <c r="BZ704" s="32"/>
      <c r="CA704" s="32"/>
      <c r="CB704" s="5">
        <v>-0.45173337075696673</v>
      </c>
    </row>
    <row r="705" spans="1:80" x14ac:dyDescent="0.2">
      <c r="A705" t="s">
        <v>1082</v>
      </c>
      <c r="B705" s="8">
        <v>38230</v>
      </c>
      <c r="C705" s="33"/>
      <c r="D705" s="33"/>
      <c r="E705" s="34"/>
      <c r="F705" s="32"/>
      <c r="G705" s="32"/>
      <c r="H705" s="35"/>
      <c r="I705" s="35"/>
      <c r="J705" s="35"/>
      <c r="K705" s="5">
        <v>1.43</v>
      </c>
      <c r="L705" s="31">
        <v>2.7</v>
      </c>
      <c r="M705" s="31">
        <v>2.8</v>
      </c>
      <c r="N705" s="31">
        <v>67.48</v>
      </c>
      <c r="O705" s="3">
        <v>152.80000000000001</v>
      </c>
      <c r="P705" s="3">
        <v>196.9</v>
      </c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">
        <v>148</v>
      </c>
      <c r="AD705" s="3">
        <v>143.69999999999999</v>
      </c>
      <c r="AE705" s="3">
        <v>144.6</v>
      </c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3"/>
      <c r="AT705" s="33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3"/>
      <c r="BM705" s="4">
        <v>97.585800000000006</v>
      </c>
      <c r="BN705" s="4">
        <v>92.421899999999994</v>
      </c>
      <c r="BO705" s="4">
        <v>91.081500000000005</v>
      </c>
      <c r="BP705" s="4">
        <v>95.982399999999998</v>
      </c>
      <c r="BQ705" s="33"/>
      <c r="BR705" s="33"/>
      <c r="BS705" s="32"/>
      <c r="BT705" s="32"/>
      <c r="BU705" s="32"/>
      <c r="BV705" s="35"/>
      <c r="BW705" s="21"/>
      <c r="BX705" s="21"/>
      <c r="BY705" s="32"/>
      <c r="BZ705" s="32"/>
      <c r="CA705" s="32"/>
      <c r="CB705" s="5">
        <v>6.507311460489637E-2</v>
      </c>
    </row>
    <row r="706" spans="1:80" x14ac:dyDescent="0.2">
      <c r="A706" t="s">
        <v>1083</v>
      </c>
      <c r="B706" s="8">
        <v>38260</v>
      </c>
      <c r="C706" s="33"/>
      <c r="D706" s="33"/>
      <c r="E706" s="34"/>
      <c r="F706" s="32"/>
      <c r="G706" s="32"/>
      <c r="H706" s="35"/>
      <c r="I706" s="35"/>
      <c r="J706" s="35"/>
      <c r="K706" s="5">
        <v>1.61</v>
      </c>
      <c r="L706" s="31">
        <v>2.8</v>
      </c>
      <c r="M706" s="31">
        <v>2.8</v>
      </c>
      <c r="N706" s="31">
        <v>68.02</v>
      </c>
      <c r="O706" s="3">
        <v>152</v>
      </c>
      <c r="P706" s="3">
        <v>197.5</v>
      </c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">
        <v>147.69999999999999</v>
      </c>
      <c r="AD706" s="3">
        <v>144.19999999999999</v>
      </c>
      <c r="AE706" s="3">
        <v>143.80000000000001</v>
      </c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3"/>
      <c r="AT706" s="33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3"/>
      <c r="BM706" s="4">
        <v>97.960099999999997</v>
      </c>
      <c r="BN706" s="4">
        <v>95.560400000000001</v>
      </c>
      <c r="BO706" s="4">
        <v>95.384</v>
      </c>
      <c r="BP706" s="4">
        <v>97.134399999999999</v>
      </c>
      <c r="BQ706" s="33"/>
      <c r="BR706" s="33"/>
      <c r="BS706" s="32"/>
      <c r="BT706" s="32"/>
      <c r="BU706" s="32"/>
      <c r="BV706" s="35"/>
      <c r="BW706" s="21"/>
      <c r="BX706" s="21"/>
      <c r="BY706" s="32"/>
      <c r="BZ706" s="32"/>
      <c r="CA706" s="32"/>
      <c r="CB706" s="5">
        <v>-1.3992448749753883E-2</v>
      </c>
    </row>
    <row r="707" spans="1:80" x14ac:dyDescent="0.2">
      <c r="A707" t="s">
        <v>1084</v>
      </c>
      <c r="B707" s="8">
        <v>38291</v>
      </c>
      <c r="C707" s="33"/>
      <c r="D707" s="33"/>
      <c r="E707" s="34"/>
      <c r="F707" s="32"/>
      <c r="G707" s="32"/>
      <c r="H707" s="35"/>
      <c r="I707" s="35"/>
      <c r="J707" s="35"/>
      <c r="K707" s="5">
        <v>1.76</v>
      </c>
      <c r="L707" s="31">
        <v>2.8</v>
      </c>
      <c r="M707" s="31">
        <v>3.1</v>
      </c>
      <c r="N707" s="31">
        <v>68.33</v>
      </c>
      <c r="O707" s="3">
        <v>151.5</v>
      </c>
      <c r="P707" s="3">
        <v>197.9</v>
      </c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">
        <v>150</v>
      </c>
      <c r="AD707" s="3">
        <v>146.5</v>
      </c>
      <c r="AE707" s="3">
        <v>143.5</v>
      </c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3"/>
      <c r="AT707" s="33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3"/>
      <c r="BM707" s="4">
        <v>100.28060000000001</v>
      </c>
      <c r="BN707" s="4">
        <v>96.673299999999998</v>
      </c>
      <c r="BO707" s="4">
        <v>95.869100000000003</v>
      </c>
      <c r="BP707" s="4">
        <v>95.848399999999998</v>
      </c>
      <c r="BQ707" s="33"/>
      <c r="BR707" s="33"/>
      <c r="BS707" s="32"/>
      <c r="BT707" s="32"/>
      <c r="BU707" s="32"/>
      <c r="BV707" s="35"/>
      <c r="BW707" s="21"/>
      <c r="BX707" s="21"/>
      <c r="BY707" s="32"/>
      <c r="BZ707" s="32"/>
      <c r="CA707" s="32"/>
      <c r="CB707" s="5">
        <v>-0.60112996497602811</v>
      </c>
    </row>
    <row r="708" spans="1:80" x14ac:dyDescent="0.2">
      <c r="A708" t="s">
        <v>1085</v>
      </c>
      <c r="B708" s="8">
        <v>38321</v>
      </c>
      <c r="C708" s="33"/>
      <c r="D708" s="33"/>
      <c r="E708" s="34"/>
      <c r="F708" s="32"/>
      <c r="G708" s="32"/>
      <c r="H708" s="35"/>
      <c r="I708" s="35"/>
      <c r="J708" s="35"/>
      <c r="K708" s="5">
        <v>1.93</v>
      </c>
      <c r="L708" s="31">
        <v>2.7</v>
      </c>
      <c r="M708" s="31">
        <v>2.8</v>
      </c>
      <c r="N708" s="31">
        <v>68.150000000000006</v>
      </c>
      <c r="O708" s="3">
        <v>155.5</v>
      </c>
      <c r="P708" s="3">
        <v>198.3</v>
      </c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">
        <v>151.4</v>
      </c>
      <c r="AD708" s="3">
        <v>146.1</v>
      </c>
      <c r="AE708" s="3">
        <v>143.30000000000001</v>
      </c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3"/>
      <c r="AT708" s="33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3"/>
      <c r="BM708" s="4">
        <v>93.066199999999995</v>
      </c>
      <c r="BN708" s="4">
        <v>98.146299999999997</v>
      </c>
      <c r="BO708" s="4">
        <v>96.030100000000004</v>
      </c>
      <c r="BP708" s="4">
        <v>96.9773</v>
      </c>
      <c r="BQ708" s="33"/>
      <c r="BR708" s="33"/>
      <c r="BS708" s="32"/>
      <c r="BT708" s="32"/>
      <c r="BU708" s="32"/>
      <c r="BV708" s="35"/>
      <c r="BW708" s="21"/>
      <c r="BX708" s="21"/>
      <c r="BY708" s="32"/>
      <c r="BZ708" s="32"/>
      <c r="CA708" s="32"/>
      <c r="CB708" s="5">
        <v>-4.5810495495073489E-2</v>
      </c>
    </row>
    <row r="709" spans="1:80" x14ac:dyDescent="0.2">
      <c r="A709" t="s">
        <v>1086</v>
      </c>
      <c r="B709" s="8">
        <v>38352</v>
      </c>
      <c r="C709" s="33"/>
      <c r="D709" s="33"/>
      <c r="E709" s="34"/>
      <c r="F709" s="32"/>
      <c r="G709" s="32"/>
      <c r="H709" s="35"/>
      <c r="I709" s="35"/>
      <c r="J709" s="35"/>
      <c r="K709" s="5">
        <v>2.16</v>
      </c>
      <c r="L709" s="31">
        <v>2.8</v>
      </c>
      <c r="M709" s="31">
        <v>3</v>
      </c>
      <c r="N709" s="31">
        <v>68.569999999999993</v>
      </c>
      <c r="O709" s="3">
        <v>155.69999999999999</v>
      </c>
      <c r="P709" s="3">
        <v>198.6</v>
      </c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">
        <v>150.19999999999999</v>
      </c>
      <c r="AD709" s="3">
        <v>145</v>
      </c>
      <c r="AE709" s="3">
        <v>144.19999999999999</v>
      </c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3"/>
      <c r="AT709" s="33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3"/>
      <c r="BM709" s="4">
        <v>95.792500000000004</v>
      </c>
      <c r="BN709" s="4">
        <v>99.021500000000003</v>
      </c>
      <c r="BO709" s="4">
        <v>97.806299999999993</v>
      </c>
      <c r="BP709" s="4">
        <v>98.635300000000001</v>
      </c>
      <c r="BQ709" s="33"/>
      <c r="BR709" s="33"/>
      <c r="BS709" s="32"/>
      <c r="BT709" s="32"/>
      <c r="BU709" s="32"/>
      <c r="BV709" s="35"/>
      <c r="BW709" s="21"/>
      <c r="BX709" s="21"/>
      <c r="BY709" s="32"/>
      <c r="BZ709" s="32"/>
      <c r="CA709" s="32"/>
      <c r="CB709" s="5">
        <v>0.1141260598956103</v>
      </c>
    </row>
    <row r="710" spans="1:80" x14ac:dyDescent="0.2">
      <c r="A710" t="s">
        <v>1087</v>
      </c>
      <c r="B710" s="8">
        <v>38383</v>
      </c>
      <c r="C710" s="33"/>
      <c r="D710" s="33"/>
      <c r="E710" s="34"/>
      <c r="F710" s="32"/>
      <c r="G710" s="32"/>
      <c r="H710" s="35"/>
      <c r="I710" s="35"/>
      <c r="J710" s="35"/>
      <c r="K710" s="5">
        <v>2.2799999999999998</v>
      </c>
      <c r="L710" s="31">
        <v>2.7</v>
      </c>
      <c r="M710" s="31">
        <v>2.9</v>
      </c>
      <c r="N710" s="31">
        <v>69.13</v>
      </c>
      <c r="O710" s="3">
        <v>154.80000000000001</v>
      </c>
      <c r="P710" s="3">
        <v>199</v>
      </c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">
        <v>150.9</v>
      </c>
      <c r="AD710" s="3">
        <v>146.19999999999999</v>
      </c>
      <c r="AE710" s="3">
        <v>144.69999999999999</v>
      </c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3"/>
      <c r="AT710" s="33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3"/>
      <c r="BM710" s="4">
        <v>95.606800000000007</v>
      </c>
      <c r="BN710" s="4">
        <v>99.134799999999998</v>
      </c>
      <c r="BO710" s="4">
        <v>96.306399999999996</v>
      </c>
      <c r="BP710" s="4">
        <v>96.666700000000006</v>
      </c>
      <c r="BQ710" s="33"/>
      <c r="BR710" s="33"/>
      <c r="BS710" s="32"/>
      <c r="BT710" s="32"/>
      <c r="BU710" s="32"/>
      <c r="BV710" s="35"/>
      <c r="BW710" s="21"/>
      <c r="BX710" s="21"/>
      <c r="BY710" s="32"/>
      <c r="BZ710" s="32"/>
      <c r="CA710" s="32"/>
      <c r="CB710" s="5">
        <v>-9.8677715927395993E-2</v>
      </c>
    </row>
    <row r="711" spans="1:80" x14ac:dyDescent="0.2">
      <c r="A711" t="s">
        <v>1088</v>
      </c>
      <c r="B711" s="8">
        <v>38411</v>
      </c>
      <c r="C711" s="33"/>
      <c r="D711" s="33"/>
      <c r="E711" s="34"/>
      <c r="F711" s="32"/>
      <c r="G711" s="32"/>
      <c r="H711" s="35"/>
      <c r="I711" s="35"/>
      <c r="J711" s="35"/>
      <c r="K711" s="5">
        <v>2.5</v>
      </c>
      <c r="L711" s="31">
        <v>2.8</v>
      </c>
      <c r="M711" s="31">
        <v>2.9</v>
      </c>
      <c r="N711" s="31">
        <v>69.3</v>
      </c>
      <c r="O711" s="3">
        <v>155.9</v>
      </c>
      <c r="P711" s="3">
        <v>199.4</v>
      </c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">
        <v>151.6</v>
      </c>
      <c r="AD711" s="3">
        <v>147</v>
      </c>
      <c r="AE711" s="3">
        <v>145</v>
      </c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3"/>
      <c r="AT711" s="33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3"/>
      <c r="BM711" s="4">
        <v>95.565899999999999</v>
      </c>
      <c r="BN711" s="4">
        <v>96.501599999999996</v>
      </c>
      <c r="BO711" s="4">
        <v>95.398499999999999</v>
      </c>
      <c r="BP711" s="4">
        <v>94.072100000000006</v>
      </c>
      <c r="BQ711" s="33"/>
      <c r="BR711" s="33"/>
      <c r="BS711" s="32"/>
      <c r="BT711" s="32"/>
      <c r="BU711" s="32"/>
      <c r="BV711" s="35"/>
      <c r="BW711" s="21"/>
      <c r="BX711" s="21"/>
      <c r="BY711" s="32"/>
      <c r="BZ711" s="32"/>
      <c r="CA711" s="32"/>
      <c r="CB711" s="5">
        <v>-0.12008013227586938</v>
      </c>
    </row>
    <row r="712" spans="1:80" x14ac:dyDescent="0.2">
      <c r="A712" t="s">
        <v>1089</v>
      </c>
      <c r="B712" s="8">
        <v>38442</v>
      </c>
      <c r="C712" s="33"/>
      <c r="D712" s="33"/>
      <c r="E712" s="34"/>
      <c r="F712" s="32"/>
      <c r="G712" s="32"/>
      <c r="H712" s="35"/>
      <c r="I712" s="35"/>
      <c r="J712" s="35"/>
      <c r="K712" s="5">
        <v>2.63</v>
      </c>
      <c r="L712" s="31">
        <v>2.9</v>
      </c>
      <c r="M712" s="31">
        <v>3.2</v>
      </c>
      <c r="N712" s="31">
        <v>69.39</v>
      </c>
      <c r="O712" s="3">
        <v>156.30000000000001</v>
      </c>
      <c r="P712" s="3">
        <v>200.1</v>
      </c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">
        <v>153.69999999999999</v>
      </c>
      <c r="AD712" s="3">
        <v>148.9</v>
      </c>
      <c r="AE712" s="3">
        <v>146</v>
      </c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3"/>
      <c r="AT712" s="33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3"/>
      <c r="BM712" s="4">
        <v>95.027799999999999</v>
      </c>
      <c r="BN712" s="4">
        <v>101.24509999999999</v>
      </c>
      <c r="BO712" s="4">
        <v>97.822400000000002</v>
      </c>
      <c r="BP712" s="4">
        <v>99.438100000000006</v>
      </c>
      <c r="BQ712" s="33"/>
      <c r="BR712" s="33"/>
      <c r="BS712" s="32"/>
      <c r="BT712" s="32"/>
      <c r="BU712" s="32"/>
      <c r="BV712" s="35"/>
      <c r="BW712" s="21"/>
      <c r="BX712" s="21"/>
      <c r="BY712" s="32"/>
      <c r="BZ712" s="32"/>
      <c r="CA712" s="32"/>
      <c r="CB712" s="5">
        <v>-0.26676533484141063</v>
      </c>
    </row>
    <row r="713" spans="1:80" x14ac:dyDescent="0.2">
      <c r="A713" t="s">
        <v>1090</v>
      </c>
      <c r="B713" s="8">
        <v>38472</v>
      </c>
      <c r="C713" s="33"/>
      <c r="D713" s="33"/>
      <c r="E713" s="34"/>
      <c r="F713" s="32"/>
      <c r="G713" s="32"/>
      <c r="H713" s="35"/>
      <c r="I713" s="35"/>
      <c r="J713" s="35"/>
      <c r="K713" s="5">
        <v>2.79</v>
      </c>
      <c r="L713" s="31">
        <v>3</v>
      </c>
      <c r="M713" s="31">
        <v>3.3</v>
      </c>
      <c r="N713" s="31">
        <v>69.959999999999994</v>
      </c>
      <c r="O713" s="3">
        <v>159.30000000000001</v>
      </c>
      <c r="P713" s="3">
        <v>200.2</v>
      </c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">
        <v>155</v>
      </c>
      <c r="AD713" s="3">
        <v>149.6</v>
      </c>
      <c r="AE713" s="3">
        <v>146.30000000000001</v>
      </c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3"/>
      <c r="AT713" s="33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3"/>
      <c r="BM713" s="4">
        <v>94.9649</v>
      </c>
      <c r="BN713" s="4">
        <v>98.981300000000005</v>
      </c>
      <c r="BO713" s="4">
        <v>96.224800000000002</v>
      </c>
      <c r="BP713" s="4">
        <v>96.091999999999999</v>
      </c>
      <c r="BQ713" s="33"/>
      <c r="BR713" s="33"/>
      <c r="BS713" s="32"/>
      <c r="BT713" s="32"/>
      <c r="BU713" s="32"/>
      <c r="BV713" s="35"/>
      <c r="BW713" s="21"/>
      <c r="BX713" s="21"/>
      <c r="BY713" s="32"/>
      <c r="BZ713" s="32"/>
      <c r="CA713" s="32"/>
      <c r="CB713" s="5">
        <v>-1.3001582165210217</v>
      </c>
    </row>
    <row r="714" spans="1:80" x14ac:dyDescent="0.2">
      <c r="A714" t="s">
        <v>1091</v>
      </c>
      <c r="B714" s="8">
        <v>38503</v>
      </c>
      <c r="C714" s="33"/>
      <c r="D714" s="33"/>
      <c r="E714" s="34"/>
      <c r="F714" s="32"/>
      <c r="G714" s="32"/>
      <c r="H714" s="35"/>
      <c r="I714" s="35"/>
      <c r="J714" s="35"/>
      <c r="K714" s="5">
        <v>3</v>
      </c>
      <c r="L714" s="31">
        <v>2.9</v>
      </c>
      <c r="M714" s="31">
        <v>3.2</v>
      </c>
      <c r="N714" s="31">
        <v>69.8</v>
      </c>
      <c r="O714" s="3">
        <v>160.69999999999999</v>
      </c>
      <c r="P714" s="3">
        <v>200.5</v>
      </c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">
        <v>154.30000000000001</v>
      </c>
      <c r="AD714" s="3">
        <v>149.4</v>
      </c>
      <c r="AE714" s="3">
        <v>147.1</v>
      </c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3"/>
      <c r="AT714" s="33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3"/>
      <c r="BM714" s="4">
        <v>96.146100000000004</v>
      </c>
      <c r="BN714" s="4">
        <v>98.028800000000004</v>
      </c>
      <c r="BO714" s="4">
        <v>95.350300000000004</v>
      </c>
      <c r="BP714" s="4">
        <v>100.64490000000001</v>
      </c>
      <c r="BQ714" s="33"/>
      <c r="BR714" s="33"/>
      <c r="BS714" s="32"/>
      <c r="BT714" s="32"/>
      <c r="BU714" s="32"/>
      <c r="BV714" s="35"/>
      <c r="BW714" s="21"/>
      <c r="BX714" s="21"/>
      <c r="BY714" s="32"/>
      <c r="BZ714" s="32"/>
      <c r="CA714" s="32"/>
      <c r="CB714" s="5">
        <v>-0.95788441939695579</v>
      </c>
    </row>
    <row r="715" spans="1:80" x14ac:dyDescent="0.2">
      <c r="A715" t="s">
        <v>1092</v>
      </c>
      <c r="B715" s="8">
        <v>38533</v>
      </c>
      <c r="C715" s="33"/>
      <c r="D715" s="33"/>
      <c r="E715" s="34"/>
      <c r="F715" s="32"/>
      <c r="G715" s="32"/>
      <c r="H715" s="35"/>
      <c r="I715" s="35"/>
      <c r="J715" s="35"/>
      <c r="K715" s="5">
        <v>3.04</v>
      </c>
      <c r="L715" s="31">
        <v>2.8</v>
      </c>
      <c r="M715" s="31">
        <v>3.2</v>
      </c>
      <c r="N715" s="31">
        <v>69.930000000000007</v>
      </c>
      <c r="O715" s="3">
        <v>160.4</v>
      </c>
      <c r="P715" s="3">
        <v>200.6</v>
      </c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">
        <v>154.30000000000001</v>
      </c>
      <c r="AD715" s="3">
        <v>149.6</v>
      </c>
      <c r="AE715" s="3">
        <v>146.4</v>
      </c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3"/>
      <c r="AT715" s="33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3"/>
      <c r="BM715" s="4">
        <v>96.053799999999995</v>
      </c>
      <c r="BN715" s="4">
        <v>101.8083</v>
      </c>
      <c r="BO715" s="4">
        <v>99.363500000000002</v>
      </c>
      <c r="BP715" s="4">
        <v>98.3523</v>
      </c>
      <c r="BQ715" s="33"/>
      <c r="BR715" s="33"/>
      <c r="BS715" s="32"/>
      <c r="BT715" s="32"/>
      <c r="BU715" s="32"/>
      <c r="BV715" s="35"/>
      <c r="BW715" s="21"/>
      <c r="BX715" s="21"/>
      <c r="BY715" s="32"/>
      <c r="BZ715" s="32"/>
      <c r="CA715" s="32"/>
      <c r="CB715" s="5">
        <v>-0.9201485714620804</v>
      </c>
    </row>
    <row r="716" spans="1:80" x14ac:dyDescent="0.2">
      <c r="A716" t="s">
        <v>1093</v>
      </c>
      <c r="B716" s="8">
        <v>38564</v>
      </c>
      <c r="C716" s="33"/>
      <c r="D716" s="33"/>
      <c r="E716" s="34"/>
      <c r="F716" s="32"/>
      <c r="G716" s="32"/>
      <c r="H716" s="35"/>
      <c r="I716" s="35"/>
      <c r="J716" s="35"/>
      <c r="K716" s="5">
        <v>3.26</v>
      </c>
      <c r="L716" s="31">
        <v>2.9</v>
      </c>
      <c r="M716" s="31">
        <v>3</v>
      </c>
      <c r="N716" s="31">
        <v>70.06</v>
      </c>
      <c r="O716" s="3">
        <v>162.6</v>
      </c>
      <c r="P716" s="3">
        <v>200.9</v>
      </c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">
        <v>156.30000000000001</v>
      </c>
      <c r="AD716" s="3">
        <v>151</v>
      </c>
      <c r="AE716" s="3">
        <v>146.30000000000001</v>
      </c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3"/>
      <c r="AT716" s="33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3"/>
      <c r="BM716" s="4">
        <v>97.004199999999997</v>
      </c>
      <c r="BN716" s="4">
        <v>103.20050000000001</v>
      </c>
      <c r="BO716" s="4">
        <v>99.574399999999997</v>
      </c>
      <c r="BP716" s="4">
        <v>97.461699999999993</v>
      </c>
      <c r="BQ716" s="33"/>
      <c r="BR716" s="33"/>
      <c r="BS716" s="32"/>
      <c r="BT716" s="32"/>
      <c r="BU716" s="32"/>
      <c r="BV716" s="35"/>
      <c r="BW716" s="21"/>
      <c r="BX716" s="21"/>
      <c r="BY716" s="32"/>
      <c r="BZ716" s="32"/>
      <c r="CA716" s="32"/>
      <c r="CB716" s="5">
        <v>-0.85904624088661519</v>
      </c>
    </row>
    <row r="717" spans="1:80" x14ac:dyDescent="0.2">
      <c r="A717" t="s">
        <v>1094</v>
      </c>
      <c r="B717" s="8">
        <v>38595</v>
      </c>
      <c r="C717" s="33"/>
      <c r="D717" s="33"/>
      <c r="E717" s="34"/>
      <c r="F717" s="32"/>
      <c r="G717" s="32"/>
      <c r="H717" s="35"/>
      <c r="I717" s="35"/>
      <c r="J717" s="35"/>
      <c r="K717" s="5">
        <v>3.5</v>
      </c>
      <c r="L717" s="31">
        <v>2.8</v>
      </c>
      <c r="M717" s="31">
        <v>3.1</v>
      </c>
      <c r="N717" s="31">
        <v>70.41</v>
      </c>
      <c r="O717" s="3">
        <v>165.1</v>
      </c>
      <c r="P717" s="3">
        <v>201.1</v>
      </c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">
        <v>157.6</v>
      </c>
      <c r="AD717" s="3">
        <v>151.80000000000001</v>
      </c>
      <c r="AE717" s="3">
        <v>146</v>
      </c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3"/>
      <c r="AT717" s="33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3"/>
      <c r="BM717" s="4">
        <v>97.9495</v>
      </c>
      <c r="BN717" s="4">
        <v>102.232</v>
      </c>
      <c r="BO717" s="4">
        <v>99.439599999999999</v>
      </c>
      <c r="BP717" s="4">
        <v>95.965199999999996</v>
      </c>
      <c r="BQ717" s="33"/>
      <c r="BR717" s="33"/>
      <c r="BS717" s="32"/>
      <c r="BT717" s="32"/>
      <c r="BU717" s="32"/>
      <c r="BV717" s="35"/>
      <c r="BW717" s="21"/>
      <c r="BX717" s="21"/>
      <c r="BY717" s="32"/>
      <c r="BZ717" s="32"/>
      <c r="CA717" s="32"/>
      <c r="CB717" s="5">
        <v>-0.47328741272744151</v>
      </c>
    </row>
    <row r="718" spans="1:80" x14ac:dyDescent="0.2">
      <c r="A718" t="s">
        <v>1095</v>
      </c>
      <c r="B718" s="8">
        <v>38625</v>
      </c>
      <c r="C718" s="33"/>
      <c r="D718" s="33"/>
      <c r="E718" s="34"/>
      <c r="F718" s="32"/>
      <c r="G718" s="32"/>
      <c r="H718" s="35"/>
      <c r="I718" s="35"/>
      <c r="J718" s="35"/>
      <c r="K718" s="5">
        <v>3.62</v>
      </c>
      <c r="L718" s="31">
        <v>3.1</v>
      </c>
      <c r="M718" s="31">
        <v>4.3</v>
      </c>
      <c r="N718" s="31">
        <v>70.38</v>
      </c>
      <c r="O718" s="3">
        <v>172.9</v>
      </c>
      <c r="P718" s="3">
        <v>201.3</v>
      </c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">
        <v>162.19999999999999</v>
      </c>
      <c r="AD718" s="3">
        <v>154.19999999999999</v>
      </c>
      <c r="AE718" s="3">
        <v>146.30000000000001</v>
      </c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3"/>
      <c r="AT718" s="33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3"/>
      <c r="BM718" s="4">
        <v>98.9876</v>
      </c>
      <c r="BN718" s="4">
        <v>104.4239</v>
      </c>
      <c r="BO718" s="4">
        <v>101.4118</v>
      </c>
      <c r="BP718" s="4">
        <v>92.804699999999997</v>
      </c>
      <c r="BQ718" s="33"/>
      <c r="BR718" s="33"/>
      <c r="BS718" s="32"/>
      <c r="BT718" s="32"/>
      <c r="BU718" s="32"/>
      <c r="BV718" s="35"/>
      <c r="BW718" s="21"/>
      <c r="BX718" s="21"/>
      <c r="BY718" s="32"/>
      <c r="BZ718" s="32"/>
      <c r="CA718" s="32"/>
      <c r="CB718" s="5">
        <v>8.1529960181716377E-2</v>
      </c>
    </row>
    <row r="719" spans="1:80" x14ac:dyDescent="0.2">
      <c r="A719" t="s">
        <v>1096</v>
      </c>
      <c r="B719" s="8">
        <v>38656</v>
      </c>
      <c r="C719" s="33"/>
      <c r="D719" s="33"/>
      <c r="E719" s="34"/>
      <c r="F719" s="32"/>
      <c r="G719" s="32"/>
      <c r="H719" s="35"/>
      <c r="I719" s="35"/>
      <c r="J719" s="35"/>
      <c r="K719" s="5">
        <v>3.78</v>
      </c>
      <c r="L719" s="31">
        <v>3.2</v>
      </c>
      <c r="M719" s="31">
        <v>4.5999999999999996</v>
      </c>
      <c r="N719" s="31">
        <v>70.75</v>
      </c>
      <c r="O719" s="3">
        <v>182.4</v>
      </c>
      <c r="P719" s="3">
        <v>202</v>
      </c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">
        <v>166.2</v>
      </c>
      <c r="AD719" s="3">
        <v>156.6</v>
      </c>
      <c r="AE719" s="3">
        <v>146.69999999999999</v>
      </c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3"/>
      <c r="AT719" s="33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3"/>
      <c r="BM719" s="4">
        <v>98.547700000000006</v>
      </c>
      <c r="BN719" s="4">
        <v>103.0729</v>
      </c>
      <c r="BO719" s="4">
        <v>99.915199999999999</v>
      </c>
      <c r="BP719" s="4">
        <v>88.155699999999996</v>
      </c>
      <c r="BQ719" s="33"/>
      <c r="BR719" s="33"/>
      <c r="BS719" s="32"/>
      <c r="BT719" s="32"/>
      <c r="BU719" s="32"/>
      <c r="BV719" s="35"/>
      <c r="BW719" s="21"/>
      <c r="BX719" s="21"/>
      <c r="BY719" s="32"/>
      <c r="BZ719" s="32"/>
      <c r="CA719" s="32"/>
      <c r="CB719" s="5">
        <v>-8.4186284970993605E-2</v>
      </c>
    </row>
    <row r="720" spans="1:80" x14ac:dyDescent="0.2">
      <c r="A720" t="s">
        <v>1097</v>
      </c>
      <c r="B720" s="8">
        <v>38686</v>
      </c>
      <c r="C720" s="33"/>
      <c r="D720" s="33"/>
      <c r="E720" s="34"/>
      <c r="F720" s="32"/>
      <c r="G720" s="32"/>
      <c r="H720" s="35"/>
      <c r="I720" s="35"/>
      <c r="J720" s="35"/>
      <c r="K720" s="5">
        <v>4</v>
      </c>
      <c r="L720" s="31">
        <v>3</v>
      </c>
      <c r="M720" s="31">
        <v>3.3</v>
      </c>
      <c r="N720" s="31">
        <v>71.47</v>
      </c>
      <c r="O720" s="3">
        <v>185.7</v>
      </c>
      <c r="P720" s="3">
        <v>202.5</v>
      </c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">
        <v>163.69999999999999</v>
      </c>
      <c r="AD720" s="3">
        <v>152.69999999999999</v>
      </c>
      <c r="AE720" s="3">
        <v>146.1</v>
      </c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3"/>
      <c r="AT720" s="33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3"/>
      <c r="BM720" s="4">
        <v>99.786199999999994</v>
      </c>
      <c r="BN720" s="4">
        <v>98.253399999999999</v>
      </c>
      <c r="BO720" s="4">
        <v>98.659700000000001</v>
      </c>
      <c r="BP720" s="4">
        <v>89.612499999999997</v>
      </c>
      <c r="BQ720" s="33"/>
      <c r="BR720" s="33"/>
      <c r="BS720" s="32"/>
      <c r="BT720" s="32"/>
      <c r="BU720" s="32"/>
      <c r="BV720" s="35"/>
      <c r="BW720" s="21"/>
      <c r="BX720" s="21"/>
      <c r="BY720" s="32"/>
      <c r="BZ720" s="32"/>
      <c r="CA720" s="32"/>
      <c r="CB720" s="5">
        <v>-0.62476282415966788</v>
      </c>
    </row>
    <row r="721" spans="1:80" x14ac:dyDescent="0.2">
      <c r="A721" t="s">
        <v>1098</v>
      </c>
      <c r="B721" s="8">
        <v>38717</v>
      </c>
      <c r="C721" s="33"/>
      <c r="D721" s="33"/>
      <c r="E721" s="34"/>
      <c r="F721" s="32"/>
      <c r="G721" s="32"/>
      <c r="H721" s="35"/>
      <c r="I721" s="35"/>
      <c r="J721" s="35"/>
      <c r="K721" s="5">
        <v>4.16</v>
      </c>
      <c r="L721" s="31">
        <v>3.1</v>
      </c>
      <c r="M721" s="31">
        <v>3.1</v>
      </c>
      <c r="N721" s="31">
        <v>71.83</v>
      </c>
      <c r="O721" s="3">
        <v>182</v>
      </c>
      <c r="P721" s="3">
        <v>202.8</v>
      </c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">
        <v>163</v>
      </c>
      <c r="AD721" s="3">
        <v>152.80000000000001</v>
      </c>
      <c r="AE721" s="3">
        <v>146.19999999999999</v>
      </c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3"/>
      <c r="AT721" s="33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3"/>
      <c r="BM721" s="4">
        <v>99.946899999999999</v>
      </c>
      <c r="BN721" s="4">
        <v>103.4494</v>
      </c>
      <c r="BO721" s="4">
        <v>100.66930000000001</v>
      </c>
      <c r="BP721" s="4">
        <v>98.231399999999994</v>
      </c>
      <c r="BQ721" s="33"/>
      <c r="BR721" s="33"/>
      <c r="BS721" s="32"/>
      <c r="BT721" s="32"/>
      <c r="BU721" s="32"/>
      <c r="BV721" s="35"/>
      <c r="BW721" s="21"/>
      <c r="BX721" s="21"/>
      <c r="BY721" s="32"/>
      <c r="BZ721" s="32"/>
      <c r="CA721" s="32"/>
      <c r="CB721" s="5">
        <v>-0.68474627317731862</v>
      </c>
    </row>
    <row r="722" spans="1:80" x14ac:dyDescent="0.2">
      <c r="A722" t="s">
        <v>1099</v>
      </c>
      <c r="B722" s="8">
        <v>38748</v>
      </c>
      <c r="C722" s="33"/>
      <c r="D722" s="33"/>
      <c r="E722" s="34"/>
      <c r="F722" s="32"/>
      <c r="G722" s="32"/>
      <c r="H722" s="35"/>
      <c r="I722" s="35"/>
      <c r="J722" s="35"/>
      <c r="K722" s="5">
        <v>4.29</v>
      </c>
      <c r="L722" s="31">
        <v>2.9</v>
      </c>
      <c r="M722" s="31">
        <v>3</v>
      </c>
      <c r="N722" s="31">
        <v>72.12</v>
      </c>
      <c r="O722" s="3">
        <v>188.6</v>
      </c>
      <c r="P722" s="3">
        <v>203.2</v>
      </c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">
        <v>164.3</v>
      </c>
      <c r="AD722" s="3">
        <v>154.1</v>
      </c>
      <c r="AE722" s="3">
        <v>146.4</v>
      </c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3"/>
      <c r="AT722" s="33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3"/>
      <c r="BM722" s="4">
        <v>98.362099999999998</v>
      </c>
      <c r="BN722" s="4">
        <v>91.447000000000003</v>
      </c>
      <c r="BO722" s="4">
        <v>94.504999999999995</v>
      </c>
      <c r="BP722" s="4">
        <v>78.39</v>
      </c>
      <c r="BQ722" s="33"/>
      <c r="BR722" s="33"/>
      <c r="BS722" s="32"/>
      <c r="BT722" s="32"/>
      <c r="BU722" s="32"/>
      <c r="BV722" s="35"/>
      <c r="BW722" s="21"/>
      <c r="BX722" s="21"/>
      <c r="BY722" s="32"/>
      <c r="BZ722" s="32"/>
      <c r="CA722" s="32"/>
      <c r="CB722" s="5">
        <v>-0.35777372173657312</v>
      </c>
    </row>
    <row r="723" spans="1:80" x14ac:dyDescent="0.2">
      <c r="A723" t="s">
        <v>1100</v>
      </c>
      <c r="B723" s="8">
        <v>38776</v>
      </c>
      <c r="C723" s="33"/>
      <c r="D723" s="33"/>
      <c r="E723" s="34"/>
      <c r="F723" s="32"/>
      <c r="G723" s="32"/>
      <c r="H723" s="35"/>
      <c r="I723" s="35"/>
      <c r="J723" s="35"/>
      <c r="K723" s="5">
        <v>4.49</v>
      </c>
      <c r="L723" s="31">
        <v>2.9</v>
      </c>
      <c r="M723" s="31">
        <v>3</v>
      </c>
      <c r="N723" s="31">
        <v>72.22</v>
      </c>
      <c r="O723" s="3">
        <v>186.1</v>
      </c>
      <c r="P723" s="3">
        <v>203.6</v>
      </c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">
        <v>161.80000000000001</v>
      </c>
      <c r="AD723" s="3">
        <v>153.5</v>
      </c>
      <c r="AE723" s="3">
        <v>145.1</v>
      </c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3"/>
      <c r="AT723" s="33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3"/>
      <c r="BM723" s="4">
        <v>98.114599999999996</v>
      </c>
      <c r="BN723" s="4">
        <v>92.2864</v>
      </c>
      <c r="BO723" s="4">
        <v>97.169899999999998</v>
      </c>
      <c r="BP723" s="4">
        <v>86.505899999999997</v>
      </c>
      <c r="BQ723" s="33"/>
      <c r="BR723" s="33"/>
      <c r="BS723" s="32"/>
      <c r="BT723" s="32"/>
      <c r="BU723" s="32"/>
      <c r="BV723" s="35"/>
      <c r="BW723" s="21"/>
      <c r="BX723" s="21"/>
      <c r="BY723" s="32"/>
      <c r="BZ723" s="32"/>
      <c r="CA723" s="32"/>
      <c r="CB723" s="5">
        <v>-0.73056850529111494</v>
      </c>
    </row>
    <row r="724" spans="1:80" x14ac:dyDescent="0.2">
      <c r="A724" t="s">
        <v>1101</v>
      </c>
      <c r="B724" s="8">
        <v>38807</v>
      </c>
      <c r="C724" s="33"/>
      <c r="D724" s="33"/>
      <c r="E724" s="34"/>
      <c r="F724" s="32"/>
      <c r="G724" s="32"/>
      <c r="H724" s="35"/>
      <c r="I724" s="35"/>
      <c r="J724" s="35"/>
      <c r="K724" s="5">
        <v>4.59</v>
      </c>
      <c r="L724" s="31">
        <v>2.9</v>
      </c>
      <c r="M724" s="31">
        <v>3</v>
      </c>
      <c r="N724" s="31">
        <v>72.599999999999994</v>
      </c>
      <c r="O724" s="3">
        <v>183.5</v>
      </c>
      <c r="P724" s="3">
        <v>204.3</v>
      </c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">
        <v>162.19999999999999</v>
      </c>
      <c r="AD724" s="3">
        <v>155</v>
      </c>
      <c r="AE724" s="3">
        <v>145.19999999999999</v>
      </c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3"/>
      <c r="AT724" s="33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3"/>
      <c r="BM724" s="4">
        <v>98.664400000000001</v>
      </c>
      <c r="BN724" s="4">
        <v>99.476200000000006</v>
      </c>
      <c r="BO724" s="4">
        <v>99.125900000000001</v>
      </c>
      <c r="BP724" s="4">
        <v>91.806899999999999</v>
      </c>
      <c r="BQ724" s="33"/>
      <c r="BR724" s="33"/>
      <c r="BS724" s="32"/>
      <c r="BT724" s="32"/>
      <c r="BU724" s="32"/>
      <c r="BV724" s="35"/>
      <c r="BW724" s="21"/>
      <c r="BX724" s="21"/>
      <c r="BY724" s="32"/>
      <c r="BZ724" s="32"/>
      <c r="CA724" s="32"/>
      <c r="CB724" s="5">
        <v>-0.39230765408709578</v>
      </c>
    </row>
    <row r="725" spans="1:80" x14ac:dyDescent="0.2">
      <c r="A725" t="s">
        <v>1102</v>
      </c>
      <c r="B725" s="8">
        <v>38837</v>
      </c>
      <c r="C725" s="33"/>
      <c r="D725" s="33"/>
      <c r="E725" s="34"/>
      <c r="F725" s="32"/>
      <c r="G725" s="32"/>
      <c r="H725" s="35"/>
      <c r="I725" s="35"/>
      <c r="J725" s="35"/>
      <c r="K725" s="5">
        <v>4.79</v>
      </c>
      <c r="L725" s="31">
        <v>3.1</v>
      </c>
      <c r="M725" s="31">
        <v>3.3</v>
      </c>
      <c r="N725" s="31">
        <v>72.650000000000006</v>
      </c>
      <c r="O725" s="3">
        <v>181.5</v>
      </c>
      <c r="P725" s="3">
        <v>204.8</v>
      </c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">
        <v>164.3</v>
      </c>
      <c r="AD725" s="3">
        <v>157.19999999999999</v>
      </c>
      <c r="AE725" s="3">
        <v>144.1</v>
      </c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3"/>
      <c r="AT725" s="33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3"/>
      <c r="BM725" s="4">
        <v>98.5488</v>
      </c>
      <c r="BN725" s="4">
        <v>98.031999999999996</v>
      </c>
      <c r="BO725" s="4">
        <v>98.813400000000001</v>
      </c>
      <c r="BP725" s="4">
        <v>88.252899999999997</v>
      </c>
      <c r="BQ725" s="33"/>
      <c r="BR725" s="33"/>
      <c r="BS725" s="32"/>
      <c r="BT725" s="32"/>
      <c r="BU725" s="32"/>
      <c r="BV725" s="35"/>
      <c r="BW725" s="21"/>
      <c r="BX725" s="21"/>
      <c r="BY725" s="32"/>
      <c r="BZ725" s="32"/>
      <c r="CA725" s="32"/>
      <c r="CB725" s="5">
        <v>9.9433569060026539E-2</v>
      </c>
    </row>
    <row r="726" spans="1:80" x14ac:dyDescent="0.2">
      <c r="A726" t="s">
        <v>1103</v>
      </c>
      <c r="B726" s="8">
        <v>38868</v>
      </c>
      <c r="C726" s="33"/>
      <c r="D726" s="33"/>
      <c r="E726" s="34"/>
      <c r="F726" s="32"/>
      <c r="G726" s="32"/>
      <c r="H726" s="35"/>
      <c r="I726" s="35"/>
      <c r="J726" s="35"/>
      <c r="K726" s="5">
        <v>4.9400000000000004</v>
      </c>
      <c r="L726" s="31">
        <v>3.2</v>
      </c>
      <c r="M726" s="31">
        <v>4</v>
      </c>
      <c r="N726" s="31">
        <v>73.040000000000006</v>
      </c>
      <c r="O726" s="3">
        <v>180.7</v>
      </c>
      <c r="P726" s="3">
        <v>205.4</v>
      </c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">
        <v>165.8</v>
      </c>
      <c r="AD726" s="3">
        <v>158.5</v>
      </c>
      <c r="AE726" s="3">
        <v>144.69999999999999</v>
      </c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3"/>
      <c r="AT726" s="33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3"/>
      <c r="BM726" s="4">
        <v>95.968199999999996</v>
      </c>
      <c r="BN726" s="4">
        <v>98.456299999999999</v>
      </c>
      <c r="BO726" s="4">
        <v>100.044</v>
      </c>
      <c r="BP726" s="4">
        <v>89.421700000000001</v>
      </c>
      <c r="BQ726" s="33"/>
      <c r="BR726" s="33"/>
      <c r="BS726" s="32"/>
      <c r="BT726" s="32"/>
      <c r="BU726" s="32"/>
      <c r="BV726" s="35"/>
      <c r="BW726" s="21"/>
      <c r="BX726" s="21"/>
      <c r="BY726" s="32"/>
      <c r="BZ726" s="32"/>
      <c r="CA726" s="32"/>
      <c r="CB726" s="5">
        <v>0.10235030075517249</v>
      </c>
    </row>
    <row r="727" spans="1:80" x14ac:dyDescent="0.2">
      <c r="A727" t="s">
        <v>1104</v>
      </c>
      <c r="B727" s="8">
        <v>38898</v>
      </c>
      <c r="C727" s="33"/>
      <c r="D727" s="33"/>
      <c r="E727" s="34"/>
      <c r="F727" s="32"/>
      <c r="G727" s="32"/>
      <c r="H727" s="35"/>
      <c r="I727" s="35"/>
      <c r="J727" s="35"/>
      <c r="K727" s="5">
        <v>4.99</v>
      </c>
      <c r="L727" s="31">
        <v>2.9</v>
      </c>
      <c r="M727" s="31">
        <v>3.3</v>
      </c>
      <c r="N727" s="31">
        <v>73.319999999999993</v>
      </c>
      <c r="O727" s="3">
        <v>179.9</v>
      </c>
      <c r="P727" s="3">
        <v>205.9</v>
      </c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">
        <v>166.1</v>
      </c>
      <c r="AD727" s="3">
        <v>159.5</v>
      </c>
      <c r="AE727" s="3">
        <v>146.4</v>
      </c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3"/>
      <c r="AT727" s="33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3"/>
      <c r="BM727" s="4">
        <v>98.923900000000003</v>
      </c>
      <c r="BN727" s="4">
        <v>100.33880000000001</v>
      </c>
      <c r="BO727" s="4">
        <v>100.00320000000001</v>
      </c>
      <c r="BP727" s="4">
        <v>93.145899999999997</v>
      </c>
      <c r="BQ727" s="33"/>
      <c r="BR727" s="33"/>
      <c r="BS727" s="32"/>
      <c r="BT727" s="32"/>
      <c r="BU727" s="32"/>
      <c r="BV727" s="35"/>
      <c r="BW727" s="21"/>
      <c r="BX727" s="21"/>
      <c r="BY727" s="32"/>
      <c r="BZ727" s="32"/>
      <c r="CA727" s="32"/>
      <c r="CB727" s="5">
        <v>0.15752263208915582</v>
      </c>
    </row>
    <row r="728" spans="1:80" x14ac:dyDescent="0.2">
      <c r="A728" t="s">
        <v>1105</v>
      </c>
      <c r="B728" s="8">
        <v>38929</v>
      </c>
      <c r="C728" s="33"/>
      <c r="D728" s="33"/>
      <c r="E728" s="34"/>
      <c r="F728" s="32"/>
      <c r="G728" s="32"/>
      <c r="H728" s="35"/>
      <c r="I728" s="35"/>
      <c r="J728" s="35"/>
      <c r="K728" s="5">
        <v>5.24</v>
      </c>
      <c r="L728" s="31">
        <v>2.9</v>
      </c>
      <c r="M728" s="31">
        <v>3.2</v>
      </c>
      <c r="N728" s="31">
        <v>73.489999999999995</v>
      </c>
      <c r="O728" s="3">
        <v>179.9</v>
      </c>
      <c r="P728" s="3">
        <v>206.3</v>
      </c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">
        <v>166.8</v>
      </c>
      <c r="AD728" s="3">
        <v>159.4</v>
      </c>
      <c r="AE728" s="3">
        <v>147.4</v>
      </c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3"/>
      <c r="AT728" s="33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3"/>
      <c r="BM728" s="4">
        <v>98.446899999999999</v>
      </c>
      <c r="BN728" s="4">
        <v>102.2175</v>
      </c>
      <c r="BO728" s="4">
        <v>101.5843</v>
      </c>
      <c r="BP728" s="4">
        <v>94.066800000000001</v>
      </c>
      <c r="BQ728" s="33"/>
      <c r="BR728" s="33"/>
      <c r="BS728" s="32"/>
      <c r="BT728" s="32"/>
      <c r="BU728" s="32"/>
      <c r="BV728" s="35"/>
      <c r="BW728" s="21"/>
      <c r="BX728" s="21"/>
      <c r="BY728" s="32"/>
      <c r="BZ728" s="32"/>
      <c r="CA728" s="32"/>
      <c r="CB728" s="5">
        <v>-9.4968037914567746E-2</v>
      </c>
    </row>
    <row r="729" spans="1:80" x14ac:dyDescent="0.2">
      <c r="A729" t="s">
        <v>1106</v>
      </c>
      <c r="B729" s="8">
        <v>38960</v>
      </c>
      <c r="C729" s="33"/>
      <c r="D729" s="33"/>
      <c r="E729" s="34"/>
      <c r="F729" s="32"/>
      <c r="G729" s="32"/>
      <c r="H729" s="35"/>
      <c r="I729" s="35"/>
      <c r="J729" s="35"/>
      <c r="K729" s="5">
        <v>5.25</v>
      </c>
      <c r="L729" s="31">
        <v>3.2</v>
      </c>
      <c r="M729" s="31">
        <v>3.8</v>
      </c>
      <c r="N729" s="31">
        <v>73.790000000000006</v>
      </c>
      <c r="O729" s="3">
        <v>181</v>
      </c>
      <c r="P729" s="3">
        <v>206.8</v>
      </c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">
        <v>167.9</v>
      </c>
      <c r="AD729" s="3">
        <v>159.80000000000001</v>
      </c>
      <c r="AE729" s="3">
        <v>147.5</v>
      </c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3"/>
      <c r="AT729" s="33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3"/>
      <c r="BM729" s="4">
        <v>98.8416</v>
      </c>
      <c r="BN729" s="4">
        <v>102.16249999999999</v>
      </c>
      <c r="BO729" s="4">
        <v>100.7022</v>
      </c>
      <c r="BP729" s="4">
        <v>93.585599999999999</v>
      </c>
      <c r="BQ729" s="33"/>
      <c r="BR729" s="33"/>
      <c r="BS729" s="32"/>
      <c r="BT729" s="32"/>
      <c r="BU729" s="32"/>
      <c r="BV729" s="35"/>
      <c r="BW729" s="21"/>
      <c r="BX729" s="21"/>
      <c r="BY729" s="32"/>
      <c r="BZ729" s="32"/>
      <c r="CA729" s="32"/>
      <c r="CB729" s="5">
        <v>6.0268987134185999E-2</v>
      </c>
    </row>
    <row r="730" spans="1:80" x14ac:dyDescent="0.2">
      <c r="A730" t="s">
        <v>1107</v>
      </c>
      <c r="B730" s="8">
        <v>38990</v>
      </c>
      <c r="C730" s="33"/>
      <c r="D730" s="33"/>
      <c r="E730" s="34"/>
      <c r="F730" s="32"/>
      <c r="G730" s="32"/>
      <c r="H730" s="35"/>
      <c r="I730" s="35"/>
      <c r="J730" s="35"/>
      <c r="K730" s="5">
        <v>5.25</v>
      </c>
      <c r="L730" s="31">
        <v>3</v>
      </c>
      <c r="M730" s="31">
        <v>3.1</v>
      </c>
      <c r="N730" s="31">
        <v>73.98</v>
      </c>
      <c r="O730" s="3">
        <v>183.2</v>
      </c>
      <c r="P730" s="3">
        <v>207.2</v>
      </c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">
        <v>165.4</v>
      </c>
      <c r="AD730" s="3">
        <v>156.80000000000001</v>
      </c>
      <c r="AE730" s="3">
        <v>147.9</v>
      </c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3"/>
      <c r="AT730" s="33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3"/>
      <c r="BM730" s="4">
        <v>98.846599999999995</v>
      </c>
      <c r="BN730" s="4">
        <v>97.881900000000002</v>
      </c>
      <c r="BO730" s="4">
        <v>97.066000000000003</v>
      </c>
      <c r="BP730" s="4">
        <v>94.313100000000006</v>
      </c>
      <c r="BQ730" s="33"/>
      <c r="BR730" s="33"/>
      <c r="BS730" s="32"/>
      <c r="BT730" s="32"/>
      <c r="BU730" s="32"/>
      <c r="BV730" s="35"/>
      <c r="BW730" s="21"/>
      <c r="BX730" s="21"/>
      <c r="BY730" s="32"/>
      <c r="BZ730" s="32"/>
      <c r="CA730" s="32"/>
      <c r="CB730" s="5">
        <v>-0.62966734030291216</v>
      </c>
    </row>
    <row r="731" spans="1:80" x14ac:dyDescent="0.2">
      <c r="A731" t="s">
        <v>1108</v>
      </c>
      <c r="B731" s="8">
        <v>39021</v>
      </c>
      <c r="C731" s="33"/>
      <c r="D731" s="33"/>
      <c r="E731" s="34"/>
      <c r="F731" s="32"/>
      <c r="G731" s="32"/>
      <c r="H731" s="35"/>
      <c r="I731" s="35"/>
      <c r="J731" s="35"/>
      <c r="K731" s="5">
        <v>5.25</v>
      </c>
      <c r="L731" s="31">
        <v>3.1</v>
      </c>
      <c r="M731" s="31">
        <v>3.1</v>
      </c>
      <c r="N731" s="31">
        <v>73.97</v>
      </c>
      <c r="O731" s="3">
        <v>178.3</v>
      </c>
      <c r="P731" s="3">
        <v>207.6</v>
      </c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">
        <v>162.19999999999999</v>
      </c>
      <c r="AD731" s="3">
        <v>155.9</v>
      </c>
      <c r="AE731" s="3">
        <v>147.6</v>
      </c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3"/>
      <c r="AT731" s="33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3"/>
      <c r="BM731" s="4">
        <v>92.754300000000001</v>
      </c>
      <c r="BN731" s="4">
        <v>101.1246</v>
      </c>
      <c r="BO731" s="4">
        <v>98.230800000000002</v>
      </c>
      <c r="BP731" s="4">
        <v>101.39700000000001</v>
      </c>
      <c r="BQ731" s="33"/>
      <c r="BR731" s="33"/>
      <c r="BS731" s="32"/>
      <c r="BT731" s="32"/>
      <c r="BU731" s="32"/>
      <c r="BV731" s="35"/>
      <c r="BW731" s="21"/>
      <c r="BX731" s="21"/>
      <c r="BY731" s="32"/>
      <c r="BZ731" s="32"/>
      <c r="CA731" s="32"/>
      <c r="CB731" s="5">
        <v>-0.5001513558090287</v>
      </c>
    </row>
    <row r="732" spans="1:80" x14ac:dyDescent="0.2">
      <c r="A732" t="s">
        <v>1109</v>
      </c>
      <c r="B732" s="8">
        <v>39051</v>
      </c>
      <c r="C732" s="33"/>
      <c r="D732" s="33"/>
      <c r="E732" s="34"/>
      <c r="F732" s="32"/>
      <c r="G732" s="32"/>
      <c r="H732" s="35"/>
      <c r="I732" s="35"/>
      <c r="J732" s="35"/>
      <c r="K732" s="5">
        <v>5.25</v>
      </c>
      <c r="L732" s="31">
        <v>3</v>
      </c>
      <c r="M732" s="31">
        <v>3</v>
      </c>
      <c r="N732" s="31">
        <v>74.650000000000006</v>
      </c>
      <c r="O732" s="3">
        <v>180.3</v>
      </c>
      <c r="P732" s="3">
        <v>207.8</v>
      </c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">
        <v>164.6</v>
      </c>
      <c r="AD732" s="3">
        <v>156.4</v>
      </c>
      <c r="AE732" s="3">
        <v>149</v>
      </c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3"/>
      <c r="AT732" s="33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3"/>
      <c r="BM732" s="4">
        <v>97.792400000000001</v>
      </c>
      <c r="BN732" s="4">
        <v>101.515</v>
      </c>
      <c r="BO732" s="4">
        <v>99.861400000000003</v>
      </c>
      <c r="BP732" s="4">
        <v>93.977699999999999</v>
      </c>
      <c r="BQ732" s="33"/>
      <c r="BR732" s="33"/>
      <c r="BS732" s="32"/>
      <c r="BT732" s="32"/>
      <c r="BU732" s="32"/>
      <c r="BV732" s="35"/>
      <c r="BW732" s="21"/>
      <c r="BX732" s="21"/>
      <c r="BY732" s="32"/>
      <c r="BZ732" s="32"/>
      <c r="CA732" s="32"/>
      <c r="CB732" s="5">
        <v>-0.22355281796512888</v>
      </c>
    </row>
    <row r="733" spans="1:80" x14ac:dyDescent="0.2">
      <c r="A733" t="s">
        <v>1110</v>
      </c>
      <c r="B733" s="8">
        <v>39082</v>
      </c>
      <c r="C733" s="33"/>
      <c r="D733" s="33"/>
      <c r="E733" s="34"/>
      <c r="F733" s="32"/>
      <c r="G733" s="32"/>
      <c r="H733" s="35"/>
      <c r="I733" s="35"/>
      <c r="J733" s="35"/>
      <c r="K733" s="5">
        <v>5.24</v>
      </c>
      <c r="L733" s="31">
        <v>3</v>
      </c>
      <c r="M733" s="31">
        <v>2.9</v>
      </c>
      <c r="N733" s="31">
        <v>75.11</v>
      </c>
      <c r="O733" s="3">
        <v>182</v>
      </c>
      <c r="P733" s="3">
        <v>208.1</v>
      </c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">
        <v>165.6</v>
      </c>
      <c r="AD733" s="3">
        <v>156.9</v>
      </c>
      <c r="AE733" s="3">
        <v>149.80000000000001</v>
      </c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3"/>
      <c r="AT733" s="33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3"/>
      <c r="BM733" s="4">
        <v>97.998400000000004</v>
      </c>
      <c r="BN733" s="4">
        <v>94.704599999999999</v>
      </c>
      <c r="BO733" s="4">
        <v>97.726799999999997</v>
      </c>
      <c r="BP733" s="4">
        <v>84.118099999999998</v>
      </c>
      <c r="BQ733" s="33"/>
      <c r="BR733" s="33"/>
      <c r="BS733" s="32"/>
      <c r="BT733" s="32"/>
      <c r="BU733" s="32"/>
      <c r="BV733" s="35"/>
      <c r="BW733" s="21"/>
      <c r="BX733" s="21"/>
      <c r="BY733" s="32"/>
      <c r="BZ733" s="32"/>
      <c r="CA733" s="32"/>
      <c r="CB733" s="5">
        <v>-0.4513665844813472</v>
      </c>
    </row>
    <row r="734" spans="1:80" x14ac:dyDescent="0.2">
      <c r="A734" t="s">
        <v>1111</v>
      </c>
      <c r="B734" s="8">
        <v>39113</v>
      </c>
      <c r="C734" s="33"/>
      <c r="D734" s="33"/>
      <c r="E734" s="34"/>
      <c r="F734" s="32"/>
      <c r="G734" s="32"/>
      <c r="H734" s="35"/>
      <c r="I734" s="35"/>
      <c r="J734" s="35"/>
      <c r="K734" s="5">
        <v>5.25</v>
      </c>
      <c r="L734" s="31">
        <v>3</v>
      </c>
      <c r="M734" s="31">
        <v>3</v>
      </c>
      <c r="N734" s="31">
        <v>75.38</v>
      </c>
      <c r="O734" s="3">
        <v>183.02199999999999</v>
      </c>
      <c r="P734" s="3">
        <v>208.6</v>
      </c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">
        <v>164</v>
      </c>
      <c r="AD734" s="3">
        <v>156.4</v>
      </c>
      <c r="AE734" s="3">
        <v>151.6</v>
      </c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3"/>
      <c r="AT734" s="33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3"/>
      <c r="BM734" s="4">
        <v>101.1322</v>
      </c>
      <c r="BN734" s="4">
        <v>96.873400000000004</v>
      </c>
      <c r="BO734" s="4">
        <v>99.227400000000003</v>
      </c>
      <c r="BP734" s="4">
        <v>89.974699999999999</v>
      </c>
      <c r="BQ734" s="33"/>
      <c r="BR734" s="33"/>
      <c r="BS734" s="32"/>
      <c r="BT734" s="32"/>
      <c r="BU734" s="32"/>
      <c r="BV734" s="35"/>
      <c r="BW734" s="21"/>
      <c r="BX734" s="21"/>
      <c r="BY734" s="32"/>
      <c r="BZ734" s="32"/>
      <c r="CA734" s="32"/>
      <c r="CB734" s="5">
        <v>-0.86411943263237301</v>
      </c>
    </row>
    <row r="735" spans="1:80" x14ac:dyDescent="0.2">
      <c r="A735" t="s">
        <v>1112</v>
      </c>
      <c r="B735" s="8">
        <v>39141</v>
      </c>
      <c r="C735" s="33"/>
      <c r="D735" s="33"/>
      <c r="E735" s="34"/>
      <c r="F735" s="32"/>
      <c r="G735" s="32"/>
      <c r="H735" s="35"/>
      <c r="I735" s="35"/>
      <c r="J735" s="35"/>
      <c r="K735" s="5">
        <v>5.26</v>
      </c>
      <c r="L735" s="31">
        <v>2.9</v>
      </c>
      <c r="M735" s="31">
        <v>3</v>
      </c>
      <c r="N735" s="31">
        <v>75.67</v>
      </c>
      <c r="O735" s="3">
        <v>184.07400000000001</v>
      </c>
      <c r="P735" s="3">
        <v>209.13499999999999</v>
      </c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">
        <v>166.8</v>
      </c>
      <c r="AD735" s="3">
        <v>157.69999999999999</v>
      </c>
      <c r="AE735" s="3">
        <v>153.80000000000001</v>
      </c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3"/>
      <c r="AT735" s="33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3"/>
      <c r="BM735" s="4">
        <v>102.0184</v>
      </c>
      <c r="BN735" s="4">
        <v>109.49079999999999</v>
      </c>
      <c r="BO735" s="4">
        <v>103.5628</v>
      </c>
      <c r="BP735" s="4">
        <v>107.67400000000001</v>
      </c>
      <c r="BQ735" s="33"/>
      <c r="BR735" s="33"/>
      <c r="BS735" s="32"/>
      <c r="BT735" s="32"/>
      <c r="BU735" s="32"/>
      <c r="BV735" s="35"/>
      <c r="BW735" s="21"/>
      <c r="BX735" s="21"/>
      <c r="BY735" s="32"/>
      <c r="BZ735" s="32"/>
      <c r="CA735" s="32"/>
      <c r="CB735" s="5">
        <v>-0.71283234571765297</v>
      </c>
    </row>
    <row r="736" spans="1:80" x14ac:dyDescent="0.2">
      <c r="A736" t="s">
        <v>1113</v>
      </c>
      <c r="B736" s="8">
        <v>39172</v>
      </c>
      <c r="C736" s="33"/>
      <c r="D736" s="33"/>
      <c r="E736" s="34"/>
      <c r="F736" s="32"/>
      <c r="G736" s="32"/>
      <c r="H736" s="35"/>
      <c r="I736" s="35"/>
      <c r="J736" s="35"/>
      <c r="K736" s="5">
        <v>5.26</v>
      </c>
      <c r="L736" s="31">
        <v>2.9</v>
      </c>
      <c r="M736" s="31">
        <v>3</v>
      </c>
      <c r="N736" s="31">
        <v>76.02</v>
      </c>
      <c r="O736" s="3">
        <v>186.249</v>
      </c>
      <c r="P736" s="3">
        <v>209.41800000000001</v>
      </c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">
        <v>169.3</v>
      </c>
      <c r="AD736" s="3">
        <v>160.1</v>
      </c>
      <c r="AE736" s="3">
        <v>155.80000000000001</v>
      </c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3"/>
      <c r="AT736" s="33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3"/>
      <c r="BM736" s="4">
        <v>99.195300000000003</v>
      </c>
      <c r="BN736" s="4">
        <v>100.3407</v>
      </c>
      <c r="BO736" s="4">
        <v>100.04730000000001</v>
      </c>
      <c r="BP736" s="4">
        <v>93.878799999999998</v>
      </c>
      <c r="BQ736" s="33"/>
      <c r="BR736" s="33"/>
      <c r="BS736" s="32"/>
      <c r="BT736" s="32"/>
      <c r="BU736" s="32"/>
      <c r="BV736" s="35"/>
      <c r="BW736" s="21"/>
      <c r="BX736" s="21"/>
      <c r="BY736" s="32"/>
      <c r="BZ736" s="32"/>
      <c r="CA736" s="32"/>
      <c r="CB736" s="5">
        <v>-0.58311967844902901</v>
      </c>
    </row>
    <row r="737" spans="1:80" x14ac:dyDescent="0.2">
      <c r="A737" t="s">
        <v>1114</v>
      </c>
      <c r="B737" s="8">
        <v>39202</v>
      </c>
      <c r="C737" s="33"/>
      <c r="D737" s="33"/>
      <c r="E737" s="34"/>
      <c r="F737" s="32"/>
      <c r="G737" s="32"/>
      <c r="H737" s="35"/>
      <c r="I737" s="35"/>
      <c r="J737" s="35"/>
      <c r="K737" s="5">
        <v>5.25</v>
      </c>
      <c r="L737" s="31">
        <v>3.1</v>
      </c>
      <c r="M737" s="31">
        <v>3.3</v>
      </c>
      <c r="N737" s="31">
        <v>76.099999999999994</v>
      </c>
      <c r="O737" s="3">
        <v>186.12299999999999</v>
      </c>
      <c r="P737" s="3">
        <v>209.74700000000001</v>
      </c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">
        <v>171.4</v>
      </c>
      <c r="AD737" s="3">
        <v>162.19999999999999</v>
      </c>
      <c r="AE737" s="3">
        <v>156.9</v>
      </c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3"/>
      <c r="AT737" s="33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3"/>
      <c r="BM737" s="4">
        <v>98.473399999999998</v>
      </c>
      <c r="BN737" s="4">
        <v>102.3173</v>
      </c>
      <c r="BO737" s="4">
        <v>100.8412</v>
      </c>
      <c r="BP737" s="4">
        <v>101.1241</v>
      </c>
      <c r="BQ737" s="33"/>
      <c r="BR737" s="33"/>
      <c r="BS737" s="32"/>
      <c r="BT737" s="32"/>
      <c r="BU737" s="32"/>
      <c r="BV737" s="35"/>
      <c r="BW737" s="21"/>
      <c r="BX737" s="21"/>
      <c r="BY737" s="32"/>
      <c r="BZ737" s="32"/>
      <c r="CA737" s="32"/>
      <c r="CB737" s="5">
        <v>-0.81259053718848129</v>
      </c>
    </row>
    <row r="738" spans="1:80" x14ac:dyDescent="0.2">
      <c r="A738" t="s">
        <v>1115</v>
      </c>
      <c r="B738" s="8">
        <v>39233</v>
      </c>
      <c r="C738" s="33"/>
      <c r="D738" s="33"/>
      <c r="E738" s="34"/>
      <c r="F738" s="32"/>
      <c r="G738" s="32"/>
      <c r="H738" s="35"/>
      <c r="I738" s="35"/>
      <c r="J738" s="35"/>
      <c r="K738" s="5">
        <v>5.25</v>
      </c>
      <c r="L738" s="31">
        <v>3.1</v>
      </c>
      <c r="M738" s="31">
        <v>3.3</v>
      </c>
      <c r="N738" s="31">
        <v>76.67</v>
      </c>
      <c r="O738" s="3">
        <v>186.44800000000001</v>
      </c>
      <c r="P738" s="3">
        <v>210.05799999999999</v>
      </c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">
        <v>173.3</v>
      </c>
      <c r="AD738" s="3">
        <v>163.80000000000001</v>
      </c>
      <c r="AE738" s="3">
        <v>158.69999999999999</v>
      </c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3"/>
      <c r="AT738" s="33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3"/>
      <c r="BM738" s="4">
        <v>99.566900000000004</v>
      </c>
      <c r="BN738" s="4">
        <v>103.32040000000001</v>
      </c>
      <c r="BO738" s="4">
        <v>101.6454</v>
      </c>
      <c r="BP738" s="4">
        <v>97.131600000000006</v>
      </c>
      <c r="BQ738" s="33"/>
      <c r="BR738" s="33"/>
      <c r="BS738" s="32"/>
      <c r="BT738" s="32"/>
      <c r="BU738" s="32"/>
      <c r="BV738" s="35"/>
      <c r="BW738" s="21"/>
      <c r="BX738" s="21"/>
      <c r="BY738" s="32"/>
      <c r="BZ738" s="32"/>
      <c r="CA738" s="32"/>
      <c r="CB738" s="5">
        <v>-0.40986252852077171</v>
      </c>
    </row>
    <row r="739" spans="1:80" x14ac:dyDescent="0.2">
      <c r="A739" t="s">
        <v>1116</v>
      </c>
      <c r="B739" s="8">
        <v>39263</v>
      </c>
      <c r="C739" s="33"/>
      <c r="D739" s="33"/>
      <c r="E739" s="34"/>
      <c r="F739" s="32"/>
      <c r="G739" s="32"/>
      <c r="H739" s="35"/>
      <c r="I739" s="35"/>
      <c r="J739" s="35"/>
      <c r="K739" s="5">
        <v>5.25</v>
      </c>
      <c r="L739" s="31">
        <v>2.9</v>
      </c>
      <c r="M739" s="31">
        <v>3.4</v>
      </c>
      <c r="N739" s="31">
        <v>76.739999999999995</v>
      </c>
      <c r="O739" s="3">
        <v>188.13900000000001</v>
      </c>
      <c r="P739" s="3">
        <v>210.392</v>
      </c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">
        <v>173.8</v>
      </c>
      <c r="AD739" s="3">
        <v>163.69999999999999</v>
      </c>
      <c r="AE739" s="3">
        <v>160.30000000000001</v>
      </c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3"/>
      <c r="AT739" s="33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3"/>
      <c r="BM739" s="4">
        <v>99.438000000000002</v>
      </c>
      <c r="BN739" s="4">
        <v>99.951099999999997</v>
      </c>
      <c r="BO739" s="4">
        <v>99.665099999999995</v>
      </c>
      <c r="BP739" s="4">
        <v>96.159700000000001</v>
      </c>
      <c r="BQ739" s="33"/>
      <c r="BR739" s="33"/>
      <c r="BS739" s="32"/>
      <c r="BT739" s="32"/>
      <c r="BU739" s="32"/>
      <c r="BV739" s="35"/>
      <c r="BW739" s="21"/>
      <c r="BX739" s="21"/>
      <c r="BY739" s="32"/>
      <c r="BZ739" s="32"/>
      <c r="CA739" s="32"/>
      <c r="CB739" s="5">
        <v>-0.36900318976600177</v>
      </c>
    </row>
    <row r="740" spans="1:80" x14ac:dyDescent="0.2">
      <c r="A740" t="s">
        <v>1117</v>
      </c>
      <c r="B740" s="8">
        <v>39294</v>
      </c>
      <c r="C740" s="33"/>
      <c r="D740" s="33"/>
      <c r="E740" s="34"/>
      <c r="F740" s="32"/>
      <c r="G740" s="32"/>
      <c r="H740" s="35"/>
      <c r="I740" s="35"/>
      <c r="J740" s="35"/>
      <c r="K740" s="5">
        <v>5.26</v>
      </c>
      <c r="L740" s="31">
        <v>3.1</v>
      </c>
      <c r="M740" s="31">
        <v>3.4</v>
      </c>
      <c r="N740" s="31">
        <v>77.099999999999994</v>
      </c>
      <c r="O740" s="3">
        <v>186.51900000000001</v>
      </c>
      <c r="P740" s="3">
        <v>210.773</v>
      </c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">
        <v>175.1</v>
      </c>
      <c r="AD740" s="3">
        <v>164.9</v>
      </c>
      <c r="AE740" s="3">
        <v>160.4</v>
      </c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3"/>
      <c r="AT740" s="33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3"/>
      <c r="BM740" s="4">
        <v>99.304000000000002</v>
      </c>
      <c r="BN740" s="4">
        <v>99.289900000000003</v>
      </c>
      <c r="BO740" s="4">
        <v>98.362499999999997</v>
      </c>
      <c r="BP740" s="4">
        <v>96.504199999999997</v>
      </c>
      <c r="BQ740" s="33"/>
      <c r="BR740" s="33"/>
      <c r="BS740" s="32"/>
      <c r="BT740" s="32"/>
      <c r="BU740" s="32"/>
      <c r="BV740" s="35"/>
      <c r="BW740" s="21"/>
      <c r="BX740" s="21"/>
      <c r="BY740" s="32"/>
      <c r="BZ740" s="32"/>
      <c r="CA740" s="32"/>
      <c r="CB740" s="5">
        <v>-0.42671532762863912</v>
      </c>
    </row>
    <row r="741" spans="1:80" x14ac:dyDescent="0.2">
      <c r="A741" t="s">
        <v>1118</v>
      </c>
      <c r="B741" s="8">
        <v>39325</v>
      </c>
      <c r="C741" s="33"/>
      <c r="D741" s="33"/>
      <c r="E741" s="34"/>
      <c r="F741" s="32"/>
      <c r="G741" s="32"/>
      <c r="H741" s="35"/>
      <c r="I741" s="35"/>
      <c r="J741" s="35"/>
      <c r="K741" s="5">
        <v>5.0199999999999996</v>
      </c>
      <c r="L741" s="31">
        <v>2.9</v>
      </c>
      <c r="M741" s="31">
        <v>3.2</v>
      </c>
      <c r="N741" s="31">
        <v>77.64</v>
      </c>
      <c r="O741" s="3">
        <v>185.333</v>
      </c>
      <c r="P741" s="3">
        <v>211.119</v>
      </c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">
        <v>172.4</v>
      </c>
      <c r="AD741" s="3">
        <v>163</v>
      </c>
      <c r="AE741" s="3">
        <v>160.30000000000001</v>
      </c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3"/>
      <c r="AT741" s="33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3"/>
      <c r="BM741" s="4">
        <v>100.0322</v>
      </c>
      <c r="BN741" s="4">
        <v>104.8355</v>
      </c>
      <c r="BO741" s="4">
        <v>102.7775</v>
      </c>
      <c r="BP741" s="4">
        <v>102.8014</v>
      </c>
      <c r="BQ741" s="33"/>
      <c r="BR741" s="33"/>
      <c r="BS741" s="32"/>
      <c r="BT741" s="32"/>
      <c r="BU741" s="32"/>
      <c r="BV741" s="35"/>
      <c r="BW741" s="21"/>
      <c r="BX741" s="21"/>
      <c r="BY741" s="32"/>
      <c r="BZ741" s="32"/>
      <c r="CA741" s="32"/>
      <c r="CB741" s="5">
        <v>-0.10038812235969449</v>
      </c>
    </row>
    <row r="742" spans="1:80" x14ac:dyDescent="0.2">
      <c r="A742" t="s">
        <v>1119</v>
      </c>
      <c r="B742" s="8">
        <v>39355</v>
      </c>
      <c r="C742" s="33"/>
      <c r="D742" s="33"/>
      <c r="E742" s="34"/>
      <c r="F742" s="32"/>
      <c r="G742" s="32"/>
      <c r="H742" s="35"/>
      <c r="I742" s="35"/>
      <c r="J742" s="35"/>
      <c r="K742" s="5">
        <v>4.9400000000000004</v>
      </c>
      <c r="L742" s="31">
        <v>2.9</v>
      </c>
      <c r="M742" s="31">
        <v>3.1</v>
      </c>
      <c r="N742" s="31">
        <v>77.67</v>
      </c>
      <c r="O742" s="3">
        <v>186.09299999999999</v>
      </c>
      <c r="P742" s="3">
        <v>211.554</v>
      </c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">
        <v>173.5</v>
      </c>
      <c r="AD742" s="3">
        <v>163.69999999999999</v>
      </c>
      <c r="AE742" s="3">
        <v>160.80000000000001</v>
      </c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3"/>
      <c r="AT742" s="33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3"/>
      <c r="BM742" s="4">
        <v>100.2299</v>
      </c>
      <c r="BN742" s="4">
        <v>107.8069</v>
      </c>
      <c r="BO742" s="4">
        <v>103.3541</v>
      </c>
      <c r="BP742" s="4">
        <v>99.333200000000005</v>
      </c>
      <c r="BQ742" s="33"/>
      <c r="BR742" s="33"/>
      <c r="BS742" s="32"/>
      <c r="BT742" s="32"/>
      <c r="BU742" s="32"/>
      <c r="BV742" s="35"/>
      <c r="BW742" s="21"/>
      <c r="BX742" s="21"/>
      <c r="BY742" s="32"/>
      <c r="BZ742" s="32"/>
      <c r="CA742" s="32"/>
      <c r="CB742" s="5">
        <v>-3.7081118529743315E-2</v>
      </c>
    </row>
    <row r="743" spans="1:80" x14ac:dyDescent="0.2">
      <c r="A743" t="s">
        <v>1120</v>
      </c>
      <c r="B743" s="8">
        <v>39386</v>
      </c>
      <c r="C743" s="33"/>
      <c r="D743" s="33"/>
      <c r="E743" s="34"/>
      <c r="F743" s="32"/>
      <c r="G743" s="32"/>
      <c r="H743" s="35"/>
      <c r="I743" s="35"/>
      <c r="J743" s="35"/>
      <c r="K743" s="5">
        <v>4.76</v>
      </c>
      <c r="L743" s="31">
        <v>2.8</v>
      </c>
      <c r="M743" s="31">
        <v>3.1</v>
      </c>
      <c r="N743" s="31">
        <v>78.28</v>
      </c>
      <c r="O743" s="3">
        <v>187.33099999999999</v>
      </c>
      <c r="P743" s="3">
        <v>212.077</v>
      </c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">
        <v>174.7</v>
      </c>
      <c r="AD743" s="3">
        <v>164.5</v>
      </c>
      <c r="AE743" s="3">
        <v>160.69999999999999</v>
      </c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3"/>
      <c r="AT743" s="33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3"/>
      <c r="BM743" s="4">
        <v>99.570800000000006</v>
      </c>
      <c r="BN743" s="4">
        <v>102.3314</v>
      </c>
      <c r="BO743" s="4">
        <v>103.2574</v>
      </c>
      <c r="BP743" s="4">
        <v>90.105599999999995</v>
      </c>
      <c r="BQ743" s="33"/>
      <c r="BR743" s="33"/>
      <c r="BS743" s="32"/>
      <c r="BT743" s="32"/>
      <c r="BU743" s="32"/>
      <c r="BV743" s="35"/>
      <c r="BW743" s="21"/>
      <c r="BX743" s="21"/>
      <c r="BY743" s="32"/>
      <c r="BZ743" s="32"/>
      <c r="CA743" s="32"/>
      <c r="CB743" s="5">
        <v>-0.60545824212866051</v>
      </c>
    </row>
    <row r="744" spans="1:80" x14ac:dyDescent="0.2">
      <c r="A744" t="s">
        <v>1121</v>
      </c>
      <c r="B744" s="8">
        <v>39416</v>
      </c>
      <c r="C744" s="33"/>
      <c r="D744" s="33"/>
      <c r="E744" s="34"/>
      <c r="F744" s="32"/>
      <c r="G744" s="32"/>
      <c r="H744" s="35"/>
      <c r="I744" s="35"/>
      <c r="J744" s="35"/>
      <c r="K744" s="5">
        <v>4.49</v>
      </c>
      <c r="L744" s="31">
        <v>2.9</v>
      </c>
      <c r="M744" s="31">
        <v>3.4</v>
      </c>
      <c r="N744" s="31">
        <v>78.41</v>
      </c>
      <c r="O744" s="3">
        <v>187.88499999999999</v>
      </c>
      <c r="P744" s="3">
        <v>212.66</v>
      </c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">
        <v>179</v>
      </c>
      <c r="AD744" s="3">
        <v>168</v>
      </c>
      <c r="AE744" s="3">
        <v>161.4</v>
      </c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3"/>
      <c r="AT744" s="33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3"/>
      <c r="BM744" s="4">
        <v>103.806</v>
      </c>
      <c r="BN744" s="4">
        <v>102.74339999999999</v>
      </c>
      <c r="BO744" s="4">
        <v>102.3377</v>
      </c>
      <c r="BP744" s="4">
        <v>96.974999999999994</v>
      </c>
      <c r="BQ744" s="33"/>
      <c r="BR744" s="33"/>
      <c r="BS744" s="32"/>
      <c r="BT744" s="32"/>
      <c r="BU744" s="32"/>
      <c r="BV744" s="35"/>
      <c r="BW744" s="21"/>
      <c r="BX744" s="21"/>
      <c r="BY744" s="32"/>
      <c r="BZ744" s="32"/>
      <c r="CA744" s="32"/>
      <c r="CB744" s="5">
        <v>-0.48260930606680025</v>
      </c>
    </row>
    <row r="745" spans="1:80" x14ac:dyDescent="0.2">
      <c r="A745" t="s">
        <v>1122</v>
      </c>
      <c r="B745" s="8">
        <v>39447</v>
      </c>
      <c r="C745" s="33"/>
      <c r="D745" s="33"/>
      <c r="E745" s="34"/>
      <c r="F745" s="32"/>
      <c r="G745" s="32"/>
      <c r="H745" s="35"/>
      <c r="I745" s="35"/>
      <c r="J745" s="35"/>
      <c r="K745" s="5">
        <v>4.24</v>
      </c>
      <c r="L745" s="31">
        <v>3.1</v>
      </c>
      <c r="M745" s="31">
        <v>3.4</v>
      </c>
      <c r="N745" s="31">
        <v>78.84</v>
      </c>
      <c r="O745" s="3">
        <v>188.21</v>
      </c>
      <c r="P745" s="3">
        <v>213.16800000000001</v>
      </c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">
        <v>178.6</v>
      </c>
      <c r="AD745" s="3">
        <v>166.9</v>
      </c>
      <c r="AE745" s="3">
        <v>162.80000000000001</v>
      </c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3"/>
      <c r="AT745" s="33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3"/>
      <c r="BM745" s="4">
        <v>99.779300000000006</v>
      </c>
      <c r="BN745" s="4">
        <v>99.587000000000003</v>
      </c>
      <c r="BO745" s="4">
        <v>100.0102</v>
      </c>
      <c r="BP745" s="4">
        <v>97.534000000000006</v>
      </c>
      <c r="BQ745" s="33"/>
      <c r="BR745" s="33"/>
      <c r="BS745" s="32"/>
      <c r="BT745" s="32"/>
      <c r="BU745" s="32"/>
      <c r="BV745" s="35"/>
      <c r="BW745" s="21"/>
      <c r="BX745" s="21"/>
      <c r="BY745" s="32"/>
      <c r="BZ745" s="32"/>
      <c r="CA745" s="32"/>
      <c r="CB745" s="5">
        <v>-0.14547241733879726</v>
      </c>
    </row>
    <row r="746" spans="1:80" x14ac:dyDescent="0.2">
      <c r="A746" t="s">
        <v>1123</v>
      </c>
      <c r="B746" s="8">
        <v>39478</v>
      </c>
      <c r="C746" s="33"/>
      <c r="D746" s="33"/>
      <c r="E746" s="34"/>
      <c r="F746" s="32"/>
      <c r="G746" s="32"/>
      <c r="H746" s="35"/>
      <c r="I746" s="35"/>
      <c r="J746" s="35"/>
      <c r="K746" s="5">
        <v>3.94</v>
      </c>
      <c r="L746" s="31">
        <v>3</v>
      </c>
      <c r="M746" s="31">
        <v>3.4</v>
      </c>
      <c r="N746" s="31">
        <v>79.36</v>
      </c>
      <c r="O746" s="3">
        <v>187.893</v>
      </c>
      <c r="P746" s="3">
        <v>213.77099999999999</v>
      </c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">
        <v>181</v>
      </c>
      <c r="AD746" s="3">
        <v>168.5</v>
      </c>
      <c r="AE746" s="3">
        <v>165.8</v>
      </c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3"/>
      <c r="AT746" s="33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3"/>
      <c r="BM746" s="4">
        <v>96.492999999999995</v>
      </c>
      <c r="BN746" s="4">
        <v>103.10469999999999</v>
      </c>
      <c r="BO746" s="4">
        <v>101.2105</v>
      </c>
      <c r="BP746" s="4">
        <v>99.046700000000001</v>
      </c>
      <c r="BQ746" s="33"/>
      <c r="BR746" s="33"/>
      <c r="BS746" s="32"/>
      <c r="BT746" s="32"/>
      <c r="BU746" s="32"/>
      <c r="BV746" s="35"/>
      <c r="BW746" s="21"/>
      <c r="BX746" s="21"/>
      <c r="BY746" s="32"/>
      <c r="BZ746" s="32"/>
      <c r="CA746" s="32"/>
      <c r="CB746" s="5">
        <v>-0.36254223029817018</v>
      </c>
    </row>
    <row r="747" spans="1:80" x14ac:dyDescent="0.2">
      <c r="A747" t="s">
        <v>1124</v>
      </c>
      <c r="B747" s="8">
        <v>39507</v>
      </c>
      <c r="C747" s="33"/>
      <c r="D747" s="33"/>
      <c r="E747" s="34"/>
      <c r="F747" s="32"/>
      <c r="G747" s="32"/>
      <c r="H747" s="35"/>
      <c r="I747" s="35"/>
      <c r="J747" s="35"/>
      <c r="K747" s="5">
        <v>2.98</v>
      </c>
      <c r="L747" s="31">
        <v>3</v>
      </c>
      <c r="M747" s="31">
        <v>3.6</v>
      </c>
      <c r="N747" s="31">
        <v>79.38</v>
      </c>
      <c r="O747" s="3">
        <v>190.13900000000001</v>
      </c>
      <c r="P747" s="3">
        <v>213.93899999999999</v>
      </c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">
        <v>182.7</v>
      </c>
      <c r="AD747" s="3">
        <v>169.6</v>
      </c>
      <c r="AE747" s="3">
        <v>167.5</v>
      </c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3"/>
      <c r="AT747" s="33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3"/>
      <c r="BM747" s="4">
        <v>97.892700000000005</v>
      </c>
      <c r="BN747" s="4">
        <v>105.5072</v>
      </c>
      <c r="BO747" s="4">
        <v>102.1486</v>
      </c>
      <c r="BP747" s="4">
        <v>103.7948</v>
      </c>
      <c r="BQ747" s="33"/>
      <c r="BR747" s="33"/>
      <c r="BS747" s="32"/>
      <c r="BT747" s="32"/>
      <c r="BU747" s="32"/>
      <c r="BV747" s="35"/>
      <c r="BW747" s="21"/>
      <c r="BX747" s="21"/>
      <c r="BY747" s="32"/>
      <c r="BZ747" s="32"/>
      <c r="CA747" s="32"/>
      <c r="CB747" s="5">
        <v>0.45261545046164764</v>
      </c>
    </row>
    <row r="748" spans="1:80" x14ac:dyDescent="0.2">
      <c r="A748" t="s">
        <v>1125</v>
      </c>
      <c r="B748" s="8">
        <v>39538</v>
      </c>
      <c r="C748" s="33"/>
      <c r="D748" s="33"/>
      <c r="E748" s="34"/>
      <c r="F748" s="32"/>
      <c r="G748" s="32"/>
      <c r="H748" s="35"/>
      <c r="I748" s="35"/>
      <c r="J748" s="35"/>
      <c r="K748" s="5">
        <v>2.61</v>
      </c>
      <c r="L748" s="31">
        <v>2.9</v>
      </c>
      <c r="M748" s="31">
        <v>4.3</v>
      </c>
      <c r="N748" s="31">
        <v>79.16</v>
      </c>
      <c r="O748" s="3">
        <v>193.32400000000001</v>
      </c>
      <c r="P748" s="3">
        <v>214.42</v>
      </c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">
        <v>187.9</v>
      </c>
      <c r="AD748" s="3">
        <v>173.4</v>
      </c>
      <c r="AE748" s="3">
        <v>169.8</v>
      </c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3"/>
      <c r="AT748" s="33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3"/>
      <c r="BM748" s="4">
        <v>99.007599999999996</v>
      </c>
      <c r="BN748" s="4">
        <v>103.26009999999999</v>
      </c>
      <c r="BO748" s="4">
        <v>101.413</v>
      </c>
      <c r="BP748" s="4">
        <v>102.5433</v>
      </c>
      <c r="BQ748" s="33"/>
      <c r="BR748" s="33"/>
      <c r="BS748" s="32"/>
      <c r="BT748" s="32"/>
      <c r="BU748" s="32"/>
      <c r="BV748" s="35"/>
      <c r="BW748" s="21"/>
      <c r="BX748" s="21"/>
      <c r="BY748" s="32"/>
      <c r="BZ748" s="32"/>
      <c r="CA748" s="32"/>
      <c r="CB748" s="5">
        <v>0.15285443883415351</v>
      </c>
    </row>
    <row r="749" spans="1:80" x14ac:dyDescent="0.2">
      <c r="A749" t="s">
        <v>1126</v>
      </c>
      <c r="B749" s="8">
        <v>39568</v>
      </c>
      <c r="C749" s="33"/>
      <c r="D749" s="33"/>
      <c r="E749" s="34"/>
      <c r="F749" s="32"/>
      <c r="G749" s="32"/>
      <c r="H749" s="35"/>
      <c r="I749" s="35"/>
      <c r="J749" s="35"/>
      <c r="K749" s="5">
        <v>2.2799999999999998</v>
      </c>
      <c r="L749" s="31">
        <v>3.2</v>
      </c>
      <c r="M749" s="31">
        <v>4.8</v>
      </c>
      <c r="N749" s="31">
        <v>79.28</v>
      </c>
      <c r="O749" s="3">
        <v>198.339</v>
      </c>
      <c r="P749" s="3">
        <v>214.56</v>
      </c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">
        <v>190.9</v>
      </c>
      <c r="AD749" s="3">
        <v>175.3</v>
      </c>
      <c r="AE749" s="3">
        <v>171.2</v>
      </c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3"/>
      <c r="AT749" s="33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3"/>
      <c r="BM749" s="4">
        <v>99.465599999999995</v>
      </c>
      <c r="BN749" s="4">
        <v>103.5972</v>
      </c>
      <c r="BO749" s="4">
        <v>101.6773</v>
      </c>
      <c r="BP749" s="4">
        <v>100.7871</v>
      </c>
      <c r="BQ749" s="33"/>
      <c r="BR749" s="33"/>
      <c r="BS749" s="32"/>
      <c r="BT749" s="32"/>
      <c r="BU749" s="32"/>
      <c r="BV749" s="35"/>
      <c r="BW749" s="21"/>
      <c r="BX749" s="21"/>
      <c r="BY749" s="32"/>
      <c r="BZ749" s="32"/>
      <c r="CA749" s="32"/>
      <c r="CB749" s="5">
        <v>0.13909724780900948</v>
      </c>
    </row>
    <row r="750" spans="1:80" x14ac:dyDescent="0.2">
      <c r="A750" t="s">
        <v>1127</v>
      </c>
      <c r="B750" s="8">
        <v>39599</v>
      </c>
      <c r="C750" s="33"/>
      <c r="D750" s="33"/>
      <c r="E750" s="34"/>
      <c r="F750" s="32"/>
      <c r="G750" s="32"/>
      <c r="H750" s="35"/>
      <c r="I750" s="35"/>
      <c r="J750" s="35"/>
      <c r="K750" s="5">
        <v>1.98</v>
      </c>
      <c r="L750" s="31">
        <v>3.4</v>
      </c>
      <c r="M750" s="31">
        <v>5.2</v>
      </c>
      <c r="N750" s="31">
        <v>78.8</v>
      </c>
      <c r="O750" s="3">
        <v>203.096</v>
      </c>
      <c r="P750" s="3">
        <v>214.93600000000001</v>
      </c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">
        <v>196.6</v>
      </c>
      <c r="AD750" s="3">
        <v>179.4</v>
      </c>
      <c r="AE750" s="3">
        <v>174</v>
      </c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3"/>
      <c r="AT750" s="33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3"/>
      <c r="BM750" s="4">
        <v>99.479799999999997</v>
      </c>
      <c r="BN750" s="4">
        <v>101.80329999999999</v>
      </c>
      <c r="BO750" s="4">
        <v>100.1108</v>
      </c>
      <c r="BP750" s="4">
        <v>102.1339</v>
      </c>
      <c r="BQ750" s="33"/>
      <c r="BR750" s="33"/>
      <c r="BS750" s="32"/>
      <c r="BT750" s="32"/>
      <c r="BU750" s="32"/>
      <c r="BV750" s="35"/>
      <c r="BW750" s="21"/>
      <c r="BX750" s="21"/>
      <c r="BY750" s="32"/>
      <c r="BZ750" s="32"/>
      <c r="CA750" s="32"/>
      <c r="CB750" s="5">
        <v>-0.11395968319361907</v>
      </c>
    </row>
    <row r="751" spans="1:80" x14ac:dyDescent="0.2">
      <c r="A751" t="s">
        <v>1128</v>
      </c>
      <c r="B751" s="8">
        <v>39629</v>
      </c>
      <c r="C751" s="33"/>
      <c r="D751" s="33"/>
      <c r="E751" s="34"/>
      <c r="F751" s="32"/>
      <c r="G751" s="32"/>
      <c r="H751" s="35"/>
      <c r="I751" s="35"/>
      <c r="J751" s="35"/>
      <c r="K751" s="5">
        <v>2</v>
      </c>
      <c r="L751" s="31">
        <v>3.4</v>
      </c>
      <c r="M751" s="31">
        <v>5.0999999999999996</v>
      </c>
      <c r="N751" s="31">
        <v>78.69</v>
      </c>
      <c r="O751" s="3">
        <v>207.67400000000001</v>
      </c>
      <c r="P751" s="3">
        <v>215.42400000000001</v>
      </c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">
        <v>200.5</v>
      </c>
      <c r="AD751" s="3">
        <v>182</v>
      </c>
      <c r="AE751" s="3">
        <v>176.1</v>
      </c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3"/>
      <c r="AT751" s="33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3"/>
      <c r="BM751" s="4">
        <v>101.64870000000001</v>
      </c>
      <c r="BN751" s="4">
        <v>103.8511</v>
      </c>
      <c r="BO751" s="4">
        <v>102.09480000000001</v>
      </c>
      <c r="BP751" s="4">
        <v>99.948700000000002</v>
      </c>
      <c r="BQ751" s="33"/>
      <c r="BR751" s="33"/>
      <c r="BS751" s="32"/>
      <c r="BT751" s="32"/>
      <c r="BU751" s="32"/>
      <c r="BV751" s="35"/>
      <c r="BW751" s="21"/>
      <c r="BX751" s="21"/>
      <c r="BY751" s="32"/>
      <c r="BZ751" s="32"/>
      <c r="CA751" s="32"/>
      <c r="CB751" s="5">
        <v>0.27681164724892654</v>
      </c>
    </row>
    <row r="752" spans="1:80" x14ac:dyDescent="0.2">
      <c r="A752" t="s">
        <v>1129</v>
      </c>
      <c r="B752" s="8">
        <v>39660</v>
      </c>
      <c r="C752" s="33"/>
      <c r="D752" s="33"/>
      <c r="E752" s="34"/>
      <c r="F752" s="32"/>
      <c r="G752" s="32"/>
      <c r="H752" s="35"/>
      <c r="I752" s="35"/>
      <c r="J752" s="35"/>
      <c r="K752" s="5">
        <v>2.0099999999999998</v>
      </c>
      <c r="L752" s="31">
        <v>3.2</v>
      </c>
      <c r="M752" s="31">
        <v>5.0999999999999996</v>
      </c>
      <c r="N752" s="31">
        <v>78.45</v>
      </c>
      <c r="O752" s="3">
        <v>214.37299999999999</v>
      </c>
      <c r="P752" s="3">
        <v>215.965</v>
      </c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">
        <v>205.5</v>
      </c>
      <c r="AD752" s="3">
        <v>185.6</v>
      </c>
      <c r="AE752" s="3">
        <v>180.3</v>
      </c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3"/>
      <c r="AT752" s="33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3"/>
      <c r="BM752" s="4">
        <v>101.6739</v>
      </c>
      <c r="BN752" s="4">
        <v>101.43559999999999</v>
      </c>
      <c r="BO752" s="4">
        <v>100.73779999999999</v>
      </c>
      <c r="BP752" s="4">
        <v>98.453299999999999</v>
      </c>
      <c r="BQ752" s="33"/>
      <c r="BR752" s="33"/>
      <c r="BS752" s="32"/>
      <c r="BT752" s="32"/>
      <c r="BU752" s="32"/>
      <c r="BV752" s="35"/>
      <c r="BW752" s="21"/>
      <c r="BX752" s="21"/>
      <c r="BY752" s="32"/>
      <c r="BZ752" s="32"/>
      <c r="CA752" s="32"/>
      <c r="CB752" s="5">
        <v>0.99981197552689594</v>
      </c>
    </row>
    <row r="753" spans="1:80" x14ac:dyDescent="0.2">
      <c r="A753" t="s">
        <v>1130</v>
      </c>
      <c r="B753" s="8">
        <v>39691</v>
      </c>
      <c r="C753" s="33"/>
      <c r="D753" s="33"/>
      <c r="E753" s="34"/>
      <c r="F753" s="32"/>
      <c r="G753" s="32"/>
      <c r="H753" s="35"/>
      <c r="I753" s="35"/>
      <c r="J753" s="35"/>
      <c r="K753" s="5">
        <v>2</v>
      </c>
      <c r="L753" s="31">
        <v>3.2</v>
      </c>
      <c r="M753" s="31">
        <v>4.8</v>
      </c>
      <c r="N753" s="31">
        <v>77.790000000000006</v>
      </c>
      <c r="O753" s="3">
        <v>213.071</v>
      </c>
      <c r="P753" s="3">
        <v>216.393</v>
      </c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">
        <v>199</v>
      </c>
      <c r="AD753" s="3">
        <v>182.6</v>
      </c>
      <c r="AE753" s="3">
        <v>180.5</v>
      </c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3"/>
      <c r="AT753" s="33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3"/>
      <c r="BM753" s="4">
        <v>100.03919999999999</v>
      </c>
      <c r="BN753" s="4">
        <v>98.036199999999994</v>
      </c>
      <c r="BO753" s="4">
        <v>96.911000000000001</v>
      </c>
      <c r="BP753" s="4">
        <v>96.035799999999995</v>
      </c>
      <c r="BQ753" s="33"/>
      <c r="BR753" s="33"/>
      <c r="BS753" s="32"/>
      <c r="BT753" s="32"/>
      <c r="BU753" s="32"/>
      <c r="BV753" s="35"/>
      <c r="BW753" s="21"/>
      <c r="BX753" s="21"/>
      <c r="BY753" s="32"/>
      <c r="BZ753" s="32"/>
      <c r="CA753" s="32"/>
      <c r="CB753" s="5">
        <v>0.28169629466106</v>
      </c>
    </row>
    <row r="754" spans="1:80" x14ac:dyDescent="0.2">
      <c r="A754" t="s">
        <v>1131</v>
      </c>
      <c r="B754" s="8">
        <v>39721</v>
      </c>
      <c r="C754" s="33"/>
      <c r="D754" s="33"/>
      <c r="E754" s="34"/>
      <c r="F754" s="32"/>
      <c r="G754" s="32"/>
      <c r="H754" s="35"/>
      <c r="I754" s="35"/>
      <c r="J754" s="35"/>
      <c r="K754" s="5">
        <v>1.81</v>
      </c>
      <c r="L754" s="31">
        <v>3</v>
      </c>
      <c r="M754" s="31">
        <v>4.3</v>
      </c>
      <c r="N754" s="31">
        <v>76.98</v>
      </c>
      <c r="O754" s="3">
        <v>207.26400000000001</v>
      </c>
      <c r="P754" s="3">
        <v>216.71299999999999</v>
      </c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">
        <v>196.9</v>
      </c>
      <c r="AD754" s="3">
        <v>182.9</v>
      </c>
      <c r="AE754" s="3">
        <v>179.2</v>
      </c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3"/>
      <c r="AT754" s="33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3"/>
      <c r="BM754" s="4">
        <v>99.389700000000005</v>
      </c>
      <c r="BN754" s="4">
        <v>99.587999999999994</v>
      </c>
      <c r="BO754" s="4">
        <v>99.274900000000002</v>
      </c>
      <c r="BP754" s="4">
        <v>94.837400000000002</v>
      </c>
      <c r="BQ754" s="33"/>
      <c r="BR754" s="33"/>
      <c r="BS754" s="32"/>
      <c r="BT754" s="32"/>
      <c r="BU754" s="32"/>
      <c r="BV754" s="35"/>
      <c r="BW754" s="21"/>
      <c r="BX754" s="21"/>
      <c r="BY754" s="32"/>
      <c r="BZ754" s="32"/>
      <c r="CA754" s="32"/>
      <c r="CB754" s="5">
        <v>-0.52886853041284398</v>
      </c>
    </row>
    <row r="755" spans="1:80" x14ac:dyDescent="0.2">
      <c r="A755" t="s">
        <v>1132</v>
      </c>
      <c r="B755" s="8">
        <v>39752</v>
      </c>
      <c r="C755" s="33"/>
      <c r="D755" s="33"/>
      <c r="E755" s="34"/>
      <c r="F755" s="32"/>
      <c r="G755" s="32"/>
      <c r="H755" s="35"/>
      <c r="I755" s="35"/>
      <c r="J755" s="35"/>
      <c r="K755" s="5">
        <v>0.97</v>
      </c>
      <c r="L755" s="31">
        <v>2.9</v>
      </c>
      <c r="M755" s="31">
        <v>3.9</v>
      </c>
      <c r="N755" s="31">
        <v>76.099999999999994</v>
      </c>
      <c r="O755" s="3">
        <v>205.38200000000001</v>
      </c>
      <c r="P755" s="3">
        <v>216.78800000000001</v>
      </c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">
        <v>186.4</v>
      </c>
      <c r="AD755" s="3">
        <v>176.8</v>
      </c>
      <c r="AE755" s="3">
        <v>176.4</v>
      </c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3"/>
      <c r="AT755" s="33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3"/>
      <c r="BM755" s="4">
        <v>101.12309999999999</v>
      </c>
      <c r="BN755" s="4">
        <v>100.4302</v>
      </c>
      <c r="BO755" s="4">
        <v>99.579499999999996</v>
      </c>
      <c r="BP755" s="4">
        <v>98.253200000000007</v>
      </c>
      <c r="BQ755" s="33"/>
      <c r="BR755" s="33"/>
      <c r="BS755" s="32"/>
      <c r="BT755" s="32"/>
      <c r="BU755" s="32"/>
      <c r="BV755" s="35"/>
      <c r="BW755" s="21"/>
      <c r="BX755" s="21"/>
      <c r="BY755" s="32"/>
      <c r="BZ755" s="32"/>
      <c r="CA755" s="32"/>
      <c r="CB755" s="5">
        <v>-0.97467478320281087</v>
      </c>
    </row>
    <row r="756" spans="1:80" x14ac:dyDescent="0.2">
      <c r="A756" t="s">
        <v>1133</v>
      </c>
      <c r="B756" s="8">
        <v>39782</v>
      </c>
      <c r="C756" s="33"/>
      <c r="D756" s="33"/>
      <c r="E756" s="34"/>
      <c r="F756" s="32"/>
      <c r="G756" s="32"/>
      <c r="H756" s="35"/>
      <c r="I756" s="35"/>
      <c r="J756" s="35"/>
      <c r="K756" s="5">
        <v>0.39</v>
      </c>
      <c r="L756" s="31">
        <v>2.9</v>
      </c>
      <c r="M756" s="31">
        <v>2.9</v>
      </c>
      <c r="N756" s="31">
        <v>73.86</v>
      </c>
      <c r="O756" s="3">
        <v>203.00899999999999</v>
      </c>
      <c r="P756" s="3">
        <v>216.947</v>
      </c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">
        <v>176.8</v>
      </c>
      <c r="AD756" s="3">
        <v>169.4</v>
      </c>
      <c r="AE756" s="3">
        <v>173.4</v>
      </c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3"/>
      <c r="AT756" s="33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3"/>
      <c r="BM756" s="4">
        <v>101.5707</v>
      </c>
      <c r="BN756" s="4">
        <v>103.01349999999999</v>
      </c>
      <c r="BO756" s="4">
        <v>101.11920000000001</v>
      </c>
      <c r="BP756" s="4">
        <v>98.370800000000003</v>
      </c>
      <c r="BQ756" s="33"/>
      <c r="BR756" s="33"/>
      <c r="BS756" s="32"/>
      <c r="BT756" s="32"/>
      <c r="BU756" s="32"/>
      <c r="BV756" s="35"/>
      <c r="BW756" s="21"/>
      <c r="BX756" s="21"/>
      <c r="BY756" s="32"/>
      <c r="BZ756" s="32"/>
      <c r="CA756" s="32"/>
      <c r="CB756" s="5">
        <v>-1.5057278748298359</v>
      </c>
    </row>
    <row r="757" spans="1:80" x14ac:dyDescent="0.2">
      <c r="A757" t="s">
        <v>1134</v>
      </c>
      <c r="B757" s="8">
        <v>39813</v>
      </c>
      <c r="C757" s="33"/>
      <c r="D757" s="33"/>
      <c r="E757" s="34"/>
      <c r="F757" s="32"/>
      <c r="G757" s="32"/>
      <c r="H757" s="35"/>
      <c r="I757" s="35"/>
      <c r="J757" s="35"/>
      <c r="K757" s="5">
        <v>0.16</v>
      </c>
      <c r="L757" s="31">
        <v>2.6</v>
      </c>
      <c r="M757" s="31">
        <v>1.7</v>
      </c>
      <c r="N757" s="31">
        <v>71.58</v>
      </c>
      <c r="O757" s="3">
        <v>202.90299999999999</v>
      </c>
      <c r="P757" s="3">
        <v>216.92500000000001</v>
      </c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">
        <v>170.9</v>
      </c>
      <c r="AD757" s="3">
        <v>164.1</v>
      </c>
      <c r="AE757" s="3">
        <v>171.1</v>
      </c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3"/>
      <c r="AT757" s="33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3"/>
      <c r="BM757" s="4">
        <v>100.6996</v>
      </c>
      <c r="BN757" s="4">
        <v>105.0194</v>
      </c>
      <c r="BO757" s="4">
        <v>100.5509</v>
      </c>
      <c r="BP757" s="4">
        <v>98.854900000000001</v>
      </c>
      <c r="BQ757" s="33"/>
      <c r="BR757" s="33"/>
      <c r="BS757" s="32"/>
      <c r="BT757" s="32"/>
      <c r="BU757" s="32"/>
      <c r="BV757" s="35"/>
      <c r="BW757" s="21"/>
      <c r="BX757" s="21"/>
      <c r="BY757" s="32"/>
      <c r="BZ757" s="32"/>
      <c r="CA757" s="32"/>
      <c r="CB757" s="5">
        <v>-0.67902742872860911</v>
      </c>
    </row>
    <row r="758" spans="1:80" x14ac:dyDescent="0.2">
      <c r="A758" t="s">
        <v>1135</v>
      </c>
      <c r="B758" s="8">
        <v>39844</v>
      </c>
      <c r="C758" s="33"/>
      <c r="D758" s="33"/>
      <c r="E758" s="34"/>
      <c r="F758" s="32"/>
      <c r="G758" s="32"/>
      <c r="H758" s="35"/>
      <c r="I758" s="35"/>
      <c r="J758" s="35"/>
      <c r="K758" s="5">
        <v>0.15</v>
      </c>
      <c r="L758" s="31">
        <v>2.9</v>
      </c>
      <c r="M758" s="31">
        <v>2.2000000000000002</v>
      </c>
      <c r="N758" s="31">
        <v>69.61</v>
      </c>
      <c r="O758" s="3">
        <v>202.024</v>
      </c>
      <c r="P758" s="3">
        <v>217.346</v>
      </c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">
        <v>171.2</v>
      </c>
      <c r="AD758" s="3">
        <v>164.7</v>
      </c>
      <c r="AE758" s="3">
        <v>170.1</v>
      </c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3"/>
      <c r="AT758" s="33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3"/>
      <c r="BM758" s="4">
        <v>100.95489999999999</v>
      </c>
      <c r="BN758" s="4">
        <v>104.27249999999999</v>
      </c>
      <c r="BO758" s="4">
        <v>100.2505</v>
      </c>
      <c r="BP758" s="4">
        <v>100.0093</v>
      </c>
      <c r="BQ758" s="33"/>
      <c r="BR758" s="33"/>
      <c r="BS758" s="32"/>
      <c r="BT758" s="32"/>
      <c r="BU758" s="32"/>
      <c r="BV758" s="35"/>
      <c r="BW758" s="21"/>
      <c r="BX758" s="21"/>
      <c r="BY758" s="32"/>
      <c r="BZ758" s="32"/>
      <c r="CA758" s="32"/>
      <c r="CB758" s="5">
        <v>-0.37742862202067812</v>
      </c>
    </row>
    <row r="759" spans="1:80" x14ac:dyDescent="0.2">
      <c r="A759" t="s">
        <v>1136</v>
      </c>
      <c r="B759" s="8">
        <v>39872</v>
      </c>
      <c r="C759" s="33"/>
      <c r="D759" s="33"/>
      <c r="E759" s="34"/>
      <c r="F759" s="32"/>
      <c r="G759" s="32"/>
      <c r="H759" s="35"/>
      <c r="I759" s="35"/>
      <c r="J759" s="35"/>
      <c r="K759" s="5">
        <v>0.22</v>
      </c>
      <c r="L759" s="31">
        <v>3.1</v>
      </c>
      <c r="M759" s="31">
        <v>1.9</v>
      </c>
      <c r="N759" s="31">
        <v>69.3</v>
      </c>
      <c r="O759" s="3">
        <v>200.49</v>
      </c>
      <c r="P759" s="3">
        <v>217.792</v>
      </c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">
        <v>169.3</v>
      </c>
      <c r="AD759" s="3">
        <v>163.9</v>
      </c>
      <c r="AE759" s="3">
        <v>168.7</v>
      </c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3"/>
      <c r="AT759" s="33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3"/>
      <c r="BM759" s="4">
        <v>99.644300000000001</v>
      </c>
      <c r="BN759" s="4">
        <v>100.238</v>
      </c>
      <c r="BO759" s="4">
        <v>97.728700000000003</v>
      </c>
      <c r="BP759" s="4">
        <v>94.873800000000003</v>
      </c>
      <c r="BQ759" s="33"/>
      <c r="BR759" s="33"/>
      <c r="BS759" s="32"/>
      <c r="BT759" s="32"/>
      <c r="BU759" s="32"/>
      <c r="BV759" s="35"/>
      <c r="BW759" s="21"/>
      <c r="BX759" s="21"/>
      <c r="BY759" s="32"/>
      <c r="BZ759" s="32"/>
      <c r="CA759" s="32"/>
      <c r="CB759" s="5">
        <v>-0.41682014560363984</v>
      </c>
    </row>
    <row r="760" spans="1:80" x14ac:dyDescent="0.2">
      <c r="A760" t="s">
        <v>1137</v>
      </c>
      <c r="B760" s="8">
        <v>39903</v>
      </c>
      <c r="C760" s="33"/>
      <c r="D760" s="33"/>
      <c r="E760" s="34"/>
      <c r="F760" s="32"/>
      <c r="G760" s="32"/>
      <c r="H760" s="35"/>
      <c r="I760" s="35"/>
      <c r="J760" s="35"/>
      <c r="K760" s="5">
        <v>0.18</v>
      </c>
      <c r="L760" s="31">
        <v>2.6</v>
      </c>
      <c r="M760" s="31">
        <v>2</v>
      </c>
      <c r="N760" s="31">
        <v>69.34</v>
      </c>
      <c r="O760" s="3">
        <v>197.78</v>
      </c>
      <c r="P760" s="3">
        <v>218.25299999999999</v>
      </c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">
        <v>168.1</v>
      </c>
      <c r="AD760" s="3">
        <v>162.9</v>
      </c>
      <c r="AE760" s="3">
        <v>167.6</v>
      </c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3"/>
      <c r="AT760" s="33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3"/>
      <c r="BM760" s="4">
        <v>103.4038</v>
      </c>
      <c r="BN760" s="4">
        <v>101.19240000000001</v>
      </c>
      <c r="BO760" s="4">
        <v>98.938999999999993</v>
      </c>
      <c r="BP760" s="4">
        <v>96.589200000000005</v>
      </c>
      <c r="BQ760" s="33"/>
      <c r="BR760" s="33"/>
      <c r="BS760" s="32"/>
      <c r="BT760" s="32"/>
      <c r="BU760" s="32"/>
      <c r="BV760" s="35"/>
      <c r="BW760" s="21"/>
      <c r="BX760" s="21"/>
      <c r="BY760" s="32"/>
      <c r="BZ760" s="32"/>
      <c r="CA760" s="32"/>
      <c r="CB760" s="5">
        <v>0.20568014651223843</v>
      </c>
    </row>
    <row r="761" spans="1:80" x14ac:dyDescent="0.2">
      <c r="A761" t="s">
        <v>1138</v>
      </c>
      <c r="B761" s="8">
        <v>39933</v>
      </c>
      <c r="C761" s="33"/>
      <c r="D761" s="33"/>
      <c r="E761" s="34"/>
      <c r="F761" s="32"/>
      <c r="G761" s="32"/>
      <c r="H761" s="35"/>
      <c r="I761" s="35"/>
      <c r="J761" s="35"/>
      <c r="K761" s="5">
        <v>0.15</v>
      </c>
      <c r="L761" s="31">
        <v>2.8</v>
      </c>
      <c r="M761" s="31">
        <v>2.8</v>
      </c>
      <c r="N761" s="31">
        <v>69.680000000000007</v>
      </c>
      <c r="O761" s="3">
        <v>194.583</v>
      </c>
      <c r="P761" s="3">
        <v>218.70599999999999</v>
      </c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">
        <v>169.1</v>
      </c>
      <c r="AD761" s="3">
        <v>164.2</v>
      </c>
      <c r="AE761" s="3">
        <v>168.6</v>
      </c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3"/>
      <c r="AT761" s="33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3"/>
      <c r="BM761" s="4">
        <v>102.7764</v>
      </c>
      <c r="BN761" s="4">
        <v>102.67100000000001</v>
      </c>
      <c r="BO761" s="4">
        <v>98.099000000000004</v>
      </c>
      <c r="BP761" s="4">
        <v>98.973299999999995</v>
      </c>
      <c r="BQ761" s="33"/>
      <c r="BR761" s="33"/>
      <c r="BS761" s="32"/>
      <c r="BT761" s="32"/>
      <c r="BU761" s="32"/>
      <c r="BV761" s="35"/>
      <c r="BW761" s="21"/>
      <c r="BX761" s="21"/>
      <c r="BY761" s="32"/>
      <c r="BZ761" s="32"/>
      <c r="CA761" s="32"/>
      <c r="CB761" s="5">
        <v>0.86715440520198683</v>
      </c>
    </row>
    <row r="762" spans="1:80" x14ac:dyDescent="0.2">
      <c r="A762" t="s">
        <v>1139</v>
      </c>
      <c r="B762" s="8">
        <v>39964</v>
      </c>
      <c r="C762" s="33"/>
      <c r="D762" s="33"/>
      <c r="E762" s="34"/>
      <c r="F762" s="32"/>
      <c r="G762" s="32"/>
      <c r="H762" s="35"/>
      <c r="I762" s="35"/>
      <c r="J762" s="35"/>
      <c r="K762" s="5">
        <v>0.18</v>
      </c>
      <c r="L762" s="31">
        <v>2.9</v>
      </c>
      <c r="M762" s="31">
        <v>2.8</v>
      </c>
      <c r="N762" s="31">
        <v>70.23</v>
      </c>
      <c r="O762" s="3">
        <v>191.21299999999999</v>
      </c>
      <c r="P762" s="3">
        <v>218.904</v>
      </c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">
        <v>170.8</v>
      </c>
      <c r="AD762" s="3">
        <v>165.8</v>
      </c>
      <c r="AE762" s="3">
        <v>170.5</v>
      </c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3"/>
      <c r="AT762" s="33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3"/>
      <c r="BM762" s="4">
        <v>100.56019999999999</v>
      </c>
      <c r="BN762" s="4">
        <v>100.7968</v>
      </c>
      <c r="BO762" s="4">
        <v>97.221500000000006</v>
      </c>
      <c r="BP762" s="4">
        <v>94.382499999999993</v>
      </c>
      <c r="BQ762" s="33"/>
      <c r="BR762" s="33"/>
      <c r="BS762" s="32"/>
      <c r="BT762" s="32"/>
      <c r="BU762" s="32"/>
      <c r="BV762" s="35"/>
      <c r="BW762" s="21"/>
      <c r="BX762" s="21"/>
      <c r="BY762" s="32"/>
      <c r="BZ762" s="32"/>
      <c r="CA762" s="32"/>
      <c r="CB762" s="5">
        <v>0.35806170347037641</v>
      </c>
    </row>
    <row r="763" spans="1:80" x14ac:dyDescent="0.2">
      <c r="A763" t="s">
        <v>1140</v>
      </c>
      <c r="B763" s="8">
        <v>39994</v>
      </c>
      <c r="C763" s="33"/>
      <c r="D763" s="33"/>
      <c r="E763" s="34"/>
      <c r="F763" s="32"/>
      <c r="G763" s="32"/>
      <c r="H763" s="35"/>
      <c r="I763" s="35"/>
      <c r="J763" s="35"/>
      <c r="K763" s="5">
        <v>0.21</v>
      </c>
      <c r="L763" s="31">
        <v>3</v>
      </c>
      <c r="M763" s="31">
        <v>3.1</v>
      </c>
      <c r="N763" s="31">
        <v>70.83</v>
      </c>
      <c r="O763" s="3">
        <v>191.14099999999999</v>
      </c>
      <c r="P763" s="3">
        <v>219.11199999999999</v>
      </c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">
        <v>174.1</v>
      </c>
      <c r="AD763" s="3">
        <v>168.4</v>
      </c>
      <c r="AE763" s="3">
        <v>171.4</v>
      </c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3"/>
      <c r="AT763" s="33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3"/>
      <c r="BM763" s="4">
        <v>101.21429999999999</v>
      </c>
      <c r="BN763" s="4">
        <v>98.191400000000002</v>
      </c>
      <c r="BO763" s="4">
        <v>95.844399999999993</v>
      </c>
      <c r="BP763" s="4">
        <v>97.260900000000007</v>
      </c>
      <c r="BQ763" s="33"/>
      <c r="BR763" s="33"/>
      <c r="BS763" s="32"/>
      <c r="BT763" s="32"/>
      <c r="BU763" s="32"/>
      <c r="BV763" s="35"/>
      <c r="BW763" s="21"/>
      <c r="BX763" s="21"/>
      <c r="BY763" s="32"/>
      <c r="BZ763" s="32"/>
      <c r="CA763" s="32"/>
      <c r="CB763" s="5">
        <v>-0.48858697172595489</v>
      </c>
    </row>
    <row r="764" spans="1:80" x14ac:dyDescent="0.2">
      <c r="A764" t="s">
        <v>1141</v>
      </c>
      <c r="B764" s="8">
        <v>40025</v>
      </c>
      <c r="C764" s="33"/>
      <c r="D764" s="33"/>
      <c r="E764" s="34"/>
      <c r="F764" s="32"/>
      <c r="G764" s="32"/>
      <c r="H764" s="35"/>
      <c r="I764" s="35"/>
      <c r="J764" s="35"/>
      <c r="K764" s="5">
        <v>0.16</v>
      </c>
      <c r="L764" s="31">
        <v>3</v>
      </c>
      <c r="M764" s="31">
        <v>2.9</v>
      </c>
      <c r="N764" s="31">
        <v>71.5</v>
      </c>
      <c r="O764" s="3">
        <v>189.86199999999999</v>
      </c>
      <c r="P764" s="3">
        <v>219.26300000000001</v>
      </c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">
        <v>172.5</v>
      </c>
      <c r="AD764" s="3">
        <v>167.1</v>
      </c>
      <c r="AE764" s="3">
        <v>169.7</v>
      </c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3"/>
      <c r="AT764" s="33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3"/>
      <c r="BM764" s="4">
        <v>100.08150000000001</v>
      </c>
      <c r="BN764" s="4">
        <v>97.83</v>
      </c>
      <c r="BO764" s="4">
        <v>94.288200000000003</v>
      </c>
      <c r="BP764" s="4">
        <v>97.662199999999999</v>
      </c>
      <c r="BQ764" s="33"/>
      <c r="BR764" s="33"/>
      <c r="BS764" s="32"/>
      <c r="BT764" s="32"/>
      <c r="BU764" s="32"/>
      <c r="BV764" s="35"/>
      <c r="BW764" s="21"/>
      <c r="BX764" s="21"/>
      <c r="BY764" s="32"/>
      <c r="BZ764" s="32"/>
      <c r="CA764" s="32"/>
      <c r="CB764" s="5">
        <v>-0.72573586129889001</v>
      </c>
    </row>
    <row r="765" spans="1:80" x14ac:dyDescent="0.2">
      <c r="A765" t="s">
        <v>1142</v>
      </c>
      <c r="B765" s="8">
        <v>40056</v>
      </c>
      <c r="C765" s="33"/>
      <c r="D765" s="33"/>
      <c r="E765" s="34"/>
      <c r="F765" s="32"/>
      <c r="G765" s="32"/>
      <c r="H765" s="35"/>
      <c r="I765" s="35"/>
      <c r="J765" s="35"/>
      <c r="K765" s="5">
        <v>0.16</v>
      </c>
      <c r="L765" s="31">
        <v>2.8</v>
      </c>
      <c r="M765" s="31">
        <v>2.8</v>
      </c>
      <c r="N765" s="31">
        <v>72.09</v>
      </c>
      <c r="O765" s="3">
        <v>189.631</v>
      </c>
      <c r="P765" s="3">
        <v>219.49600000000001</v>
      </c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">
        <v>175</v>
      </c>
      <c r="AD765" s="3">
        <v>169.4</v>
      </c>
      <c r="AE765" s="3">
        <v>169.7</v>
      </c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3"/>
      <c r="AT765" s="33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3"/>
      <c r="BM765" s="4">
        <v>99.752099999999999</v>
      </c>
      <c r="BN765" s="4">
        <v>98.085400000000007</v>
      </c>
      <c r="BO765" s="4">
        <v>95.4529</v>
      </c>
      <c r="BP765" s="4">
        <v>97.759699999999995</v>
      </c>
      <c r="BQ765" s="33"/>
      <c r="BR765" s="33"/>
      <c r="BS765" s="32"/>
      <c r="BT765" s="32"/>
      <c r="BU765" s="32"/>
      <c r="BV765" s="35"/>
      <c r="BW765" s="21"/>
      <c r="BX765" s="21"/>
      <c r="BY765" s="32"/>
      <c r="BZ765" s="32"/>
      <c r="CA765" s="32"/>
      <c r="CB765" s="5">
        <v>-1.1064392391406477</v>
      </c>
    </row>
    <row r="766" spans="1:80" x14ac:dyDescent="0.2">
      <c r="A766" t="s">
        <v>1143</v>
      </c>
      <c r="B766" s="8">
        <v>40086</v>
      </c>
      <c r="C766" s="33"/>
      <c r="D766" s="33"/>
      <c r="E766" s="34"/>
      <c r="F766" s="32"/>
      <c r="G766" s="32"/>
      <c r="H766" s="35"/>
      <c r="I766" s="35"/>
      <c r="J766" s="35"/>
      <c r="K766" s="5">
        <v>0.15</v>
      </c>
      <c r="L766" s="31">
        <v>2.8</v>
      </c>
      <c r="M766" s="31">
        <v>2.2000000000000002</v>
      </c>
      <c r="N766" s="31">
        <v>73.09</v>
      </c>
      <c r="O766" s="3">
        <v>189.55699999999999</v>
      </c>
      <c r="P766" s="3">
        <v>219.92</v>
      </c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">
        <v>174.1</v>
      </c>
      <c r="AD766" s="3">
        <v>168.6</v>
      </c>
      <c r="AE766" s="3">
        <v>169.5</v>
      </c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3"/>
      <c r="AT766" s="33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3"/>
      <c r="BM766" s="4">
        <v>97.304400000000001</v>
      </c>
      <c r="BN766" s="4">
        <v>99.043499999999995</v>
      </c>
      <c r="BO766" s="4">
        <v>96.602999999999994</v>
      </c>
      <c r="BP766" s="4">
        <v>98.377799999999993</v>
      </c>
      <c r="BQ766" s="33"/>
      <c r="BR766" s="33"/>
      <c r="BS766" s="32"/>
      <c r="BT766" s="32"/>
      <c r="BU766" s="32"/>
      <c r="BV766" s="35"/>
      <c r="BW766" s="21"/>
      <c r="BX766" s="21"/>
      <c r="BY766" s="32"/>
      <c r="BZ766" s="32"/>
      <c r="CA766" s="32"/>
      <c r="CB766" s="5">
        <v>-0.48632229313333286</v>
      </c>
    </row>
    <row r="767" spans="1:80" x14ac:dyDescent="0.2">
      <c r="A767" t="s">
        <v>1144</v>
      </c>
      <c r="B767" s="8">
        <v>40117</v>
      </c>
      <c r="C767" s="33"/>
      <c r="D767" s="33"/>
      <c r="E767" s="34"/>
      <c r="F767" s="32"/>
      <c r="G767" s="32"/>
      <c r="H767" s="35"/>
      <c r="I767" s="35"/>
      <c r="J767" s="35"/>
      <c r="K767" s="5">
        <v>0.12</v>
      </c>
      <c r="L767" s="31">
        <v>2.9</v>
      </c>
      <c r="M767" s="31">
        <v>2.9</v>
      </c>
      <c r="N767" s="31">
        <v>73.55</v>
      </c>
      <c r="O767" s="3">
        <v>190.84399999999999</v>
      </c>
      <c r="P767" s="3">
        <v>220.501</v>
      </c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">
        <v>175.2</v>
      </c>
      <c r="AD767" s="3">
        <v>168.9</v>
      </c>
      <c r="AE767" s="3">
        <v>168.3</v>
      </c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3"/>
      <c r="AT767" s="33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3"/>
      <c r="BM767" s="4">
        <v>92.973399999999998</v>
      </c>
      <c r="BN767" s="4">
        <v>107.2311</v>
      </c>
      <c r="BO767" s="4">
        <v>97.843100000000007</v>
      </c>
      <c r="BP767" s="4">
        <v>106.8835</v>
      </c>
      <c r="BQ767" s="33"/>
      <c r="BR767" s="33"/>
      <c r="BS767" s="32"/>
      <c r="BT767" s="32"/>
      <c r="BU767" s="32"/>
      <c r="BV767" s="35"/>
      <c r="BW767" s="21"/>
      <c r="BX767" s="21"/>
      <c r="BY767" s="32"/>
      <c r="BZ767" s="32"/>
      <c r="CA767" s="32"/>
      <c r="CB767" s="5">
        <v>-0.45602049460748401</v>
      </c>
    </row>
    <row r="768" spans="1:80" x14ac:dyDescent="0.2">
      <c r="A768" t="s">
        <v>1145</v>
      </c>
      <c r="B768" s="8">
        <v>40147</v>
      </c>
      <c r="C768" s="33"/>
      <c r="D768" s="33"/>
      <c r="E768" s="34"/>
      <c r="F768" s="32"/>
      <c r="G768" s="32"/>
      <c r="H768" s="35"/>
      <c r="I768" s="35"/>
      <c r="J768" s="35"/>
      <c r="K768" s="5">
        <v>0.12</v>
      </c>
      <c r="L768" s="31">
        <v>3</v>
      </c>
      <c r="M768" s="31">
        <v>2.7</v>
      </c>
      <c r="N768" s="31">
        <v>74.22</v>
      </c>
      <c r="O768" s="3">
        <v>193.167</v>
      </c>
      <c r="P768" s="3">
        <v>220.666</v>
      </c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">
        <v>177.4</v>
      </c>
      <c r="AD768" s="3">
        <v>170.7</v>
      </c>
      <c r="AE768" s="3">
        <v>169.1</v>
      </c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3"/>
      <c r="AT768" s="33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3"/>
      <c r="BM768" s="4">
        <v>94.446899999999999</v>
      </c>
      <c r="BN768" s="4">
        <v>97.300899999999999</v>
      </c>
      <c r="BO768" s="4">
        <v>97.177599999999998</v>
      </c>
      <c r="BP768" s="4">
        <v>87.887900000000002</v>
      </c>
      <c r="BQ768" s="33"/>
      <c r="BR768" s="33"/>
      <c r="BS768" s="32"/>
      <c r="BT768" s="32"/>
      <c r="BU768" s="32"/>
      <c r="BV768" s="35"/>
      <c r="BW768" s="21"/>
      <c r="BX768" s="21"/>
      <c r="BY768" s="32"/>
      <c r="BZ768" s="32"/>
      <c r="CA768" s="32"/>
      <c r="CB768" s="5">
        <v>-0.78931312661786512</v>
      </c>
    </row>
    <row r="769" spans="1:80" x14ac:dyDescent="0.2">
      <c r="A769" t="s">
        <v>1146</v>
      </c>
      <c r="B769" s="8">
        <v>40178</v>
      </c>
      <c r="C769" s="33"/>
      <c r="D769" s="33"/>
      <c r="E769" s="34"/>
      <c r="F769" s="32"/>
      <c r="G769" s="32"/>
      <c r="H769" s="35"/>
      <c r="I769" s="35"/>
      <c r="J769" s="35"/>
      <c r="K769" s="5">
        <v>0.12</v>
      </c>
      <c r="L769" s="31">
        <v>2.7</v>
      </c>
      <c r="M769" s="31">
        <v>2.5</v>
      </c>
      <c r="N769" s="31">
        <v>74.61</v>
      </c>
      <c r="O769" s="3">
        <v>192.34800000000001</v>
      </c>
      <c r="P769" s="3">
        <v>220.881</v>
      </c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">
        <v>178.1</v>
      </c>
      <c r="AD769" s="3">
        <v>170.8</v>
      </c>
      <c r="AE769" s="3">
        <v>171.2</v>
      </c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3"/>
      <c r="AT769" s="33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3"/>
      <c r="BM769" s="4">
        <v>97.361099999999993</v>
      </c>
      <c r="BN769" s="4">
        <v>104.4255</v>
      </c>
      <c r="BO769" s="4">
        <v>101.259</v>
      </c>
      <c r="BP769" s="4">
        <v>100.85809999999999</v>
      </c>
      <c r="BQ769" s="33"/>
      <c r="BR769" s="33"/>
      <c r="BS769" s="32"/>
      <c r="BT769" s="32"/>
      <c r="BU769" s="32"/>
      <c r="BV769" s="35"/>
      <c r="BW769" s="21"/>
      <c r="BX769" s="21"/>
      <c r="BY769" s="32"/>
      <c r="BZ769" s="32"/>
      <c r="CA769" s="32"/>
      <c r="CB769" s="5">
        <v>-0.6165882517195802</v>
      </c>
    </row>
    <row r="770" spans="1:80" x14ac:dyDescent="0.2">
      <c r="A770" t="s">
        <v>1147</v>
      </c>
      <c r="B770" s="8">
        <v>40209</v>
      </c>
      <c r="C770" s="33"/>
      <c r="D770" s="33"/>
      <c r="E770" s="34"/>
      <c r="F770" s="32"/>
      <c r="G770" s="32"/>
      <c r="H770" s="35"/>
      <c r="I770" s="35"/>
      <c r="J770" s="35"/>
      <c r="K770" s="5">
        <v>0.11</v>
      </c>
      <c r="L770" s="31">
        <v>2.9</v>
      </c>
      <c r="M770" s="31">
        <v>2.8</v>
      </c>
      <c r="N770" s="31">
        <v>75.459999999999994</v>
      </c>
      <c r="O770" s="3">
        <v>192.46299999999999</v>
      </c>
      <c r="P770" s="3">
        <v>220.63300000000001</v>
      </c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">
        <v>181.9</v>
      </c>
      <c r="AD770" s="3">
        <v>173.1</v>
      </c>
      <c r="AE770" s="3">
        <v>172.2</v>
      </c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3"/>
      <c r="AT770" s="33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3"/>
      <c r="BM770" s="4">
        <v>98.621700000000004</v>
      </c>
      <c r="BN770" s="4">
        <v>108.7959</v>
      </c>
      <c r="BO770" s="4">
        <v>101.85039999999999</v>
      </c>
      <c r="BP770" s="4">
        <v>100.70359999999999</v>
      </c>
      <c r="BQ770" s="33"/>
      <c r="BR770" s="33"/>
      <c r="BS770" s="32"/>
      <c r="BT770" s="32"/>
      <c r="BU770" s="32"/>
      <c r="BV770" s="35"/>
      <c r="BW770" s="21"/>
      <c r="BX770" s="21"/>
      <c r="BY770" s="32"/>
      <c r="BZ770" s="32"/>
      <c r="CA770" s="32"/>
      <c r="CB770" s="5">
        <v>-0.32511722005233895</v>
      </c>
    </row>
    <row r="771" spans="1:80" x14ac:dyDescent="0.2">
      <c r="A771" t="s">
        <v>1148</v>
      </c>
      <c r="B771" s="8">
        <v>40237</v>
      </c>
      <c r="C771" s="33"/>
      <c r="D771" s="33"/>
      <c r="E771" s="34"/>
      <c r="F771" s="32"/>
      <c r="G771" s="32"/>
      <c r="H771" s="35"/>
      <c r="I771" s="35"/>
      <c r="J771" s="35"/>
      <c r="K771" s="5">
        <v>0.13</v>
      </c>
      <c r="L771" s="31">
        <v>2.7</v>
      </c>
      <c r="M771" s="31">
        <v>2.7</v>
      </c>
      <c r="N771" s="31">
        <v>75.709999999999994</v>
      </c>
      <c r="O771" s="3">
        <v>191.88499999999999</v>
      </c>
      <c r="P771" s="3">
        <v>220.73099999999999</v>
      </c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">
        <v>181</v>
      </c>
      <c r="AD771" s="3">
        <v>172.2</v>
      </c>
      <c r="AE771" s="3">
        <v>172.4</v>
      </c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3"/>
      <c r="AT771" s="33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3"/>
      <c r="BM771" s="4">
        <v>101.0951</v>
      </c>
      <c r="BN771" s="4">
        <v>109.965</v>
      </c>
      <c r="BO771" s="4">
        <v>103.40349999999999</v>
      </c>
      <c r="BP771" s="4">
        <v>101.89579999999999</v>
      </c>
      <c r="BQ771" s="33"/>
      <c r="BR771" s="33"/>
      <c r="BS771" s="32"/>
      <c r="BT771" s="32"/>
      <c r="BU771" s="32"/>
      <c r="BV771" s="35"/>
      <c r="BW771" s="21"/>
      <c r="BX771" s="21"/>
      <c r="BY771" s="32"/>
      <c r="BZ771" s="32"/>
      <c r="CA771" s="32"/>
      <c r="CB771" s="5">
        <v>-0.16093739992428988</v>
      </c>
    </row>
    <row r="772" spans="1:80" x14ac:dyDescent="0.2">
      <c r="A772" t="s">
        <v>1149</v>
      </c>
      <c r="B772" s="8">
        <v>40268</v>
      </c>
      <c r="C772" s="33"/>
      <c r="D772" s="33"/>
      <c r="E772" s="34"/>
      <c r="F772" s="32"/>
      <c r="G772" s="32"/>
      <c r="H772" s="35"/>
      <c r="I772" s="35"/>
      <c r="J772" s="35"/>
      <c r="K772" s="5">
        <v>0.16</v>
      </c>
      <c r="L772" s="31">
        <v>2.7</v>
      </c>
      <c r="M772" s="31">
        <v>2.7</v>
      </c>
      <c r="N772" s="31">
        <v>76.540000000000006</v>
      </c>
      <c r="O772" s="3">
        <v>194.00200000000001</v>
      </c>
      <c r="P772" s="3">
        <v>220.78299999999999</v>
      </c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">
        <v>183.3</v>
      </c>
      <c r="AD772" s="3">
        <v>173.9</v>
      </c>
      <c r="AE772" s="3">
        <v>172.6</v>
      </c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3"/>
      <c r="AT772" s="33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3"/>
      <c r="BM772" s="4">
        <v>99.519599999999997</v>
      </c>
      <c r="BN772" s="4">
        <v>104.77679999999999</v>
      </c>
      <c r="BO772" s="4">
        <v>100.2303</v>
      </c>
      <c r="BP772" s="4">
        <v>96.029200000000003</v>
      </c>
      <c r="BQ772" s="33"/>
      <c r="BR772" s="33"/>
      <c r="BS772" s="32"/>
      <c r="BT772" s="32"/>
      <c r="BU772" s="32"/>
      <c r="BV772" s="35"/>
      <c r="BW772" s="21"/>
      <c r="BX772" s="21"/>
      <c r="BY772" s="32"/>
      <c r="BZ772" s="32"/>
      <c r="CA772" s="32"/>
      <c r="CB772" s="5">
        <v>0.35307796523738383</v>
      </c>
    </row>
    <row r="773" spans="1:80" x14ac:dyDescent="0.2">
      <c r="A773" t="s">
        <v>1150</v>
      </c>
      <c r="B773" s="8">
        <v>40298</v>
      </c>
      <c r="C773" s="33"/>
      <c r="D773" s="33"/>
      <c r="E773" s="34"/>
      <c r="F773" s="32"/>
      <c r="G773" s="32"/>
      <c r="H773" s="35"/>
      <c r="I773" s="35"/>
      <c r="J773" s="35"/>
      <c r="K773" s="5">
        <v>0.2</v>
      </c>
      <c r="L773" s="31">
        <v>2.7</v>
      </c>
      <c r="M773" s="31">
        <v>2.9</v>
      </c>
      <c r="N773" s="31">
        <v>76.959999999999994</v>
      </c>
      <c r="O773" s="3">
        <v>194.01</v>
      </c>
      <c r="P773" s="3">
        <v>220.822</v>
      </c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">
        <v>184.4</v>
      </c>
      <c r="AD773" s="3">
        <v>175.2</v>
      </c>
      <c r="AE773" s="3">
        <v>173.6</v>
      </c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3"/>
      <c r="AT773" s="33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3"/>
      <c r="BM773" s="4">
        <v>99.794399999999996</v>
      </c>
      <c r="BN773" s="4">
        <v>96.845500000000001</v>
      </c>
      <c r="BO773" s="4">
        <v>97.618300000000005</v>
      </c>
      <c r="BP773" s="4">
        <v>89.683300000000003</v>
      </c>
      <c r="BQ773" s="33"/>
      <c r="BR773" s="33"/>
      <c r="BS773" s="32"/>
      <c r="BT773" s="32"/>
      <c r="BU773" s="32"/>
      <c r="BV773" s="35"/>
      <c r="BW773" s="21"/>
      <c r="BX773" s="21"/>
      <c r="BY773" s="32"/>
      <c r="BZ773" s="32"/>
      <c r="CA773" s="32"/>
      <c r="CB773" s="5">
        <v>0.27648678956994527</v>
      </c>
    </row>
    <row r="774" spans="1:80" x14ac:dyDescent="0.2">
      <c r="A774" t="s">
        <v>1151</v>
      </c>
      <c r="B774" s="8">
        <v>40329</v>
      </c>
      <c r="C774" s="33"/>
      <c r="D774" s="33"/>
      <c r="E774" s="34"/>
      <c r="F774" s="32"/>
      <c r="G774" s="32"/>
      <c r="H774" s="35"/>
      <c r="I774" s="35"/>
      <c r="J774" s="35"/>
      <c r="K774" s="5">
        <v>0.2</v>
      </c>
      <c r="L774" s="31">
        <v>2.9</v>
      </c>
      <c r="M774" s="31">
        <v>3.2</v>
      </c>
      <c r="N774" s="31">
        <v>77.459999999999994</v>
      </c>
      <c r="O774" s="3">
        <v>193.429</v>
      </c>
      <c r="P774" s="3">
        <v>220.96199999999999</v>
      </c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">
        <v>184.8</v>
      </c>
      <c r="AD774" s="3">
        <v>176.1</v>
      </c>
      <c r="AE774" s="3">
        <v>175.8</v>
      </c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3"/>
      <c r="AT774" s="33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3"/>
      <c r="BM774" s="4">
        <v>102.80670000000001</v>
      </c>
      <c r="BN774" s="4">
        <v>102.9252</v>
      </c>
      <c r="BO774" s="4">
        <v>100.98220000000001</v>
      </c>
      <c r="BP774" s="4">
        <v>98.786500000000004</v>
      </c>
      <c r="BQ774" s="33"/>
      <c r="BR774" s="33"/>
      <c r="BS774" s="32"/>
      <c r="BT774" s="32"/>
      <c r="BU774" s="32"/>
      <c r="BV774" s="35"/>
      <c r="BW774" s="21"/>
      <c r="BX774" s="21"/>
      <c r="BY774" s="32"/>
      <c r="BZ774" s="32"/>
      <c r="CA774" s="32"/>
      <c r="CB774" s="5">
        <v>0.41687478423880192</v>
      </c>
    </row>
    <row r="775" spans="1:80" x14ac:dyDescent="0.2">
      <c r="A775" t="s">
        <v>1152</v>
      </c>
      <c r="B775" s="8">
        <v>40359</v>
      </c>
      <c r="C775" s="33"/>
      <c r="D775" s="33"/>
      <c r="E775" s="34"/>
      <c r="F775" s="32"/>
      <c r="G775" s="32"/>
      <c r="H775" s="35"/>
      <c r="I775" s="35"/>
      <c r="J775" s="35"/>
      <c r="K775" s="5">
        <v>0.18</v>
      </c>
      <c r="L775" s="31">
        <v>2.8</v>
      </c>
      <c r="M775" s="31">
        <v>2.8</v>
      </c>
      <c r="N775" s="31">
        <v>77.45</v>
      </c>
      <c r="O775" s="3">
        <v>192.58600000000001</v>
      </c>
      <c r="P775" s="3">
        <v>221.19399999999999</v>
      </c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">
        <v>183.5</v>
      </c>
      <c r="AD775" s="3">
        <v>174.8</v>
      </c>
      <c r="AE775" s="3">
        <v>174.6</v>
      </c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3"/>
      <c r="AT775" s="33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3"/>
      <c r="BM775" s="4">
        <v>99.724100000000007</v>
      </c>
      <c r="BN775" s="4">
        <v>107.28019999999999</v>
      </c>
      <c r="BO775" s="4">
        <v>103.0908</v>
      </c>
      <c r="BP775" s="4">
        <v>99.992199999999997</v>
      </c>
      <c r="BQ775" s="33"/>
      <c r="BR775" s="33"/>
      <c r="BS775" s="32"/>
      <c r="BT775" s="32"/>
      <c r="BU775" s="32"/>
      <c r="BV775" s="35"/>
      <c r="BW775" s="21"/>
      <c r="BX775" s="21"/>
      <c r="BY775" s="32"/>
      <c r="BZ775" s="32"/>
      <c r="CA775" s="32"/>
      <c r="CB775" s="5">
        <v>-4.4871730471960775E-2</v>
      </c>
    </row>
    <row r="776" spans="1:80" x14ac:dyDescent="0.2">
      <c r="A776" t="s">
        <v>1153</v>
      </c>
      <c r="B776" s="8">
        <v>40390</v>
      </c>
      <c r="C776" s="33"/>
      <c r="D776" s="33"/>
      <c r="E776" s="34"/>
      <c r="F776" s="32"/>
      <c r="G776" s="32"/>
      <c r="H776" s="35"/>
      <c r="I776" s="35"/>
      <c r="J776" s="35"/>
      <c r="K776" s="5">
        <v>0.18</v>
      </c>
      <c r="L776" s="31">
        <v>2.9</v>
      </c>
      <c r="M776" s="31">
        <v>2.7</v>
      </c>
      <c r="N776" s="31">
        <v>77.7</v>
      </c>
      <c r="O776" s="3">
        <v>193.46100000000001</v>
      </c>
      <c r="P776" s="3">
        <v>221.363</v>
      </c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">
        <v>184.1</v>
      </c>
      <c r="AD776" s="3">
        <v>174.7</v>
      </c>
      <c r="AE776" s="3">
        <v>174.6</v>
      </c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3"/>
      <c r="AT776" s="33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3"/>
      <c r="BM776" s="4">
        <v>98.979600000000005</v>
      </c>
      <c r="BN776" s="4">
        <v>106.80329999999999</v>
      </c>
      <c r="BO776" s="4">
        <v>102.1999</v>
      </c>
      <c r="BP776" s="4">
        <v>99.1494</v>
      </c>
      <c r="BQ776" s="33"/>
      <c r="BR776" s="33"/>
      <c r="BS776" s="32"/>
      <c r="BT776" s="32"/>
      <c r="BU776" s="32"/>
      <c r="BV776" s="35"/>
      <c r="BW776" s="21"/>
      <c r="BX776" s="21"/>
      <c r="BY776" s="32"/>
      <c r="BZ776" s="32"/>
      <c r="CA776" s="32"/>
      <c r="CB776" s="5">
        <v>-4.949401886275779E-2</v>
      </c>
    </row>
    <row r="777" spans="1:80" x14ac:dyDescent="0.2">
      <c r="A777" t="s">
        <v>1154</v>
      </c>
      <c r="B777" s="8">
        <v>40421</v>
      </c>
      <c r="C777" s="33"/>
      <c r="D777" s="33"/>
      <c r="E777" s="34"/>
      <c r="F777" s="32"/>
      <c r="G777" s="32"/>
      <c r="H777" s="35"/>
      <c r="I777" s="35"/>
      <c r="J777" s="35"/>
      <c r="K777" s="5">
        <v>0.19</v>
      </c>
      <c r="L777" s="31">
        <v>2.8</v>
      </c>
      <c r="M777" s="31">
        <v>2.7</v>
      </c>
      <c r="N777" s="31">
        <v>78.05</v>
      </c>
      <c r="O777" s="3">
        <v>193.75</v>
      </c>
      <c r="P777" s="3">
        <v>221.50899999999999</v>
      </c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">
        <v>184.9</v>
      </c>
      <c r="AD777" s="3">
        <v>175.3</v>
      </c>
      <c r="AE777" s="3">
        <v>175.3</v>
      </c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3"/>
      <c r="AT777" s="33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3"/>
      <c r="BM777" s="4">
        <v>98.843400000000003</v>
      </c>
      <c r="BN777" s="4">
        <v>107.4178</v>
      </c>
      <c r="BO777" s="4">
        <v>102.3767</v>
      </c>
      <c r="BP777" s="4">
        <v>100.2265</v>
      </c>
      <c r="BQ777" s="33"/>
      <c r="BR777" s="33"/>
      <c r="BS777" s="32"/>
      <c r="BT777" s="32"/>
      <c r="BU777" s="32"/>
      <c r="BV777" s="35"/>
      <c r="BW777" s="21"/>
      <c r="BX777" s="21"/>
      <c r="BY777" s="32"/>
      <c r="BZ777" s="32"/>
      <c r="CA777" s="32"/>
      <c r="CB777" s="5">
        <v>0.30494717675673361</v>
      </c>
    </row>
    <row r="778" spans="1:80" x14ac:dyDescent="0.2">
      <c r="A778" t="s">
        <v>1155</v>
      </c>
      <c r="B778" s="8">
        <v>40451</v>
      </c>
      <c r="C778" s="33"/>
      <c r="D778" s="33"/>
      <c r="E778" s="34"/>
      <c r="F778" s="32"/>
      <c r="G778" s="32"/>
      <c r="H778" s="35"/>
      <c r="I778" s="35"/>
      <c r="J778" s="35"/>
      <c r="K778" s="5">
        <v>0.19</v>
      </c>
      <c r="L778" s="31">
        <v>2.7</v>
      </c>
      <c r="M778" s="31">
        <v>2.2000000000000002</v>
      </c>
      <c r="N778" s="31">
        <v>78.349999999999994</v>
      </c>
      <c r="O778" s="3">
        <v>192.785</v>
      </c>
      <c r="P778" s="3">
        <v>221.71100000000001</v>
      </c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">
        <v>184.9</v>
      </c>
      <c r="AD778" s="3">
        <v>175.5</v>
      </c>
      <c r="AE778" s="3">
        <v>177.3</v>
      </c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3"/>
      <c r="AT778" s="33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3"/>
      <c r="BM778" s="4">
        <v>102.58750000000001</v>
      </c>
      <c r="BN778" s="4">
        <v>106.1572</v>
      </c>
      <c r="BO778" s="4">
        <v>102.4104</v>
      </c>
      <c r="BP778" s="4">
        <v>100.2957</v>
      </c>
      <c r="BQ778" s="33"/>
      <c r="BR778" s="33"/>
      <c r="BS778" s="32"/>
      <c r="BT778" s="32"/>
      <c r="BU778" s="32"/>
      <c r="BV778" s="35"/>
      <c r="BW778" s="21"/>
      <c r="BX778" s="21"/>
      <c r="BY778" s="32"/>
      <c r="BZ778" s="32"/>
      <c r="CA778" s="32"/>
      <c r="CB778" s="5">
        <v>0.37193312666267397</v>
      </c>
    </row>
    <row r="779" spans="1:80" x14ac:dyDescent="0.2">
      <c r="A779" t="s">
        <v>1156</v>
      </c>
      <c r="B779" s="8">
        <v>40482</v>
      </c>
      <c r="C779" s="33"/>
      <c r="D779" s="33"/>
      <c r="E779" s="34"/>
      <c r="F779" s="32"/>
      <c r="G779" s="32"/>
      <c r="H779" s="35"/>
      <c r="I779" s="35"/>
      <c r="J779" s="35"/>
      <c r="K779" s="5">
        <v>0.19</v>
      </c>
      <c r="L779" s="31">
        <v>2.8</v>
      </c>
      <c r="M779" s="31">
        <v>2.7</v>
      </c>
      <c r="N779" s="31">
        <v>78.83</v>
      </c>
      <c r="O779" s="3">
        <v>192.619</v>
      </c>
      <c r="P779" s="3">
        <v>221.83</v>
      </c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">
        <v>186.6</v>
      </c>
      <c r="AD779" s="3">
        <v>177.3</v>
      </c>
      <c r="AE779" s="3">
        <v>178.2</v>
      </c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3"/>
      <c r="AT779" s="33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3"/>
      <c r="BM779" s="4">
        <v>99.968500000000006</v>
      </c>
      <c r="BN779" s="4">
        <v>101.6908</v>
      </c>
      <c r="BO779" s="4">
        <v>99.150300000000001</v>
      </c>
      <c r="BP779" s="4">
        <v>96.036100000000005</v>
      </c>
      <c r="BQ779" s="33"/>
      <c r="BR779" s="33"/>
      <c r="BS779" s="32"/>
      <c r="BT779" s="32"/>
      <c r="BU779" s="32"/>
      <c r="BV779" s="35"/>
      <c r="BW779" s="21"/>
      <c r="BX779" s="21"/>
      <c r="BY779" s="32"/>
      <c r="BZ779" s="32"/>
      <c r="CA779" s="32"/>
      <c r="CB779" s="5">
        <v>0.67554943867773531</v>
      </c>
    </row>
    <row r="780" spans="1:80" x14ac:dyDescent="0.2">
      <c r="A780" t="s">
        <v>1157</v>
      </c>
      <c r="B780" s="8">
        <v>40512</v>
      </c>
      <c r="C780" s="33"/>
      <c r="D780" s="33"/>
      <c r="E780" s="34"/>
      <c r="F780" s="32"/>
      <c r="G780" s="32"/>
      <c r="H780" s="35"/>
      <c r="I780" s="35"/>
      <c r="J780" s="35"/>
      <c r="K780" s="5">
        <v>0.19</v>
      </c>
      <c r="L780" s="31">
        <v>2.8</v>
      </c>
      <c r="M780" s="31">
        <v>3</v>
      </c>
      <c r="N780" s="31">
        <v>79.319999999999993</v>
      </c>
      <c r="O780" s="3">
        <v>191.33500000000001</v>
      </c>
      <c r="P780" s="3">
        <v>222.149</v>
      </c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">
        <v>187.7</v>
      </c>
      <c r="AD780" s="3">
        <v>178.2</v>
      </c>
      <c r="AE780" s="3">
        <v>179.4</v>
      </c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3"/>
      <c r="AT780" s="33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3"/>
      <c r="BM780" s="4">
        <v>99.614900000000006</v>
      </c>
      <c r="BN780" s="4">
        <v>101.4576</v>
      </c>
      <c r="BO780" s="4">
        <v>99.998599999999996</v>
      </c>
      <c r="BP780" s="4">
        <v>99.981700000000004</v>
      </c>
      <c r="BQ780" s="33"/>
      <c r="BR780" s="33"/>
      <c r="BS780" s="32"/>
      <c r="BT780" s="32"/>
      <c r="BU780" s="32"/>
      <c r="BV780" s="35"/>
      <c r="BW780" s="21"/>
      <c r="BX780" s="21"/>
      <c r="BY780" s="32"/>
      <c r="BZ780" s="32"/>
      <c r="CA780" s="32"/>
      <c r="CB780" s="5">
        <v>0.45289314129922931</v>
      </c>
    </row>
    <row r="781" spans="1:80" x14ac:dyDescent="0.2">
      <c r="A781" t="s">
        <v>1158</v>
      </c>
      <c r="B781" s="8">
        <v>40543</v>
      </c>
      <c r="C781" s="33"/>
      <c r="D781" s="33"/>
      <c r="E781" s="34"/>
      <c r="F781" s="32"/>
      <c r="G781" s="32"/>
      <c r="H781" s="35"/>
      <c r="I781" s="35"/>
      <c r="J781" s="35"/>
      <c r="K781" s="5">
        <v>0.18</v>
      </c>
      <c r="L781" s="31">
        <v>2.8</v>
      </c>
      <c r="M781" s="31">
        <v>3</v>
      </c>
      <c r="N781" s="31">
        <v>79.88</v>
      </c>
      <c r="O781" s="3">
        <v>192.16300000000001</v>
      </c>
      <c r="P781" s="3">
        <v>222.34299999999999</v>
      </c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">
        <v>189.7</v>
      </c>
      <c r="AD781" s="3">
        <v>179.1</v>
      </c>
      <c r="AE781" s="3">
        <v>179.8</v>
      </c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3"/>
      <c r="AT781" s="33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3"/>
      <c r="BM781" s="4">
        <v>101.3265</v>
      </c>
      <c r="BN781" s="4">
        <v>111.4885</v>
      </c>
      <c r="BO781" s="4">
        <v>104.5102</v>
      </c>
      <c r="BP781" s="4">
        <v>111.31</v>
      </c>
      <c r="BQ781" s="33"/>
      <c r="BR781" s="33"/>
      <c r="BS781" s="32"/>
      <c r="BT781" s="32"/>
      <c r="BU781" s="32"/>
      <c r="BV781" s="35"/>
      <c r="BW781" s="21"/>
      <c r="BX781" s="21"/>
      <c r="BY781" s="32"/>
      <c r="BZ781" s="32"/>
      <c r="CA781" s="32"/>
      <c r="CB781" s="5">
        <v>0.70096850219885287</v>
      </c>
    </row>
    <row r="782" spans="1:80" x14ac:dyDescent="0.2">
      <c r="A782" t="s">
        <v>1159</v>
      </c>
      <c r="B782" s="8">
        <v>40574</v>
      </c>
      <c r="C782" s="33"/>
      <c r="D782" s="33"/>
      <c r="E782" s="34"/>
      <c r="F782" s="32"/>
      <c r="G782" s="32"/>
      <c r="H782" s="35"/>
      <c r="I782" s="35"/>
      <c r="J782" s="35"/>
      <c r="K782" s="5">
        <v>0.17</v>
      </c>
      <c r="L782" s="31">
        <v>2.9</v>
      </c>
      <c r="M782" s="31">
        <v>3.4</v>
      </c>
      <c r="N782" s="31">
        <v>80.599999999999994</v>
      </c>
      <c r="O782" s="3">
        <v>191.375</v>
      </c>
      <c r="P782" s="3">
        <v>222.803</v>
      </c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">
        <v>192.7</v>
      </c>
      <c r="AD782" s="3">
        <v>181.1</v>
      </c>
      <c r="AE782" s="3">
        <v>181.1</v>
      </c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3"/>
      <c r="AT782" s="33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3"/>
      <c r="BM782" s="4">
        <v>98.620199999999997</v>
      </c>
      <c r="BN782" s="4">
        <v>109.87269999999999</v>
      </c>
      <c r="BO782" s="4">
        <v>102.8837</v>
      </c>
      <c r="BP782" s="4">
        <v>104.84439999999999</v>
      </c>
      <c r="BQ782" s="33"/>
      <c r="BR782" s="33"/>
      <c r="BS782" s="32"/>
      <c r="BT782" s="32"/>
      <c r="BU782" s="32"/>
      <c r="BV782" s="35"/>
      <c r="BW782" s="21"/>
      <c r="BX782" s="21"/>
      <c r="BY782" s="32"/>
      <c r="BZ782" s="32"/>
      <c r="CA782" s="32"/>
      <c r="CB782" s="5">
        <v>0.77243027011725962</v>
      </c>
    </row>
    <row r="783" spans="1:80" x14ac:dyDescent="0.2">
      <c r="A783" t="s">
        <v>1160</v>
      </c>
      <c r="B783" s="8">
        <v>40602</v>
      </c>
      <c r="C783" s="33"/>
      <c r="D783" s="33"/>
      <c r="E783" s="34"/>
      <c r="F783" s="32"/>
      <c r="G783" s="32"/>
      <c r="H783" s="35"/>
      <c r="I783" s="35"/>
      <c r="J783" s="35"/>
      <c r="K783" s="5">
        <v>0.16</v>
      </c>
      <c r="L783" s="31">
        <v>2.9</v>
      </c>
      <c r="M783" s="31">
        <v>3.4</v>
      </c>
      <c r="N783" s="31">
        <v>80.5</v>
      </c>
      <c r="O783" s="3">
        <v>192.34800000000001</v>
      </c>
      <c r="P783" s="3">
        <v>223.21299999999999</v>
      </c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">
        <v>195.8</v>
      </c>
      <c r="AD783" s="3">
        <v>183.3</v>
      </c>
      <c r="AE783" s="3">
        <v>184.6</v>
      </c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3"/>
      <c r="AT783" s="33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3"/>
      <c r="BM783" s="4">
        <v>100.4799</v>
      </c>
      <c r="BN783" s="4">
        <v>105.5474</v>
      </c>
      <c r="BO783" s="4">
        <v>101.4503</v>
      </c>
      <c r="BP783" s="4">
        <v>100.126</v>
      </c>
      <c r="BQ783" s="33"/>
      <c r="BR783" s="33"/>
      <c r="BS783" s="32"/>
      <c r="BT783" s="32"/>
      <c r="BU783" s="32"/>
      <c r="BV783" s="35"/>
      <c r="BW783" s="21"/>
      <c r="BX783" s="21"/>
      <c r="BY783" s="32"/>
      <c r="BZ783" s="32"/>
      <c r="CA783" s="32"/>
      <c r="CB783" s="5">
        <v>0.3604488356791728</v>
      </c>
    </row>
    <row r="784" spans="1:80" x14ac:dyDescent="0.2">
      <c r="A784" t="s">
        <v>1161</v>
      </c>
      <c r="B784" s="8">
        <v>40633</v>
      </c>
      <c r="C784" s="33"/>
      <c r="D784" s="33"/>
      <c r="E784" s="34"/>
      <c r="F784" s="32"/>
      <c r="G784" s="32"/>
      <c r="H784" s="35"/>
      <c r="I784" s="35"/>
      <c r="J784" s="35"/>
      <c r="K784" s="5">
        <v>0.14000000000000001</v>
      </c>
      <c r="L784" s="31">
        <v>3.2</v>
      </c>
      <c r="M784" s="31">
        <v>4.5999999999999996</v>
      </c>
      <c r="N784" s="31">
        <v>80.17</v>
      </c>
      <c r="O784" s="3">
        <v>193.27500000000001</v>
      </c>
      <c r="P784" s="3">
        <v>223.45400000000001</v>
      </c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">
        <v>199.2</v>
      </c>
      <c r="AD784" s="3">
        <v>187.3</v>
      </c>
      <c r="AE784" s="3">
        <v>187.8</v>
      </c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3"/>
      <c r="AT784" s="33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3"/>
      <c r="BM784" s="4">
        <v>101.4971</v>
      </c>
      <c r="BN784" s="4">
        <v>101.4033</v>
      </c>
      <c r="BO784" s="4">
        <v>101.2192</v>
      </c>
      <c r="BP784" s="4">
        <v>99.397800000000004</v>
      </c>
      <c r="BQ784" s="33"/>
      <c r="BR784" s="33"/>
      <c r="BS784" s="32"/>
      <c r="BT784" s="32"/>
      <c r="BU784" s="32"/>
      <c r="BV784" s="35"/>
      <c r="BW784" s="21"/>
      <c r="BX784" s="21"/>
      <c r="BY784" s="32"/>
      <c r="BZ784" s="32"/>
      <c r="CA784" s="32"/>
      <c r="CB784" s="5">
        <v>0.72565836853839483</v>
      </c>
    </row>
    <row r="785" spans="1:80" x14ac:dyDescent="0.2">
      <c r="A785" t="s">
        <v>1162</v>
      </c>
      <c r="B785" s="8">
        <v>40663</v>
      </c>
      <c r="C785" s="33"/>
      <c r="D785" s="33"/>
      <c r="E785" s="34"/>
      <c r="F785" s="32"/>
      <c r="G785" s="32"/>
      <c r="H785" s="35"/>
      <c r="I785" s="35"/>
      <c r="J785" s="35"/>
      <c r="K785" s="5">
        <v>0.1</v>
      </c>
      <c r="L785" s="31">
        <v>2.9</v>
      </c>
      <c r="M785" s="31">
        <v>4.5999999999999996</v>
      </c>
      <c r="N785" s="31">
        <v>80</v>
      </c>
      <c r="O785" s="3">
        <v>194.315</v>
      </c>
      <c r="P785" s="3">
        <v>223.727</v>
      </c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">
        <v>203.1</v>
      </c>
      <c r="AD785" s="3">
        <v>190.2</v>
      </c>
      <c r="AE785" s="3">
        <v>190.8</v>
      </c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3"/>
      <c r="AT785" s="33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3"/>
      <c r="BM785" s="4">
        <v>94.490799999999993</v>
      </c>
      <c r="BN785" s="4">
        <v>104.2098</v>
      </c>
      <c r="BO785" s="4">
        <v>100.9314</v>
      </c>
      <c r="BP785" s="4">
        <v>98.098699999999994</v>
      </c>
      <c r="BQ785" s="33"/>
      <c r="BR785" s="33"/>
      <c r="BS785" s="32"/>
      <c r="BT785" s="32"/>
      <c r="BU785" s="32"/>
      <c r="BV785" s="35"/>
      <c r="BW785" s="21"/>
      <c r="BX785" s="21"/>
      <c r="BY785" s="32"/>
      <c r="BZ785" s="32"/>
      <c r="CA785" s="32"/>
      <c r="CB785" s="5">
        <v>1.6021768383501327</v>
      </c>
    </row>
    <row r="786" spans="1:80" x14ac:dyDescent="0.2">
      <c r="A786" t="s">
        <v>1163</v>
      </c>
      <c r="B786" s="8">
        <v>40694</v>
      </c>
      <c r="C786" s="33"/>
      <c r="D786" s="33"/>
      <c r="E786" s="34"/>
      <c r="F786" s="32"/>
      <c r="G786" s="32"/>
      <c r="H786" s="35"/>
      <c r="I786" s="35"/>
      <c r="J786" s="35"/>
      <c r="K786" s="5">
        <v>0.09</v>
      </c>
      <c r="L786" s="31">
        <v>2.9</v>
      </c>
      <c r="M786" s="31">
        <v>4.0999999999999996</v>
      </c>
      <c r="N786" s="31">
        <v>80.56</v>
      </c>
      <c r="O786" s="3">
        <v>195.28899999999999</v>
      </c>
      <c r="P786" s="3">
        <v>224.17500000000001</v>
      </c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">
        <v>204.1</v>
      </c>
      <c r="AD786" s="3">
        <v>191.9</v>
      </c>
      <c r="AE786" s="3">
        <v>191.2</v>
      </c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3"/>
      <c r="AT786" s="33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3"/>
      <c r="BM786" s="4">
        <v>88.107600000000005</v>
      </c>
      <c r="BN786" s="4">
        <v>106.1521</v>
      </c>
      <c r="BO786" s="4">
        <v>99.797799999999995</v>
      </c>
      <c r="BP786" s="4">
        <v>102.1833</v>
      </c>
      <c r="BQ786" s="33"/>
      <c r="BR786" s="33"/>
      <c r="BS786" s="32"/>
      <c r="BT786" s="32"/>
      <c r="BU786" s="32"/>
      <c r="BV786" s="35"/>
      <c r="BW786" s="21"/>
      <c r="BX786" s="21"/>
      <c r="BY786" s="32"/>
      <c r="BZ786" s="32"/>
      <c r="CA786" s="32"/>
      <c r="CB786" s="5">
        <v>0.9298799709640776</v>
      </c>
    </row>
    <row r="787" spans="1:80" x14ac:dyDescent="0.2">
      <c r="A787" t="s">
        <v>1164</v>
      </c>
      <c r="B787" s="8">
        <v>40724</v>
      </c>
      <c r="C787" s="33"/>
      <c r="D787" s="33"/>
      <c r="E787" s="34"/>
      <c r="F787" s="32"/>
      <c r="G787" s="32"/>
      <c r="H787" s="35"/>
      <c r="I787" s="35"/>
      <c r="J787" s="35"/>
      <c r="K787" s="5">
        <v>0.09</v>
      </c>
      <c r="L787" s="31">
        <v>3</v>
      </c>
      <c r="M787" s="31">
        <v>3.8</v>
      </c>
      <c r="N787" s="31">
        <v>81.099999999999994</v>
      </c>
      <c r="O787" s="3">
        <v>194.58699999999999</v>
      </c>
      <c r="P787" s="3">
        <v>224.697</v>
      </c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">
        <v>203.9</v>
      </c>
      <c r="AD787" s="3">
        <v>191.1</v>
      </c>
      <c r="AE787" s="3">
        <v>191.8</v>
      </c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3"/>
      <c r="AT787" s="33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3"/>
      <c r="BM787" s="4">
        <v>95.683199999999999</v>
      </c>
      <c r="BN787" s="4">
        <v>105.4228</v>
      </c>
      <c r="BO787" s="4">
        <v>101.4537</v>
      </c>
      <c r="BP787" s="4">
        <v>99.361099999999993</v>
      </c>
      <c r="BQ787" s="33"/>
      <c r="BR787" s="33"/>
      <c r="BS787" s="32"/>
      <c r="BT787" s="32"/>
      <c r="BU787" s="32"/>
      <c r="BV787" s="35"/>
      <c r="BW787" s="21"/>
      <c r="BX787" s="21"/>
      <c r="BY787" s="32"/>
      <c r="BZ787" s="32"/>
      <c r="CA787" s="32"/>
      <c r="CB787" s="5">
        <v>0.19700664578921825</v>
      </c>
    </row>
    <row r="788" spans="1:80" x14ac:dyDescent="0.2">
      <c r="A788" t="s">
        <v>1165</v>
      </c>
      <c r="B788" s="8">
        <v>40755</v>
      </c>
      <c r="C788" s="33"/>
      <c r="D788" s="33"/>
      <c r="E788" s="34"/>
      <c r="F788" s="32"/>
      <c r="G788" s="32"/>
      <c r="H788" s="35"/>
      <c r="I788" s="35"/>
      <c r="J788" s="35"/>
      <c r="K788" s="5">
        <v>7.0000000000000007E-2</v>
      </c>
      <c r="L788" s="31">
        <v>2.9</v>
      </c>
      <c r="M788" s="31">
        <v>3.4</v>
      </c>
      <c r="N788" s="31">
        <v>81.489999999999995</v>
      </c>
      <c r="O788" s="3">
        <v>195.46</v>
      </c>
      <c r="P788" s="3">
        <v>225.21799999999999</v>
      </c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">
        <v>204.6</v>
      </c>
      <c r="AD788" s="3">
        <v>191.7</v>
      </c>
      <c r="AE788" s="3">
        <v>193.4</v>
      </c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3"/>
      <c r="AT788" s="33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3"/>
      <c r="BM788" s="4">
        <v>99.856300000000005</v>
      </c>
      <c r="BN788" s="4">
        <v>106.0022</v>
      </c>
      <c r="BO788" s="4">
        <v>103.1854</v>
      </c>
      <c r="BP788" s="4">
        <v>100.9789</v>
      </c>
      <c r="BQ788" s="33"/>
      <c r="BR788" s="33"/>
      <c r="BS788" s="32"/>
      <c r="BT788" s="32"/>
      <c r="BU788" s="32"/>
      <c r="BV788" s="35"/>
      <c r="BW788" s="21"/>
      <c r="BX788" s="21"/>
      <c r="BY788" s="32"/>
      <c r="BZ788" s="32"/>
      <c r="CA788" s="32"/>
      <c r="CB788" s="5">
        <v>0.2893798636856344</v>
      </c>
    </row>
    <row r="789" spans="1:80" x14ac:dyDescent="0.2">
      <c r="A789" t="s">
        <v>1166</v>
      </c>
      <c r="B789" s="8">
        <v>40786</v>
      </c>
      <c r="C789" s="33"/>
      <c r="D789" s="33"/>
      <c r="E789" s="34"/>
      <c r="F789" s="32"/>
      <c r="G789" s="32"/>
      <c r="H789" s="35"/>
      <c r="I789" s="35"/>
      <c r="J789" s="35"/>
      <c r="K789" s="5">
        <v>0.1</v>
      </c>
      <c r="L789" s="31">
        <v>2.9</v>
      </c>
      <c r="M789" s="31">
        <v>3.5</v>
      </c>
      <c r="N789" s="31">
        <v>81.89</v>
      </c>
      <c r="O789" s="3">
        <v>195.69399999999999</v>
      </c>
      <c r="P789" s="3">
        <v>225.86199999999999</v>
      </c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">
        <v>203.2</v>
      </c>
      <c r="AD789" s="3">
        <v>190.7</v>
      </c>
      <c r="AE789" s="3">
        <v>195.5</v>
      </c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3"/>
      <c r="AT789" s="33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3"/>
      <c r="BM789" s="4">
        <v>98.585599999999999</v>
      </c>
      <c r="BN789" s="4">
        <v>107.4228</v>
      </c>
      <c r="BO789" s="4">
        <v>102.95010000000001</v>
      </c>
      <c r="BP789" s="4">
        <v>101.87090000000001</v>
      </c>
      <c r="BQ789" s="33"/>
      <c r="BR789" s="33"/>
      <c r="BS789" s="32"/>
      <c r="BT789" s="32"/>
      <c r="BU789" s="32"/>
      <c r="BV789" s="35"/>
      <c r="BW789" s="21"/>
      <c r="BX789" s="21"/>
      <c r="BY789" s="32"/>
      <c r="BZ789" s="32"/>
      <c r="CA789" s="32"/>
      <c r="CB789" s="5">
        <v>-9.1359587863309749E-2</v>
      </c>
    </row>
    <row r="790" spans="1:80" x14ac:dyDescent="0.2">
      <c r="A790" t="s">
        <v>1167</v>
      </c>
      <c r="B790" s="8">
        <v>40816</v>
      </c>
      <c r="C790" s="33"/>
      <c r="D790" s="33"/>
      <c r="E790" s="34"/>
      <c r="F790" s="32"/>
      <c r="G790" s="32"/>
      <c r="H790" s="35"/>
      <c r="I790" s="35"/>
      <c r="J790" s="35"/>
      <c r="K790" s="5">
        <v>0.08</v>
      </c>
      <c r="L790" s="31">
        <v>2.8</v>
      </c>
      <c r="M790" s="31">
        <v>3.3</v>
      </c>
      <c r="N790" s="31">
        <v>81.95</v>
      </c>
      <c r="O790" s="3">
        <v>196.43799999999999</v>
      </c>
      <c r="P790" s="3">
        <v>226.11799999999999</v>
      </c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">
        <v>203.7</v>
      </c>
      <c r="AD790" s="3">
        <v>191.5</v>
      </c>
      <c r="AE790" s="3">
        <v>196.4</v>
      </c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3"/>
      <c r="AT790" s="33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3"/>
      <c r="BM790" s="4">
        <v>98.733199999999997</v>
      </c>
      <c r="BN790" s="4">
        <v>104.42829999999999</v>
      </c>
      <c r="BO790" s="4">
        <v>101.0881</v>
      </c>
      <c r="BP790" s="4">
        <v>100.5369</v>
      </c>
      <c r="BQ790" s="33"/>
      <c r="BR790" s="33"/>
      <c r="BS790" s="32"/>
      <c r="BT790" s="32"/>
      <c r="BU790" s="32"/>
      <c r="BV790" s="35"/>
      <c r="BW790" s="21"/>
      <c r="BX790" s="21"/>
      <c r="BY790" s="32"/>
      <c r="BZ790" s="32"/>
      <c r="CA790" s="32"/>
      <c r="CB790" s="5">
        <v>-0.54041568006030816</v>
      </c>
    </row>
    <row r="791" spans="1:80" x14ac:dyDescent="0.2">
      <c r="A791" t="s">
        <v>1168</v>
      </c>
      <c r="B791" s="8">
        <v>40847</v>
      </c>
      <c r="C791" s="33"/>
      <c r="D791" s="33"/>
      <c r="E791" s="34"/>
      <c r="F791" s="32"/>
      <c r="G791" s="32"/>
      <c r="H791" s="35"/>
      <c r="I791" s="35"/>
      <c r="J791" s="35"/>
      <c r="K791" s="5">
        <v>7.0000000000000007E-2</v>
      </c>
      <c r="L791" s="31">
        <v>2.7</v>
      </c>
      <c r="M791" s="31">
        <v>3.2</v>
      </c>
      <c r="N791" s="31">
        <v>81.849999999999994</v>
      </c>
      <c r="O791" s="3">
        <v>195.64699999999999</v>
      </c>
      <c r="P791" s="3">
        <v>226.506</v>
      </c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">
        <v>201.1</v>
      </c>
      <c r="AD791" s="3">
        <v>190.2</v>
      </c>
      <c r="AE791" s="3">
        <v>194.4</v>
      </c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3"/>
      <c r="AT791" s="33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3"/>
      <c r="BM791" s="4">
        <v>100.5581</v>
      </c>
      <c r="BN791" s="4">
        <v>101.39319999999999</v>
      </c>
      <c r="BO791" s="4">
        <v>99.478499999999997</v>
      </c>
      <c r="BP791" s="4">
        <v>101.5031</v>
      </c>
      <c r="BQ791" s="33"/>
      <c r="BR791" s="33"/>
      <c r="BS791" s="32"/>
      <c r="BT791" s="32"/>
      <c r="BU791" s="32"/>
      <c r="BV791" s="35"/>
      <c r="BW791" s="21"/>
      <c r="BX791" s="21"/>
      <c r="BY791" s="32"/>
      <c r="BZ791" s="32"/>
      <c r="CA791" s="32"/>
      <c r="CB791" s="5">
        <v>-0.36273475335905919</v>
      </c>
    </row>
    <row r="792" spans="1:80" x14ac:dyDescent="0.2">
      <c r="A792" t="s">
        <v>1169</v>
      </c>
      <c r="B792" s="8">
        <v>40877</v>
      </c>
      <c r="C792" s="33"/>
      <c r="D792" s="33"/>
      <c r="E792" s="34"/>
      <c r="F792" s="32"/>
      <c r="G792" s="32"/>
      <c r="H792" s="35"/>
      <c r="I792" s="35"/>
      <c r="J792" s="35"/>
      <c r="K792" s="5">
        <v>0.08</v>
      </c>
      <c r="L792" s="31">
        <v>2.7</v>
      </c>
      <c r="M792" s="31">
        <v>3.2</v>
      </c>
      <c r="N792" s="31">
        <v>82.12</v>
      </c>
      <c r="O792" s="3">
        <v>194.66499999999999</v>
      </c>
      <c r="P792" s="3">
        <v>226.899</v>
      </c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">
        <v>201.4</v>
      </c>
      <c r="AD792" s="3">
        <v>190.6</v>
      </c>
      <c r="AE792" s="3">
        <v>194.8</v>
      </c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3"/>
      <c r="AT792" s="33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3"/>
      <c r="BM792" s="4">
        <v>101.7496</v>
      </c>
      <c r="BN792" s="4">
        <v>98.373800000000003</v>
      </c>
      <c r="BO792" s="4">
        <v>99.603499999999997</v>
      </c>
      <c r="BP792" s="4">
        <v>94.274500000000003</v>
      </c>
      <c r="BQ792" s="33"/>
      <c r="BR792" s="33"/>
      <c r="BS792" s="32"/>
      <c r="BT792" s="32"/>
      <c r="BU792" s="32"/>
      <c r="BV792" s="35"/>
      <c r="BW792" s="21"/>
      <c r="BX792" s="21"/>
      <c r="BY792" s="32"/>
      <c r="BZ792" s="32"/>
      <c r="CA792" s="32"/>
      <c r="CB792" s="5">
        <v>0.14688320904548366</v>
      </c>
    </row>
    <row r="793" spans="1:80" x14ac:dyDescent="0.2">
      <c r="A793" t="s">
        <v>1170</v>
      </c>
      <c r="B793" s="8">
        <v>40908</v>
      </c>
      <c r="C793" s="33"/>
      <c r="D793" s="33"/>
      <c r="E793" s="34"/>
      <c r="F793" s="32"/>
      <c r="G793" s="32"/>
      <c r="H793" s="35"/>
      <c r="I793" s="35"/>
      <c r="J793" s="35"/>
      <c r="K793" s="5">
        <v>7.0000000000000007E-2</v>
      </c>
      <c r="L793" s="31">
        <v>2.7</v>
      </c>
      <c r="M793" s="31">
        <v>3.1</v>
      </c>
      <c r="N793" s="31">
        <v>82.51</v>
      </c>
      <c r="O793" s="3">
        <v>193.62700000000001</v>
      </c>
      <c r="P793" s="3">
        <v>227.405</v>
      </c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">
        <v>199.8</v>
      </c>
      <c r="AD793" s="3">
        <v>189.6</v>
      </c>
      <c r="AE793" s="3">
        <v>194.2</v>
      </c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3"/>
      <c r="AT793" s="33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3"/>
      <c r="BM793" s="4">
        <v>98.801500000000004</v>
      </c>
      <c r="BN793" s="4">
        <v>96.740600000000001</v>
      </c>
      <c r="BO793" s="4">
        <v>98.284999999999997</v>
      </c>
      <c r="BP793" s="4">
        <v>93.527900000000002</v>
      </c>
      <c r="BQ793" s="33"/>
      <c r="BR793" s="33"/>
      <c r="BS793" s="32"/>
      <c r="BT793" s="32"/>
      <c r="BU793" s="32"/>
      <c r="BV793" s="35"/>
      <c r="BW793" s="21"/>
      <c r="BX793" s="21"/>
      <c r="BY793" s="32"/>
      <c r="BZ793" s="32"/>
      <c r="CA793" s="32"/>
      <c r="CB793" s="5">
        <v>-3.4420876357336073E-2</v>
      </c>
    </row>
    <row r="794" spans="1:80" x14ac:dyDescent="0.2">
      <c r="A794" t="s">
        <v>1171</v>
      </c>
      <c r="B794" s="8">
        <v>40939</v>
      </c>
      <c r="C794" s="33"/>
      <c r="D794" s="33"/>
      <c r="E794" s="34"/>
      <c r="F794" s="32"/>
      <c r="G794" s="32"/>
      <c r="H794" s="35"/>
      <c r="I794" s="35"/>
      <c r="J794" s="35"/>
      <c r="K794" s="5">
        <v>0.08</v>
      </c>
      <c r="L794" s="31">
        <v>2.7</v>
      </c>
      <c r="M794" s="31">
        <v>3.3</v>
      </c>
      <c r="N794" s="31">
        <v>82.7</v>
      </c>
      <c r="O794" s="3">
        <v>192.221</v>
      </c>
      <c r="P794" s="3">
        <v>227.87700000000001</v>
      </c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">
        <v>200.7</v>
      </c>
      <c r="AD794" s="3">
        <v>191.1</v>
      </c>
      <c r="AE794" s="3">
        <v>194.9</v>
      </c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3"/>
      <c r="AT794" s="33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3"/>
      <c r="BM794" s="4">
        <v>97.884</v>
      </c>
      <c r="BN794" s="4">
        <v>92.464799999999997</v>
      </c>
      <c r="BO794" s="4">
        <v>95.994100000000003</v>
      </c>
      <c r="BP794" s="4">
        <v>88.248800000000003</v>
      </c>
      <c r="BQ794" s="33"/>
      <c r="BR794" s="33"/>
      <c r="BS794" s="32"/>
      <c r="BT794" s="32"/>
      <c r="BU794" s="32"/>
      <c r="BV794" s="35"/>
      <c r="BW794" s="21"/>
      <c r="BX794" s="21"/>
      <c r="BY794" s="32"/>
      <c r="BZ794" s="32"/>
      <c r="CA794" s="32"/>
      <c r="CB794" s="5">
        <v>0.39193843354727798</v>
      </c>
    </row>
    <row r="795" spans="1:80" x14ac:dyDescent="0.2">
      <c r="A795" t="s">
        <v>1172</v>
      </c>
      <c r="B795" s="8">
        <v>40968</v>
      </c>
      <c r="C795" s="33"/>
      <c r="D795" s="33"/>
      <c r="E795" s="34"/>
      <c r="F795" s="32"/>
      <c r="G795" s="32"/>
      <c r="H795" s="35"/>
      <c r="I795" s="35"/>
      <c r="J795" s="35"/>
      <c r="K795" s="5">
        <v>0.1</v>
      </c>
      <c r="L795" s="31">
        <v>2.9</v>
      </c>
      <c r="M795" s="31">
        <v>3.3</v>
      </c>
      <c r="N795" s="31">
        <v>83.45</v>
      </c>
      <c r="O795" s="3">
        <v>190.49199999999999</v>
      </c>
      <c r="P795" s="3">
        <v>228.03399999999999</v>
      </c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">
        <v>201.6</v>
      </c>
      <c r="AD795" s="3">
        <v>192.1</v>
      </c>
      <c r="AE795" s="3">
        <v>194.9</v>
      </c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3"/>
      <c r="AT795" s="33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3"/>
      <c r="BM795" s="4">
        <v>95.856300000000005</v>
      </c>
      <c r="BN795" s="4">
        <v>92.341399999999993</v>
      </c>
      <c r="BO795" s="4">
        <v>96.605199999999996</v>
      </c>
      <c r="BP795" s="4">
        <v>89.487200000000001</v>
      </c>
      <c r="BQ795" s="33"/>
      <c r="BR795" s="33"/>
      <c r="BS795" s="32"/>
      <c r="BT795" s="32"/>
      <c r="BU795" s="32"/>
      <c r="BV795" s="35"/>
      <c r="BW795" s="21"/>
      <c r="BX795" s="21"/>
      <c r="BY795" s="32"/>
      <c r="BZ795" s="32"/>
      <c r="CA795" s="32"/>
      <c r="CB795" s="5">
        <v>2.2953889438189528E-2</v>
      </c>
    </row>
    <row r="796" spans="1:80" x14ac:dyDescent="0.2">
      <c r="A796" t="s">
        <v>1173</v>
      </c>
      <c r="B796" s="8">
        <v>40999</v>
      </c>
      <c r="C796" s="33"/>
      <c r="D796" s="33"/>
      <c r="E796" s="34"/>
      <c r="F796" s="32"/>
      <c r="G796" s="32"/>
      <c r="H796" s="35"/>
      <c r="I796" s="35"/>
      <c r="J796" s="35"/>
      <c r="K796" s="5">
        <v>0.13</v>
      </c>
      <c r="L796" s="31">
        <v>3</v>
      </c>
      <c r="M796" s="31">
        <v>3.9</v>
      </c>
      <c r="N796" s="31">
        <v>83.33</v>
      </c>
      <c r="O796" s="3">
        <v>189.745</v>
      </c>
      <c r="P796" s="3">
        <v>228.47800000000001</v>
      </c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">
        <v>204.2</v>
      </c>
      <c r="AD796" s="3">
        <v>194.3</v>
      </c>
      <c r="AE796" s="3">
        <v>195.7</v>
      </c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3"/>
      <c r="AT796" s="33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3"/>
      <c r="BM796" s="4">
        <v>95.810500000000005</v>
      </c>
      <c r="BN796" s="4">
        <v>87.519499999999994</v>
      </c>
      <c r="BO796" s="4">
        <v>97.366200000000006</v>
      </c>
      <c r="BP796" s="4">
        <v>73.328800000000001</v>
      </c>
      <c r="BQ796" s="33"/>
      <c r="BR796" s="33"/>
      <c r="BS796" s="32"/>
      <c r="BT796" s="32"/>
      <c r="BU796" s="32"/>
      <c r="BV796" s="35"/>
      <c r="BW796" s="21"/>
      <c r="BX796" s="21"/>
      <c r="BY796" s="32"/>
      <c r="BZ796" s="32"/>
      <c r="CA796" s="32"/>
      <c r="CB796" s="5">
        <v>-0.35349922993154803</v>
      </c>
    </row>
    <row r="797" spans="1:80" x14ac:dyDescent="0.2">
      <c r="A797" t="s">
        <v>1174</v>
      </c>
      <c r="B797" s="8">
        <v>41029</v>
      </c>
      <c r="C797" s="33"/>
      <c r="D797" s="33"/>
      <c r="E797" s="34"/>
      <c r="F797" s="32"/>
      <c r="G797" s="32"/>
      <c r="H797" s="35"/>
      <c r="I797" s="35"/>
      <c r="J797" s="35"/>
      <c r="K797" s="5">
        <v>0.14000000000000001</v>
      </c>
      <c r="L797" s="31">
        <v>2.9</v>
      </c>
      <c r="M797" s="31">
        <v>3.2</v>
      </c>
      <c r="N797" s="31">
        <v>83.14</v>
      </c>
      <c r="O797" s="3">
        <v>189.268</v>
      </c>
      <c r="P797" s="3">
        <v>228.905</v>
      </c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">
        <v>203.7</v>
      </c>
      <c r="AD797" s="3">
        <v>194.7</v>
      </c>
      <c r="AE797" s="3">
        <v>196</v>
      </c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3"/>
      <c r="AT797" s="33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3"/>
      <c r="BM797" s="4">
        <v>96.624200000000002</v>
      </c>
      <c r="BN797" s="4">
        <v>94.349800000000002</v>
      </c>
      <c r="BO797" s="4">
        <v>99.258099999999999</v>
      </c>
      <c r="BP797" s="4">
        <v>87.173299999999998</v>
      </c>
      <c r="BQ797" s="33"/>
      <c r="BR797" s="33"/>
      <c r="BS797" s="32"/>
      <c r="BT797" s="32"/>
      <c r="BU797" s="32"/>
      <c r="BV797" s="35"/>
      <c r="BW797" s="21"/>
      <c r="BX797" s="21"/>
      <c r="BY797" s="32"/>
      <c r="BZ797" s="32"/>
      <c r="CA797" s="32"/>
      <c r="CB797" s="5">
        <v>-0.3087550487549941</v>
      </c>
    </row>
    <row r="798" spans="1:80" x14ac:dyDescent="0.2">
      <c r="A798" t="s">
        <v>1175</v>
      </c>
      <c r="B798" s="8">
        <v>41060</v>
      </c>
      <c r="C798" s="33"/>
      <c r="D798" s="33"/>
      <c r="E798" s="34"/>
      <c r="F798" s="32"/>
      <c r="G798" s="32"/>
      <c r="H798" s="35"/>
      <c r="I798" s="35"/>
      <c r="J798" s="35"/>
      <c r="K798" s="5">
        <v>0.16</v>
      </c>
      <c r="L798" s="31">
        <v>2.7</v>
      </c>
      <c r="M798" s="31">
        <v>3</v>
      </c>
      <c r="N798" s="31">
        <v>83.49</v>
      </c>
      <c r="O798" s="3">
        <v>188.02199999999999</v>
      </c>
      <c r="P798" s="3">
        <v>229.22399999999999</v>
      </c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">
        <v>201.9</v>
      </c>
      <c r="AD798" s="3">
        <v>193.6</v>
      </c>
      <c r="AE798" s="3">
        <v>196.6</v>
      </c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3"/>
      <c r="AT798" s="33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3"/>
      <c r="BM798" s="4">
        <v>96.066000000000003</v>
      </c>
      <c r="BN798" s="4">
        <v>102.0693</v>
      </c>
      <c r="BO798" s="4">
        <v>103.6116</v>
      </c>
      <c r="BP798" s="4">
        <v>90.4756</v>
      </c>
      <c r="BQ798" s="33"/>
      <c r="BR798" s="33"/>
      <c r="BS798" s="32"/>
      <c r="BT798" s="32"/>
      <c r="BU798" s="32"/>
      <c r="BV798" s="35"/>
      <c r="BW798" s="21"/>
      <c r="BX798" s="21"/>
      <c r="BY798" s="32"/>
      <c r="BZ798" s="32"/>
      <c r="CA798" s="32"/>
      <c r="CB798" s="5">
        <v>-0.65562320125172768</v>
      </c>
    </row>
    <row r="799" spans="1:80" x14ac:dyDescent="0.2">
      <c r="A799" t="s">
        <v>1176</v>
      </c>
      <c r="B799" s="8">
        <v>41090</v>
      </c>
      <c r="C799" s="33"/>
      <c r="D799" s="33"/>
      <c r="E799" s="34"/>
      <c r="F799" s="32"/>
      <c r="G799" s="32"/>
      <c r="H799" s="35"/>
      <c r="I799" s="35"/>
      <c r="J799" s="35"/>
      <c r="K799" s="5">
        <v>0.16</v>
      </c>
      <c r="L799" s="31">
        <v>2.8</v>
      </c>
      <c r="M799" s="31">
        <v>3.1</v>
      </c>
      <c r="N799" s="31">
        <v>83.32</v>
      </c>
      <c r="O799" s="3">
        <v>188.40799999999999</v>
      </c>
      <c r="P799" s="3">
        <v>229.62299999999999</v>
      </c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">
        <v>199.8</v>
      </c>
      <c r="AD799" s="3">
        <v>191.7</v>
      </c>
      <c r="AE799" s="3">
        <v>197.1</v>
      </c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3"/>
      <c r="AT799" s="33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3"/>
      <c r="BM799" s="4">
        <v>95.709699999999998</v>
      </c>
      <c r="BN799" s="4">
        <v>101.2204</v>
      </c>
      <c r="BO799" s="4">
        <v>100.1305</v>
      </c>
      <c r="BP799" s="4">
        <v>97.155799999999999</v>
      </c>
      <c r="BQ799" s="33"/>
      <c r="BR799" s="33"/>
      <c r="BS799" s="32"/>
      <c r="BT799" s="32"/>
      <c r="BU799" s="32"/>
      <c r="BV799" s="35"/>
      <c r="BW799" s="21"/>
      <c r="BX799" s="21"/>
      <c r="BY799" s="32"/>
      <c r="BZ799" s="32"/>
      <c r="CA799" s="32"/>
      <c r="CB799" s="5">
        <v>-0.695521670637682</v>
      </c>
    </row>
    <row r="800" spans="1:80" x14ac:dyDescent="0.2">
      <c r="A800" t="s">
        <v>1177</v>
      </c>
      <c r="B800" s="8">
        <v>41121</v>
      </c>
      <c r="C800" s="33"/>
      <c r="D800" s="33"/>
      <c r="E800" s="34"/>
      <c r="F800" s="32"/>
      <c r="G800" s="32"/>
      <c r="H800" s="35"/>
      <c r="I800" s="35"/>
      <c r="J800" s="35"/>
      <c r="K800" s="5">
        <v>0.16</v>
      </c>
      <c r="L800" s="31">
        <v>2.7</v>
      </c>
      <c r="M800" s="31">
        <v>3</v>
      </c>
      <c r="N800" s="31">
        <v>83.51</v>
      </c>
      <c r="O800" s="3">
        <v>187.54599999999999</v>
      </c>
      <c r="P800" s="3">
        <v>229.97</v>
      </c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">
        <v>200.1</v>
      </c>
      <c r="AD800" s="3">
        <v>191.2</v>
      </c>
      <c r="AE800" s="3">
        <v>198.2</v>
      </c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3"/>
      <c r="AT800" s="33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3"/>
      <c r="BM800" s="4">
        <v>95.617400000000004</v>
      </c>
      <c r="BN800" s="4">
        <v>103.5757</v>
      </c>
      <c r="BO800" s="4">
        <v>102.14879999999999</v>
      </c>
      <c r="BP800" s="4">
        <v>97.405799999999999</v>
      </c>
      <c r="BQ800" s="33"/>
      <c r="BR800" s="33"/>
      <c r="BS800" s="32"/>
      <c r="BT800" s="32"/>
      <c r="BU800" s="32"/>
      <c r="BV800" s="35"/>
      <c r="BW800" s="21"/>
      <c r="BX800" s="21"/>
      <c r="BY800" s="32"/>
      <c r="BZ800" s="32"/>
      <c r="CA800" s="32"/>
      <c r="CB800" s="5">
        <v>-0.66996976270646103</v>
      </c>
    </row>
    <row r="801" spans="1:80" x14ac:dyDescent="0.2">
      <c r="A801" t="s">
        <v>1178</v>
      </c>
      <c r="B801" s="8">
        <v>41152</v>
      </c>
      <c r="C801" s="33"/>
      <c r="D801" s="33"/>
      <c r="E801" s="34"/>
      <c r="F801" s="32"/>
      <c r="G801" s="32"/>
      <c r="H801" s="35"/>
      <c r="I801" s="35"/>
      <c r="J801" s="35"/>
      <c r="K801" s="5">
        <v>0.13</v>
      </c>
      <c r="L801" s="31">
        <v>3</v>
      </c>
      <c r="M801" s="31">
        <v>3.6</v>
      </c>
      <c r="N801" s="31">
        <v>83.45</v>
      </c>
      <c r="O801" s="3">
        <v>188.81899999999999</v>
      </c>
      <c r="P801" s="3">
        <v>230.233</v>
      </c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">
        <v>202.7</v>
      </c>
      <c r="AD801" s="3">
        <v>193.5</v>
      </c>
      <c r="AE801" s="3">
        <v>200.6</v>
      </c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3"/>
      <c r="AT801" s="33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3"/>
      <c r="BM801" s="4">
        <v>96.101799999999997</v>
      </c>
      <c r="BN801" s="4">
        <v>102.46639999999999</v>
      </c>
      <c r="BO801" s="4">
        <v>100.6876</v>
      </c>
      <c r="BP801" s="4">
        <v>98.462000000000003</v>
      </c>
      <c r="BQ801" s="33"/>
      <c r="BR801" s="33"/>
      <c r="BS801" s="32"/>
      <c r="BT801" s="32"/>
      <c r="BU801" s="32"/>
      <c r="BV801" s="35"/>
      <c r="BW801" s="21"/>
      <c r="BX801" s="21"/>
      <c r="BY801" s="32"/>
      <c r="BZ801" s="32"/>
      <c r="CA801" s="32"/>
      <c r="CB801" s="5">
        <v>-0.12705671546799754</v>
      </c>
    </row>
    <row r="802" spans="1:80" x14ac:dyDescent="0.2">
      <c r="A802" t="s">
        <v>1179</v>
      </c>
      <c r="B802" s="8">
        <v>41182</v>
      </c>
      <c r="C802" s="33"/>
      <c r="D802" s="33"/>
      <c r="E802" s="34"/>
      <c r="F802" s="32"/>
      <c r="G802" s="32"/>
      <c r="H802" s="35"/>
      <c r="I802" s="35"/>
      <c r="J802" s="35"/>
      <c r="K802" s="5">
        <v>0.14000000000000001</v>
      </c>
      <c r="L802" s="31">
        <v>2.8</v>
      </c>
      <c r="M802" s="31">
        <v>3.3</v>
      </c>
      <c r="N802" s="31">
        <v>83.17</v>
      </c>
      <c r="O802" s="3">
        <v>189.036</v>
      </c>
      <c r="P802" s="3">
        <v>230.65899999999999</v>
      </c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">
        <v>204.4</v>
      </c>
      <c r="AD802" s="3">
        <v>195.4</v>
      </c>
      <c r="AE802" s="3">
        <v>202.1</v>
      </c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3"/>
      <c r="AT802" s="33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3"/>
      <c r="BM802" s="4">
        <v>95.343599999999995</v>
      </c>
      <c r="BN802" s="4">
        <v>100.1318</v>
      </c>
      <c r="BO802" s="4">
        <v>98.500399999999999</v>
      </c>
      <c r="BP802" s="4">
        <v>100.1206</v>
      </c>
      <c r="BQ802" s="33"/>
      <c r="BR802" s="33"/>
      <c r="BS802" s="32"/>
      <c r="BT802" s="32"/>
      <c r="BU802" s="32"/>
      <c r="BV802" s="35"/>
      <c r="BW802" s="21"/>
      <c r="BX802" s="21"/>
      <c r="BY802" s="32"/>
      <c r="BZ802" s="32"/>
      <c r="CA802" s="32"/>
      <c r="CB802" s="5">
        <v>-0.24598317497756772</v>
      </c>
    </row>
    <row r="803" spans="1:80" x14ac:dyDescent="0.2">
      <c r="A803" t="s">
        <v>1180</v>
      </c>
      <c r="B803" s="8">
        <v>41213</v>
      </c>
      <c r="C803" s="33"/>
      <c r="D803" s="33"/>
      <c r="E803" s="34"/>
      <c r="F803" s="32"/>
      <c r="G803" s="32"/>
      <c r="H803" s="35"/>
      <c r="I803" s="35"/>
      <c r="J803" s="35"/>
      <c r="K803" s="5">
        <v>0.16</v>
      </c>
      <c r="L803" s="31">
        <v>2.7</v>
      </c>
      <c r="M803" s="31">
        <v>3.1</v>
      </c>
      <c r="N803" s="31">
        <v>83.44</v>
      </c>
      <c r="O803" s="3">
        <v>189.75399999999999</v>
      </c>
      <c r="P803" s="3">
        <v>231.024</v>
      </c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">
        <v>203.5</v>
      </c>
      <c r="AD803" s="3">
        <v>195.1</v>
      </c>
      <c r="AE803" s="3">
        <v>202.4</v>
      </c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3"/>
      <c r="AT803" s="33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3"/>
      <c r="BM803" s="4">
        <v>94.740899999999996</v>
      </c>
      <c r="BN803" s="4">
        <v>104.4132</v>
      </c>
      <c r="BO803" s="4">
        <v>99.440100000000001</v>
      </c>
      <c r="BP803" s="4">
        <v>108.211</v>
      </c>
      <c r="BQ803" s="33"/>
      <c r="BR803" s="33"/>
      <c r="BS803" s="32"/>
      <c r="BT803" s="32"/>
      <c r="BU803" s="32"/>
      <c r="BV803" s="35"/>
      <c r="BW803" s="21"/>
      <c r="BX803" s="21"/>
      <c r="BY803" s="32"/>
      <c r="BZ803" s="32"/>
      <c r="CA803" s="32"/>
      <c r="CB803" s="5">
        <v>1.4549682869263612E-2</v>
      </c>
    </row>
    <row r="804" spans="1:80" x14ac:dyDescent="0.2">
      <c r="A804" t="s">
        <v>1181</v>
      </c>
      <c r="B804" s="8">
        <v>41243</v>
      </c>
      <c r="C804" s="33"/>
      <c r="D804" s="33"/>
      <c r="E804" s="34"/>
      <c r="F804" s="32"/>
      <c r="G804" s="32"/>
      <c r="H804" s="35"/>
      <c r="I804" s="35"/>
      <c r="J804" s="35"/>
      <c r="K804" s="5">
        <v>0.16</v>
      </c>
      <c r="L804" s="31">
        <v>2.8</v>
      </c>
      <c r="M804" s="31">
        <v>3.1</v>
      </c>
      <c r="N804" s="31">
        <v>83.6</v>
      </c>
      <c r="O804" s="3">
        <v>191.43299999999999</v>
      </c>
      <c r="P804" s="3">
        <v>231.33</v>
      </c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">
        <v>201.8</v>
      </c>
      <c r="AD804" s="3">
        <v>192.6</v>
      </c>
      <c r="AE804" s="3">
        <v>202.6</v>
      </c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3"/>
      <c r="AT804" s="33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3"/>
      <c r="BM804" s="4">
        <v>88.741600000000005</v>
      </c>
      <c r="BN804" s="4">
        <v>103.4281</v>
      </c>
      <c r="BO804" s="4">
        <v>99.188999999999993</v>
      </c>
      <c r="BP804" s="4">
        <v>101.7556</v>
      </c>
      <c r="BQ804" s="33"/>
      <c r="BR804" s="33"/>
      <c r="BS804" s="32"/>
      <c r="BT804" s="32"/>
      <c r="BU804" s="32"/>
      <c r="BV804" s="35"/>
      <c r="BW804" s="21"/>
      <c r="BX804" s="21"/>
      <c r="BY804" s="32"/>
      <c r="BZ804" s="32"/>
      <c r="CA804" s="32"/>
      <c r="CB804" s="5">
        <v>-0.33479090132537187</v>
      </c>
    </row>
    <row r="805" spans="1:80" x14ac:dyDescent="0.2">
      <c r="A805" t="s">
        <v>1182</v>
      </c>
      <c r="B805" s="8">
        <v>41274</v>
      </c>
      <c r="C805" s="33"/>
      <c r="D805" s="33"/>
      <c r="E805" s="34"/>
      <c r="F805" s="32"/>
      <c r="G805" s="32"/>
      <c r="H805" s="35"/>
      <c r="I805" s="35"/>
      <c r="J805" s="35"/>
      <c r="K805" s="5">
        <v>0.16</v>
      </c>
      <c r="L805" s="31">
        <v>2.9</v>
      </c>
      <c r="M805" s="31">
        <v>3.2</v>
      </c>
      <c r="N805" s="31">
        <v>83.86</v>
      </c>
      <c r="O805" s="3">
        <v>191.59</v>
      </c>
      <c r="P805" s="3">
        <v>231.72499999999999</v>
      </c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">
        <v>201.5</v>
      </c>
      <c r="AD805" s="3">
        <v>191.8</v>
      </c>
      <c r="AE805" s="3">
        <v>201.7</v>
      </c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3"/>
      <c r="AT805" s="33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3"/>
      <c r="BM805" s="4">
        <v>94.561899999999994</v>
      </c>
      <c r="BN805" s="4">
        <v>95.617400000000004</v>
      </c>
      <c r="BO805" s="4">
        <v>97.267099999999999</v>
      </c>
      <c r="BP805" s="4">
        <v>92.623800000000003</v>
      </c>
      <c r="BQ805" s="33"/>
      <c r="BR805" s="33"/>
      <c r="BS805" s="32"/>
      <c r="BT805" s="32"/>
      <c r="BU805" s="32"/>
      <c r="BV805" s="35"/>
      <c r="BW805" s="21"/>
      <c r="BX805" s="21"/>
      <c r="BY805" s="32"/>
      <c r="BZ805" s="32"/>
      <c r="CA805" s="32"/>
      <c r="CB805" s="5">
        <v>-0.13466716193186057</v>
      </c>
    </row>
    <row r="806" spans="1:80" x14ac:dyDescent="0.2">
      <c r="A806" t="s">
        <v>1183</v>
      </c>
      <c r="B806" s="8">
        <v>41305</v>
      </c>
      <c r="C806" s="33"/>
      <c r="D806" s="33"/>
      <c r="E806" s="34"/>
      <c r="F806" s="32"/>
      <c r="G806" s="32"/>
      <c r="H806" s="35"/>
      <c r="I806" s="35"/>
      <c r="J806" s="35"/>
      <c r="K806" s="5">
        <v>0.14000000000000001</v>
      </c>
      <c r="L806" s="31">
        <v>2.9</v>
      </c>
      <c r="M806" s="31">
        <v>3.3</v>
      </c>
      <c r="N806" s="31">
        <v>83.95</v>
      </c>
      <c r="O806" s="3">
        <v>191.94300000000001</v>
      </c>
      <c r="P806" s="3">
        <v>232.22900000000001</v>
      </c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">
        <v>202.5</v>
      </c>
      <c r="AD806" s="3">
        <v>192.6</v>
      </c>
      <c r="AE806" s="3">
        <v>200.6</v>
      </c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3"/>
      <c r="AT806" s="33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3"/>
      <c r="BM806" s="4">
        <v>96.505200000000002</v>
      </c>
      <c r="BN806" s="4">
        <v>98.285499999999999</v>
      </c>
      <c r="BO806" s="4">
        <v>98.318600000000004</v>
      </c>
      <c r="BP806" s="4">
        <v>96.441599999999994</v>
      </c>
      <c r="BQ806" s="33"/>
      <c r="BR806" s="33"/>
      <c r="BS806" s="32"/>
      <c r="BT806" s="32"/>
      <c r="BU806" s="32"/>
      <c r="BV806" s="35"/>
      <c r="BW806" s="21"/>
      <c r="BX806" s="21"/>
      <c r="BY806" s="32"/>
      <c r="BZ806" s="32"/>
      <c r="CA806" s="32"/>
      <c r="CB806" s="5">
        <v>-3.2710607379948062E-2</v>
      </c>
    </row>
    <row r="807" spans="1:80" x14ac:dyDescent="0.2">
      <c r="A807" t="s">
        <v>1184</v>
      </c>
      <c r="B807" s="8">
        <v>41333</v>
      </c>
      <c r="C807" s="33"/>
      <c r="D807" s="33"/>
      <c r="E807" s="34"/>
      <c r="F807" s="32"/>
      <c r="G807" s="32"/>
      <c r="H807" s="35"/>
      <c r="I807" s="35"/>
      <c r="J807" s="35"/>
      <c r="K807" s="5">
        <v>0.15</v>
      </c>
      <c r="L807" s="31">
        <v>3</v>
      </c>
      <c r="M807" s="31">
        <v>3.3</v>
      </c>
      <c r="N807" s="31">
        <v>83.99</v>
      </c>
      <c r="O807" s="3">
        <v>192.625</v>
      </c>
      <c r="P807" s="3">
        <v>232.56899999999999</v>
      </c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">
        <v>204.3</v>
      </c>
      <c r="AD807" s="3">
        <v>195.2</v>
      </c>
      <c r="AE807" s="3">
        <v>200.6</v>
      </c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3"/>
      <c r="AT807" s="33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3"/>
      <c r="BM807" s="4">
        <v>96.0608</v>
      </c>
      <c r="BN807" s="4">
        <v>98.5304</v>
      </c>
      <c r="BO807" s="4">
        <v>98.526499999999999</v>
      </c>
      <c r="BP807" s="4">
        <v>100.01609999999999</v>
      </c>
      <c r="BQ807" s="33"/>
      <c r="BR807" s="33"/>
      <c r="BS807" s="32"/>
      <c r="BT807" s="32"/>
      <c r="BU807" s="32"/>
      <c r="BV807" s="35"/>
      <c r="BW807" s="21"/>
      <c r="BX807" s="21"/>
      <c r="BY807" s="32"/>
      <c r="BZ807" s="32"/>
      <c r="CA807" s="32"/>
      <c r="CB807" s="5">
        <v>-0.3593480746869902</v>
      </c>
    </row>
    <row r="808" spans="1:80" x14ac:dyDescent="0.2">
      <c r="A808" t="s">
        <v>1185</v>
      </c>
      <c r="B808" s="8">
        <v>41364</v>
      </c>
      <c r="C808" s="33"/>
      <c r="D808" s="33"/>
      <c r="E808" s="34"/>
      <c r="F808" s="32"/>
      <c r="G808" s="32"/>
      <c r="H808" s="35"/>
      <c r="I808" s="35"/>
      <c r="J808" s="35"/>
      <c r="K808" s="5">
        <v>0.14000000000000001</v>
      </c>
      <c r="L808" s="31">
        <v>2.8</v>
      </c>
      <c r="M808" s="31">
        <v>3.2</v>
      </c>
      <c r="N808" s="31">
        <v>84.56</v>
      </c>
      <c r="O808" s="3">
        <v>192.15700000000001</v>
      </c>
      <c r="P808" s="3">
        <v>232.79400000000001</v>
      </c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">
        <v>204</v>
      </c>
      <c r="AD808" s="3">
        <v>194.5</v>
      </c>
      <c r="AE808" s="3">
        <v>200.9</v>
      </c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3"/>
      <c r="AT808" s="33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3"/>
      <c r="BM808" s="4">
        <v>97.383499999999998</v>
      </c>
      <c r="BN808" s="4">
        <v>107.208</v>
      </c>
      <c r="BO808" s="4">
        <v>102.1686</v>
      </c>
      <c r="BP808" s="4">
        <v>107.03489999999999</v>
      </c>
      <c r="BQ808" s="33"/>
      <c r="BR808" s="33"/>
      <c r="BS808" s="32"/>
      <c r="BT808" s="32"/>
      <c r="BU808" s="32"/>
      <c r="BV808" s="35"/>
      <c r="BW808" s="21"/>
      <c r="BX808" s="21"/>
      <c r="BY808" s="32"/>
      <c r="BZ808" s="32"/>
      <c r="CA808" s="32"/>
      <c r="CB808" s="5">
        <v>-0.52666610051800933</v>
      </c>
    </row>
    <row r="809" spans="1:80" x14ac:dyDescent="0.2">
      <c r="A809" t="s">
        <v>1186</v>
      </c>
      <c r="B809" s="8">
        <v>41394</v>
      </c>
      <c r="C809" s="33"/>
      <c r="D809" s="33"/>
      <c r="E809" s="34"/>
      <c r="F809" s="32"/>
      <c r="G809" s="32"/>
      <c r="H809" s="35"/>
      <c r="I809" s="35"/>
      <c r="J809" s="35"/>
      <c r="K809" s="5">
        <v>0.15</v>
      </c>
      <c r="L809" s="31">
        <v>2.9</v>
      </c>
      <c r="M809" s="31">
        <v>3.1</v>
      </c>
      <c r="N809" s="31">
        <v>84.79</v>
      </c>
      <c r="O809" s="3">
        <v>194.18700000000001</v>
      </c>
      <c r="P809" s="3">
        <v>232.83199999999999</v>
      </c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">
        <v>203.5</v>
      </c>
      <c r="AD809" s="3">
        <v>194</v>
      </c>
      <c r="AE809" s="3">
        <v>200.6</v>
      </c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3"/>
      <c r="AT809" s="33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3"/>
      <c r="BM809" s="4">
        <v>98.278499999999994</v>
      </c>
      <c r="BN809" s="4">
        <v>108.9927</v>
      </c>
      <c r="BO809" s="4">
        <v>101.6404</v>
      </c>
      <c r="BP809" s="4">
        <v>108.01819999999999</v>
      </c>
      <c r="BQ809" s="33"/>
      <c r="BR809" s="33"/>
      <c r="BS809" s="32"/>
      <c r="BT809" s="32"/>
      <c r="BU809" s="32"/>
      <c r="BV809" s="35"/>
      <c r="BW809" s="21"/>
      <c r="BX809" s="21"/>
      <c r="BY809" s="32"/>
      <c r="BZ809" s="32"/>
      <c r="CA809" s="32"/>
      <c r="CB809" s="5">
        <v>-0.71249159872055701</v>
      </c>
    </row>
    <row r="810" spans="1:80" x14ac:dyDescent="0.2">
      <c r="A810" t="s">
        <v>1187</v>
      </c>
      <c r="B810" s="8">
        <v>41425</v>
      </c>
      <c r="C810" s="33"/>
      <c r="D810" s="33"/>
      <c r="E810" s="34"/>
      <c r="F810" s="32"/>
      <c r="G810" s="32"/>
      <c r="H810" s="35"/>
      <c r="I810" s="35"/>
      <c r="J810" s="35"/>
      <c r="K810" s="5">
        <v>0.11</v>
      </c>
      <c r="L810" s="31">
        <v>2.9</v>
      </c>
      <c r="M810" s="31">
        <v>3.1</v>
      </c>
      <c r="N810" s="31">
        <v>85.01</v>
      </c>
      <c r="O810" s="3">
        <v>196.39699999999999</v>
      </c>
      <c r="P810" s="3">
        <v>232.99600000000001</v>
      </c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">
        <v>204.1</v>
      </c>
      <c r="AD810" s="3">
        <v>194</v>
      </c>
      <c r="AE810" s="3">
        <v>201.7</v>
      </c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3"/>
      <c r="AT810" s="33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3"/>
      <c r="BM810" s="4">
        <v>97.075400000000002</v>
      </c>
      <c r="BN810" s="4">
        <v>102.5761</v>
      </c>
      <c r="BO810" s="4">
        <v>99.879800000000003</v>
      </c>
      <c r="BP810" s="4">
        <v>102.53959999999999</v>
      </c>
      <c r="BQ810" s="33"/>
      <c r="BR810" s="33"/>
      <c r="BS810" s="32"/>
      <c r="BT810" s="32"/>
      <c r="BU810" s="32"/>
      <c r="BV810" s="35"/>
      <c r="BW810" s="21"/>
      <c r="BX810" s="21"/>
      <c r="BY810" s="32"/>
      <c r="BZ810" s="32"/>
      <c r="CA810" s="32"/>
      <c r="CB810" s="5">
        <v>-0.84048134341079295</v>
      </c>
    </row>
    <row r="811" spans="1:80" x14ac:dyDescent="0.2">
      <c r="A811" t="s">
        <v>1188</v>
      </c>
      <c r="B811" s="8">
        <v>41455</v>
      </c>
      <c r="C811" s="33"/>
      <c r="D811" s="33"/>
      <c r="E811" s="34"/>
      <c r="F811" s="32"/>
      <c r="G811" s="32"/>
      <c r="H811" s="35"/>
      <c r="I811" s="35"/>
      <c r="J811" s="35"/>
      <c r="K811" s="5">
        <v>0.09</v>
      </c>
      <c r="L811" s="31">
        <v>2.9</v>
      </c>
      <c r="M811" s="31">
        <v>3</v>
      </c>
      <c r="N811" s="31">
        <v>84.9</v>
      </c>
      <c r="O811" s="3">
        <v>196.11699999999999</v>
      </c>
      <c r="P811" s="3">
        <v>233.35</v>
      </c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">
        <v>204.3</v>
      </c>
      <c r="AD811" s="3">
        <v>193.9</v>
      </c>
      <c r="AE811" s="3">
        <v>202.7</v>
      </c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3"/>
      <c r="AT811" s="33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3"/>
      <c r="BM811" s="4">
        <v>97.497799999999998</v>
      </c>
      <c r="BN811" s="4">
        <v>100.01730000000001</v>
      </c>
      <c r="BO811" s="4">
        <v>98.777799999999999</v>
      </c>
      <c r="BP811" s="4">
        <v>101.5427</v>
      </c>
      <c r="BQ811" s="33"/>
      <c r="BR811" s="33"/>
      <c r="BS811" s="32"/>
      <c r="BT811" s="32"/>
      <c r="BU811" s="32"/>
      <c r="BV811" s="35"/>
      <c r="BW811" s="21"/>
      <c r="BX811" s="21"/>
      <c r="BY811" s="32"/>
      <c r="BZ811" s="32"/>
      <c r="CA811" s="32"/>
      <c r="CB811" s="5">
        <v>-0.64894515933393793</v>
      </c>
    </row>
    <row r="812" spans="1:80" x14ac:dyDescent="0.2">
      <c r="A812" t="s">
        <v>1189</v>
      </c>
      <c r="B812" s="8">
        <v>41486</v>
      </c>
      <c r="C812" s="33"/>
      <c r="D812" s="33"/>
      <c r="E812" s="34"/>
      <c r="F812" s="32"/>
      <c r="G812" s="32"/>
      <c r="H812" s="35"/>
      <c r="I812" s="35"/>
      <c r="J812" s="35"/>
      <c r="K812" s="5">
        <v>0.09</v>
      </c>
      <c r="L812" s="31">
        <v>2.8</v>
      </c>
      <c r="M812" s="31">
        <v>3.1</v>
      </c>
      <c r="N812" s="31">
        <v>85.29</v>
      </c>
      <c r="O812" s="3">
        <v>195.81299999999999</v>
      </c>
      <c r="P812" s="3">
        <v>233.88</v>
      </c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">
        <v>204.4</v>
      </c>
      <c r="AD812" s="3">
        <v>194</v>
      </c>
      <c r="AE812" s="3">
        <v>203.2</v>
      </c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3"/>
      <c r="AT812" s="33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3"/>
      <c r="BM812" s="4">
        <v>97.764499999999998</v>
      </c>
      <c r="BN812" s="4">
        <v>99.9876</v>
      </c>
      <c r="BO812" s="4">
        <v>98.573499999999996</v>
      </c>
      <c r="BP812" s="4">
        <v>102.3582</v>
      </c>
      <c r="BQ812" s="33"/>
      <c r="BR812" s="33"/>
      <c r="BS812" s="32"/>
      <c r="BT812" s="32"/>
      <c r="BU812" s="32"/>
      <c r="BV812" s="35"/>
      <c r="BW812" s="21"/>
      <c r="BX812" s="21"/>
      <c r="BY812" s="32"/>
      <c r="BZ812" s="32"/>
      <c r="CA812" s="32"/>
      <c r="CB812" s="5">
        <v>-0.64349419844053135</v>
      </c>
    </row>
    <row r="813" spans="1:80" x14ac:dyDescent="0.2">
      <c r="A813" t="s">
        <v>1190</v>
      </c>
      <c r="B813" s="8">
        <v>41517</v>
      </c>
      <c r="C813" s="33"/>
      <c r="D813" s="33"/>
      <c r="E813" s="34"/>
      <c r="F813" s="32"/>
      <c r="G813" s="32"/>
      <c r="H813" s="35"/>
      <c r="I813" s="35"/>
      <c r="J813" s="35"/>
      <c r="K813" s="5">
        <v>0.08</v>
      </c>
      <c r="L813" s="31">
        <v>2.9</v>
      </c>
      <c r="M813" s="31">
        <v>3</v>
      </c>
      <c r="N813" s="31">
        <v>85.75</v>
      </c>
      <c r="O813" s="3">
        <v>194.73</v>
      </c>
      <c r="P813" s="3">
        <v>234.33600000000001</v>
      </c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">
        <v>204.2</v>
      </c>
      <c r="AD813" s="3">
        <v>194.6</v>
      </c>
      <c r="AE813" s="3">
        <v>202.3</v>
      </c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3"/>
      <c r="AT813" s="33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3"/>
      <c r="BM813" s="4">
        <v>98.491900000000001</v>
      </c>
      <c r="BN813" s="4">
        <v>98.984999999999999</v>
      </c>
      <c r="BO813" s="4">
        <v>98.261600000000001</v>
      </c>
      <c r="BP813" s="4">
        <v>102.7214</v>
      </c>
      <c r="BQ813" s="33"/>
      <c r="BR813" s="33"/>
      <c r="BS813" s="32"/>
      <c r="BT813" s="32"/>
      <c r="BU813" s="32"/>
      <c r="BV813" s="35"/>
      <c r="BW813" s="21"/>
      <c r="BX813" s="21"/>
      <c r="BY813" s="32"/>
      <c r="BZ813" s="32"/>
      <c r="CA813" s="32"/>
      <c r="CB813" s="5">
        <v>-0.55670976115865167</v>
      </c>
    </row>
    <row r="814" spans="1:80" x14ac:dyDescent="0.2">
      <c r="A814" t="s">
        <v>1191</v>
      </c>
      <c r="B814" s="8">
        <v>41547</v>
      </c>
      <c r="C814" s="33"/>
      <c r="D814" s="33"/>
      <c r="E814" s="34"/>
      <c r="F814" s="32"/>
      <c r="G814" s="32"/>
      <c r="H814" s="35"/>
      <c r="I814" s="35"/>
      <c r="J814" s="35"/>
      <c r="K814" s="5">
        <v>0.08</v>
      </c>
      <c r="L814" s="31">
        <v>3</v>
      </c>
      <c r="M814" s="31">
        <v>3.3</v>
      </c>
      <c r="N814" s="31">
        <v>86.04</v>
      </c>
      <c r="O814" s="3">
        <v>195.904</v>
      </c>
      <c r="P814" s="3">
        <v>234.7</v>
      </c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">
        <v>203.9</v>
      </c>
      <c r="AD814" s="3">
        <v>194.3</v>
      </c>
      <c r="AE814" s="3">
        <v>202.4</v>
      </c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3"/>
      <c r="AT814" s="33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3"/>
      <c r="BM814" s="4">
        <v>97.482600000000005</v>
      </c>
      <c r="BN814" s="4">
        <v>101.8733</v>
      </c>
      <c r="BO814" s="4">
        <v>99.672899999999998</v>
      </c>
      <c r="BP814" s="4">
        <v>102.6353</v>
      </c>
      <c r="BQ814" s="33"/>
      <c r="BR814" s="33"/>
      <c r="BS814" s="32"/>
      <c r="BT814" s="32"/>
      <c r="BU814" s="32"/>
      <c r="BV814" s="35"/>
      <c r="BW814" s="21"/>
      <c r="BX814" s="21"/>
      <c r="BY814" s="32"/>
      <c r="BZ814" s="32"/>
      <c r="CA814" s="32"/>
      <c r="CB814" s="5">
        <v>-0.27143514227167281</v>
      </c>
    </row>
    <row r="815" spans="1:80" x14ac:dyDescent="0.2">
      <c r="A815" t="s">
        <v>1192</v>
      </c>
      <c r="B815" s="8">
        <v>41578</v>
      </c>
      <c r="C815" s="33"/>
      <c r="D815" s="33"/>
      <c r="E815" s="34"/>
      <c r="F815" s="32"/>
      <c r="G815" s="32"/>
      <c r="H815" s="35"/>
      <c r="I815" s="35"/>
      <c r="J815" s="35"/>
      <c r="K815" s="5">
        <v>0.09</v>
      </c>
      <c r="L815" s="31">
        <v>2.8</v>
      </c>
      <c r="M815" s="31">
        <v>3</v>
      </c>
      <c r="N815" s="31">
        <v>86.17</v>
      </c>
      <c r="O815" s="3">
        <v>195.98500000000001</v>
      </c>
      <c r="P815" s="3">
        <v>234.92099999999999</v>
      </c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">
        <v>202.5</v>
      </c>
      <c r="AD815" s="3">
        <v>193.7</v>
      </c>
      <c r="AE815" s="3">
        <v>201</v>
      </c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3"/>
      <c r="AT815" s="33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3"/>
      <c r="BM815" s="4">
        <v>100.5372</v>
      </c>
      <c r="BN815" s="4">
        <v>104.3369</v>
      </c>
      <c r="BO815" s="4">
        <v>100.91079999999999</v>
      </c>
      <c r="BP815" s="4">
        <v>106.2505</v>
      </c>
      <c r="BQ815" s="33"/>
      <c r="BR815" s="33"/>
      <c r="BS815" s="32"/>
      <c r="BT815" s="32"/>
      <c r="BU815" s="32"/>
      <c r="BV815" s="35"/>
      <c r="BW815" s="21"/>
      <c r="BX815" s="21"/>
      <c r="BY815" s="32"/>
      <c r="BZ815" s="32"/>
      <c r="CA815" s="32"/>
      <c r="CB815" s="5">
        <v>-0.18137677560437965</v>
      </c>
    </row>
    <row r="816" spans="1:80" x14ac:dyDescent="0.2">
      <c r="A816" t="s">
        <v>1193</v>
      </c>
      <c r="B816" s="8">
        <v>41608</v>
      </c>
      <c r="C816" s="33"/>
      <c r="D816" s="33"/>
      <c r="E816" s="34"/>
      <c r="F816" s="32"/>
      <c r="G816" s="32"/>
      <c r="H816" s="35"/>
      <c r="I816" s="35"/>
      <c r="J816" s="35"/>
      <c r="K816" s="5">
        <v>0.08</v>
      </c>
      <c r="L816" s="31">
        <v>2.9</v>
      </c>
      <c r="M816" s="31">
        <v>2.9</v>
      </c>
      <c r="N816" s="31">
        <v>86.64</v>
      </c>
      <c r="O816" s="3">
        <v>195.995</v>
      </c>
      <c r="P816" s="3">
        <v>235.35900000000001</v>
      </c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">
        <v>201.2</v>
      </c>
      <c r="AD816" s="3">
        <v>192.7</v>
      </c>
      <c r="AE816" s="3">
        <v>200.3</v>
      </c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3"/>
      <c r="AT816" s="33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3"/>
      <c r="BM816" s="4">
        <v>100.9342</v>
      </c>
      <c r="BN816" s="4">
        <v>105.9742</v>
      </c>
      <c r="BO816" s="4">
        <v>101.5008</v>
      </c>
      <c r="BP816" s="4">
        <v>112.3479</v>
      </c>
      <c r="BQ816" s="33"/>
      <c r="BR816" s="33"/>
      <c r="BS816" s="32"/>
      <c r="BT816" s="32"/>
      <c r="BU816" s="32"/>
      <c r="BV816" s="35"/>
      <c r="BW816" s="21"/>
      <c r="BX816" s="21"/>
      <c r="BY816" s="32"/>
      <c r="BZ816" s="32"/>
      <c r="CA816" s="32"/>
      <c r="CB816" s="5">
        <v>-0.68567984107363877</v>
      </c>
    </row>
    <row r="817" spans="1:80" x14ac:dyDescent="0.2">
      <c r="A817" t="s">
        <v>1194</v>
      </c>
      <c r="B817" s="8">
        <v>41639</v>
      </c>
      <c r="C817" s="33"/>
      <c r="D817" s="33"/>
      <c r="E817" s="34"/>
      <c r="F817" s="32"/>
      <c r="G817" s="32"/>
      <c r="H817" s="35"/>
      <c r="I817" s="35"/>
      <c r="J817" s="35"/>
      <c r="K817" s="5">
        <v>0.09</v>
      </c>
      <c r="L817" s="31">
        <v>2.7</v>
      </c>
      <c r="M817" s="31">
        <v>3</v>
      </c>
      <c r="N817" s="31">
        <v>86.83</v>
      </c>
      <c r="O817" s="3">
        <v>196.18</v>
      </c>
      <c r="P817" s="3">
        <v>235.75899999999999</v>
      </c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">
        <v>202</v>
      </c>
      <c r="AD817" s="3">
        <v>193.2</v>
      </c>
      <c r="AE817" s="3">
        <v>200.7</v>
      </c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3"/>
      <c r="AT817" s="33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3"/>
      <c r="BM817" s="4">
        <v>98.601100000000002</v>
      </c>
      <c r="BN817" s="4">
        <v>112.7265</v>
      </c>
      <c r="BO817" s="4">
        <v>103.8368</v>
      </c>
      <c r="BP817" s="4">
        <v>117.3327</v>
      </c>
      <c r="BQ817" s="33"/>
      <c r="BR817" s="33"/>
      <c r="BS817" s="32"/>
      <c r="BT817" s="32"/>
      <c r="BU817" s="32"/>
      <c r="BV817" s="35"/>
      <c r="BW817" s="21"/>
      <c r="BX817" s="21"/>
      <c r="BY817" s="32"/>
      <c r="BZ817" s="32"/>
      <c r="CA817" s="32"/>
      <c r="CB817" s="5">
        <v>-0.48734817762359978</v>
      </c>
    </row>
    <row r="818" spans="1:80" x14ac:dyDescent="0.2">
      <c r="A818" t="s">
        <v>1195</v>
      </c>
      <c r="B818" s="8">
        <v>41670</v>
      </c>
      <c r="C818" s="33"/>
      <c r="D818" s="33"/>
      <c r="E818" s="34"/>
      <c r="F818" s="32"/>
      <c r="G818" s="32"/>
      <c r="H818" s="35"/>
      <c r="I818" s="35"/>
      <c r="J818" s="35"/>
      <c r="K818" s="5">
        <v>7.0000000000000007E-2</v>
      </c>
      <c r="L818" s="31">
        <v>2.9</v>
      </c>
      <c r="M818" s="31">
        <v>3.1</v>
      </c>
      <c r="N818" s="31">
        <v>87.02</v>
      </c>
      <c r="O818" s="3">
        <v>199.864</v>
      </c>
      <c r="P818" s="3">
        <v>235.96100000000001</v>
      </c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">
        <v>203.8</v>
      </c>
      <c r="AD818" s="3">
        <v>194.2</v>
      </c>
      <c r="AE818" s="3">
        <v>201.4</v>
      </c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3"/>
      <c r="AT818" s="33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3"/>
      <c r="BM818" s="4">
        <v>98.912899999999993</v>
      </c>
      <c r="BN818" s="4">
        <v>111.8986</v>
      </c>
      <c r="BO818" s="4">
        <v>105.1606</v>
      </c>
      <c r="BP818" s="4">
        <v>114.824</v>
      </c>
      <c r="BQ818" s="33"/>
      <c r="BR818" s="33"/>
      <c r="BS818" s="32"/>
      <c r="BT818" s="32"/>
      <c r="BU818" s="32"/>
      <c r="BV818" s="35"/>
      <c r="BW818" s="21"/>
      <c r="BX818" s="21"/>
      <c r="BY818" s="32"/>
      <c r="BZ818" s="32"/>
      <c r="CA818" s="32"/>
      <c r="CB818" s="5">
        <v>-0.62935142605931116</v>
      </c>
    </row>
    <row r="819" spans="1:80" x14ac:dyDescent="0.2">
      <c r="A819" t="s">
        <v>1196</v>
      </c>
      <c r="B819" s="8">
        <v>41698</v>
      </c>
      <c r="C819" s="33"/>
      <c r="D819" s="33"/>
      <c r="E819" s="34"/>
      <c r="F819" s="32"/>
      <c r="G819" s="32"/>
      <c r="H819" s="35"/>
      <c r="I819" s="35"/>
      <c r="J819" s="35"/>
      <c r="K819" s="5">
        <v>7.0000000000000007E-2</v>
      </c>
      <c r="L819" s="31">
        <v>2.9</v>
      </c>
      <c r="M819" s="31">
        <v>3.2</v>
      </c>
      <c r="N819" s="31">
        <v>87.4</v>
      </c>
      <c r="O819" s="3">
        <v>201.22399999999999</v>
      </c>
      <c r="P819" s="3">
        <v>236.185</v>
      </c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">
        <v>205.7</v>
      </c>
      <c r="AD819" s="3">
        <v>195.2</v>
      </c>
      <c r="AE819" s="3">
        <v>202.3</v>
      </c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3"/>
      <c r="AT819" s="33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3"/>
      <c r="BM819" s="4">
        <v>98.269400000000005</v>
      </c>
      <c r="BN819" s="4">
        <v>112.5885</v>
      </c>
      <c r="BO819" s="4">
        <v>104.08369999999999</v>
      </c>
      <c r="BP819" s="4">
        <v>114.9499</v>
      </c>
      <c r="BQ819" s="33"/>
      <c r="BR819" s="33"/>
      <c r="BS819" s="32"/>
      <c r="BT819" s="32"/>
      <c r="BU819" s="32"/>
      <c r="BV819" s="35"/>
      <c r="BW819" s="21"/>
      <c r="BX819" s="21"/>
      <c r="BY819" s="32"/>
      <c r="BZ819" s="32"/>
      <c r="CA819" s="32"/>
      <c r="CB819" s="5">
        <v>-0.28881281432086825</v>
      </c>
    </row>
    <row r="820" spans="1:80" x14ac:dyDescent="0.2">
      <c r="A820" t="s">
        <v>1197</v>
      </c>
      <c r="B820" s="8">
        <v>41729</v>
      </c>
      <c r="C820" s="33"/>
      <c r="D820" s="33"/>
      <c r="E820" s="34"/>
      <c r="F820" s="32"/>
      <c r="G820" s="32"/>
      <c r="H820" s="35"/>
      <c r="I820" s="35"/>
      <c r="J820" s="35"/>
      <c r="K820" s="5">
        <v>0.08</v>
      </c>
      <c r="L820" s="31">
        <v>2.9</v>
      </c>
      <c r="M820" s="31">
        <v>3.2</v>
      </c>
      <c r="N820" s="31">
        <v>87.58</v>
      </c>
      <c r="O820" s="3">
        <v>206.971</v>
      </c>
      <c r="P820" s="3">
        <v>236.625</v>
      </c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">
        <v>207</v>
      </c>
      <c r="AD820" s="3">
        <v>196.2</v>
      </c>
      <c r="AE820" s="3">
        <v>205.9</v>
      </c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3"/>
      <c r="AT820" s="33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3"/>
      <c r="BM820" s="4">
        <v>96.864900000000006</v>
      </c>
      <c r="BN820" s="4">
        <v>111.0592</v>
      </c>
      <c r="BO820" s="4">
        <v>103.7923</v>
      </c>
      <c r="BP820" s="4">
        <v>112.9088</v>
      </c>
      <c r="BQ820" s="33"/>
      <c r="BR820" s="33"/>
      <c r="BS820" s="32"/>
      <c r="BT820" s="32"/>
      <c r="BU820" s="32"/>
      <c r="BV820" s="35"/>
      <c r="BW820" s="21"/>
      <c r="BX820" s="21"/>
      <c r="BY820" s="32"/>
      <c r="BZ820" s="32"/>
      <c r="CA820" s="32"/>
      <c r="CB820" s="5">
        <v>-0.61994524269065199</v>
      </c>
    </row>
    <row r="821" spans="1:80" x14ac:dyDescent="0.2">
      <c r="A821" t="s">
        <v>1198</v>
      </c>
      <c r="B821" s="8">
        <v>41759</v>
      </c>
      <c r="C821" s="33"/>
      <c r="D821" s="33"/>
      <c r="E821" s="34"/>
      <c r="F821" s="32"/>
      <c r="G821" s="32"/>
      <c r="H821" s="35"/>
      <c r="I821" s="35"/>
      <c r="J821" s="35"/>
      <c r="K821" s="5">
        <v>0.09</v>
      </c>
      <c r="L821" s="31">
        <v>2.9</v>
      </c>
      <c r="M821" s="31">
        <v>3.2</v>
      </c>
      <c r="N821" s="31">
        <v>87.82</v>
      </c>
      <c r="O821" s="3">
        <v>202.45099999999999</v>
      </c>
      <c r="P821" s="3">
        <v>237.072</v>
      </c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">
        <v>208.3</v>
      </c>
      <c r="AD821" s="3">
        <v>197.5</v>
      </c>
      <c r="AE821" s="3">
        <v>210.9</v>
      </c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3"/>
      <c r="AT821" s="33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3"/>
      <c r="BM821" s="4">
        <v>96.562399999999997</v>
      </c>
      <c r="BN821" s="4">
        <v>105.9893</v>
      </c>
      <c r="BO821" s="4">
        <v>101.04989999999999</v>
      </c>
      <c r="BP821" s="4">
        <v>108.5894</v>
      </c>
      <c r="BQ821" s="33"/>
      <c r="BR821" s="33"/>
      <c r="BS821" s="32"/>
      <c r="BT821" s="32"/>
      <c r="BU821" s="32"/>
      <c r="BV821" s="35"/>
      <c r="BW821" s="21"/>
      <c r="BX821" s="21"/>
      <c r="BY821" s="32"/>
      <c r="BZ821" s="32"/>
      <c r="CA821" s="32"/>
      <c r="CB821" s="5">
        <v>-0.81721821184416799</v>
      </c>
    </row>
    <row r="822" spans="1:80" x14ac:dyDescent="0.2">
      <c r="A822" t="s">
        <v>1199</v>
      </c>
      <c r="B822" s="8">
        <v>41790</v>
      </c>
      <c r="C822" s="33"/>
      <c r="D822" s="33"/>
      <c r="E822" s="34"/>
      <c r="F822" s="32"/>
      <c r="G822" s="32"/>
      <c r="H822" s="35"/>
      <c r="I822" s="35"/>
      <c r="J822" s="35"/>
      <c r="K822" s="5">
        <v>0.09</v>
      </c>
      <c r="L822" s="31">
        <v>2.8</v>
      </c>
      <c r="M822" s="31">
        <v>3.3</v>
      </c>
      <c r="N822" s="31">
        <v>87.93</v>
      </c>
      <c r="O822" s="3">
        <v>204.98</v>
      </c>
      <c r="P822" s="3">
        <v>237.529</v>
      </c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">
        <v>208</v>
      </c>
      <c r="AD822" s="3">
        <v>197.2</v>
      </c>
      <c r="AE822" s="3">
        <v>211</v>
      </c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3"/>
      <c r="AT822" s="33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3"/>
      <c r="BM822" s="4">
        <v>96.923599999999993</v>
      </c>
      <c r="BN822" s="4">
        <v>104.37090000000001</v>
      </c>
      <c r="BO822" s="4">
        <v>100.8296</v>
      </c>
      <c r="BP822" s="4">
        <v>108.336</v>
      </c>
      <c r="BQ822" s="33"/>
      <c r="BR822" s="33"/>
      <c r="BS822" s="32"/>
      <c r="BT822" s="32"/>
      <c r="BU822" s="32"/>
      <c r="BV822" s="35"/>
      <c r="BW822" s="21"/>
      <c r="BX822" s="21"/>
      <c r="BY822" s="32"/>
      <c r="BZ822" s="32"/>
      <c r="CA822" s="32"/>
      <c r="CB822" s="5">
        <v>-0.8224627697652096</v>
      </c>
    </row>
    <row r="823" spans="1:80" x14ac:dyDescent="0.2">
      <c r="A823" t="s">
        <v>1200</v>
      </c>
      <c r="B823" s="8">
        <v>41820</v>
      </c>
      <c r="C823" s="33"/>
      <c r="D823" s="33"/>
      <c r="E823" s="34"/>
      <c r="F823" s="32"/>
      <c r="G823" s="32"/>
      <c r="H823" s="35"/>
      <c r="I823" s="35"/>
      <c r="J823" s="35"/>
      <c r="K823" s="5">
        <v>0.1</v>
      </c>
      <c r="L823" s="31">
        <v>2.9</v>
      </c>
      <c r="M823" s="31">
        <v>3.1</v>
      </c>
      <c r="N823" s="31">
        <v>87.97</v>
      </c>
      <c r="O823" s="3">
        <v>205.072</v>
      </c>
      <c r="P823" s="3">
        <v>237.83699999999999</v>
      </c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">
        <v>208.3</v>
      </c>
      <c r="AD823" s="3">
        <v>197.2</v>
      </c>
      <c r="AE823" s="3">
        <v>211.8</v>
      </c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3"/>
      <c r="AT823" s="33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3"/>
      <c r="BM823" s="4">
        <v>99.853499999999997</v>
      </c>
      <c r="BN823" s="4">
        <v>100.5016</v>
      </c>
      <c r="BO823" s="4">
        <v>99.535700000000006</v>
      </c>
      <c r="BP823" s="4">
        <v>102.98090000000001</v>
      </c>
      <c r="BQ823" s="33"/>
      <c r="BR823" s="33"/>
      <c r="BS823" s="32"/>
      <c r="BT823" s="32"/>
      <c r="BU823" s="32"/>
      <c r="BV823" s="35"/>
      <c r="BW823" s="21"/>
      <c r="BX823" s="21"/>
      <c r="BY823" s="32"/>
      <c r="BZ823" s="32"/>
      <c r="CA823" s="32"/>
      <c r="CB823" s="5">
        <v>-0.68446247307980645</v>
      </c>
    </row>
    <row r="824" spans="1:80" x14ac:dyDescent="0.2">
      <c r="A824" t="s">
        <v>1201</v>
      </c>
      <c r="B824" s="8">
        <v>41851</v>
      </c>
      <c r="C824" s="33"/>
      <c r="D824" s="33"/>
      <c r="E824" s="34"/>
      <c r="F824" s="32"/>
      <c r="G824" s="32"/>
      <c r="H824" s="35"/>
      <c r="I824" s="35"/>
      <c r="J824" s="35"/>
      <c r="K824" s="5">
        <v>0.09</v>
      </c>
      <c r="L824" s="31">
        <v>2.7</v>
      </c>
      <c r="M824" s="31">
        <v>3.3</v>
      </c>
      <c r="N824" s="31">
        <v>88.33</v>
      </c>
      <c r="O824" s="3">
        <v>205.44200000000001</v>
      </c>
      <c r="P824" s="3">
        <v>238.19499999999999</v>
      </c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">
        <v>208</v>
      </c>
      <c r="AD824" s="3">
        <v>197.4</v>
      </c>
      <c r="AE824" s="3">
        <v>212.9</v>
      </c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3"/>
      <c r="AT824" s="33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3"/>
      <c r="BM824" s="4">
        <v>99.936499999999995</v>
      </c>
      <c r="BN824" s="4">
        <v>97.239400000000003</v>
      </c>
      <c r="BO824" s="4">
        <v>97.004900000000006</v>
      </c>
      <c r="BP824" s="4">
        <v>103.5095</v>
      </c>
      <c r="BQ824" s="33"/>
      <c r="BR824" s="33"/>
      <c r="BS824" s="32"/>
      <c r="BT824" s="32"/>
      <c r="BU824" s="32"/>
      <c r="BV824" s="35"/>
      <c r="BW824" s="21"/>
      <c r="BX824" s="21"/>
      <c r="BY824" s="32"/>
      <c r="BZ824" s="32"/>
      <c r="CA824" s="32"/>
      <c r="CB824" s="5">
        <v>-0.81018434719197141</v>
      </c>
    </row>
    <row r="825" spans="1:80" x14ac:dyDescent="0.2">
      <c r="A825" t="s">
        <v>1202</v>
      </c>
      <c r="B825" s="8">
        <v>41882</v>
      </c>
      <c r="C825" s="33"/>
      <c r="D825" s="33"/>
      <c r="E825" s="34"/>
      <c r="F825" s="32"/>
      <c r="G825" s="32"/>
      <c r="H825" s="35"/>
      <c r="I825" s="35"/>
      <c r="J825" s="35"/>
      <c r="K825" s="5">
        <v>0.09</v>
      </c>
      <c r="L825" s="31">
        <v>2.9</v>
      </c>
      <c r="M825" s="31">
        <v>3.2</v>
      </c>
      <c r="N825" s="31">
        <v>87.91</v>
      </c>
      <c r="O825" s="3">
        <v>203.85</v>
      </c>
      <c r="P825" s="3">
        <v>238.405</v>
      </c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">
        <v>207</v>
      </c>
      <c r="AD825" s="3">
        <v>197.4</v>
      </c>
      <c r="AE825" s="3">
        <v>212.9</v>
      </c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3"/>
      <c r="AT825" s="33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3"/>
      <c r="BM825" s="4">
        <v>98.159099999999995</v>
      </c>
      <c r="BN825" s="4">
        <v>98.102900000000005</v>
      </c>
      <c r="BO825" s="4">
        <v>98.025899999999993</v>
      </c>
      <c r="BP825" s="4">
        <v>102.75239999999999</v>
      </c>
      <c r="BQ825" s="33"/>
      <c r="BR825" s="33"/>
      <c r="BS825" s="32"/>
      <c r="BT825" s="32"/>
      <c r="BU825" s="32"/>
      <c r="BV825" s="35"/>
      <c r="BW825" s="21"/>
      <c r="BX825" s="21"/>
      <c r="BY825" s="32"/>
      <c r="BZ825" s="32"/>
      <c r="CA825" s="32"/>
      <c r="CB825" s="5">
        <v>-0.62106096158528756</v>
      </c>
    </row>
    <row r="826" spans="1:80" x14ac:dyDescent="0.2">
      <c r="A826" t="s">
        <v>1203</v>
      </c>
      <c r="B826" s="8">
        <v>41912</v>
      </c>
      <c r="C826" s="33"/>
      <c r="D826" s="33"/>
      <c r="E826" s="34"/>
      <c r="F826" s="32"/>
      <c r="G826" s="32"/>
      <c r="H826" s="35"/>
      <c r="I826" s="35"/>
      <c r="J826" s="35"/>
      <c r="K826" s="5">
        <v>0.09</v>
      </c>
      <c r="L826" s="31">
        <v>2.8</v>
      </c>
      <c r="M826" s="31">
        <v>3</v>
      </c>
      <c r="N826" s="31">
        <v>88.77</v>
      </c>
      <c r="O826" s="3">
        <v>203.24100000000001</v>
      </c>
      <c r="P826" s="3">
        <v>238.786</v>
      </c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">
        <v>206.4</v>
      </c>
      <c r="AD826" s="3">
        <v>196.8</v>
      </c>
      <c r="AE826" s="3">
        <v>212.6</v>
      </c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3"/>
      <c r="AT826" s="33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3"/>
      <c r="BM826" s="4">
        <v>100.4602</v>
      </c>
      <c r="BN826" s="4">
        <v>102.0878</v>
      </c>
      <c r="BO826" s="4">
        <v>99.909499999999994</v>
      </c>
      <c r="BP826" s="4">
        <v>106.80240000000001</v>
      </c>
      <c r="BQ826" s="33"/>
      <c r="BR826" s="33"/>
      <c r="BS826" s="32"/>
      <c r="BT826" s="32"/>
      <c r="BU826" s="32"/>
      <c r="BV826" s="35"/>
      <c r="BW826" s="21"/>
      <c r="BX826" s="21"/>
      <c r="BY826" s="32"/>
      <c r="BZ826" s="32"/>
      <c r="CA826" s="32"/>
      <c r="CB826" s="5">
        <v>-0.81236274723431168</v>
      </c>
    </row>
    <row r="827" spans="1:80" x14ac:dyDescent="0.2">
      <c r="A827" t="s">
        <v>1204</v>
      </c>
      <c r="B827" s="8">
        <v>41943</v>
      </c>
      <c r="C827" s="33"/>
      <c r="D827" s="33"/>
      <c r="E827" s="34"/>
      <c r="F827" s="32"/>
      <c r="G827" s="32"/>
      <c r="H827" s="35"/>
      <c r="I827" s="35"/>
      <c r="J827" s="35"/>
      <c r="K827" s="5">
        <v>0.09</v>
      </c>
      <c r="L827" s="31">
        <v>2.8</v>
      </c>
      <c r="M827" s="31">
        <v>2.9</v>
      </c>
      <c r="N827" s="31">
        <v>88.81</v>
      </c>
      <c r="O827" s="3">
        <v>202.51400000000001</v>
      </c>
      <c r="P827" s="3">
        <v>239.191</v>
      </c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">
        <v>203.4</v>
      </c>
      <c r="AD827" s="3">
        <v>194.8</v>
      </c>
      <c r="AE827" s="3">
        <v>211.8</v>
      </c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3"/>
      <c r="AT827" s="33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3"/>
      <c r="BM827" s="4">
        <v>99.753500000000003</v>
      </c>
      <c r="BN827" s="4">
        <v>101.9579</v>
      </c>
      <c r="BO827" s="4">
        <v>100.85509999999999</v>
      </c>
      <c r="BP827" s="4">
        <v>104.91160000000001</v>
      </c>
      <c r="BQ827" s="33"/>
      <c r="BR827" s="33"/>
      <c r="BS827" s="32"/>
      <c r="BT827" s="32"/>
      <c r="BU827" s="32"/>
      <c r="BV827" s="35"/>
      <c r="BW827" s="21"/>
      <c r="BX827" s="21"/>
      <c r="BY827" s="32"/>
      <c r="BZ827" s="32"/>
      <c r="CA827" s="32"/>
      <c r="CB827" s="5">
        <v>-0.59135306962627032</v>
      </c>
    </row>
    <row r="828" spans="1:80" x14ac:dyDescent="0.2">
      <c r="A828" t="s">
        <v>1205</v>
      </c>
      <c r="B828" s="8">
        <v>41973</v>
      </c>
      <c r="C828" s="33"/>
      <c r="D828" s="33"/>
      <c r="E828" s="34"/>
      <c r="F828" s="32"/>
      <c r="G828" s="32"/>
      <c r="H828" s="35"/>
      <c r="I828" s="35"/>
      <c r="J828" s="35"/>
      <c r="K828" s="5">
        <v>0.09</v>
      </c>
      <c r="L828" s="31">
        <v>2.6</v>
      </c>
      <c r="M828" s="31">
        <v>2.8</v>
      </c>
      <c r="N828" s="31">
        <v>89.03</v>
      </c>
      <c r="O828" s="3">
        <v>201.607</v>
      </c>
      <c r="P828" s="3">
        <v>239.458</v>
      </c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">
        <v>200.9</v>
      </c>
      <c r="AD828" s="3">
        <v>192.7</v>
      </c>
      <c r="AE828" s="3">
        <v>210</v>
      </c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3"/>
      <c r="AT828" s="33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3"/>
      <c r="BM828" s="4">
        <v>100.67659999999999</v>
      </c>
      <c r="BN828" s="4">
        <v>109.04559999999999</v>
      </c>
      <c r="BO828" s="4">
        <v>102.8094</v>
      </c>
      <c r="BP828" s="4">
        <v>117.1598</v>
      </c>
      <c r="BQ828" s="33"/>
      <c r="BR828" s="33"/>
      <c r="BS828" s="32"/>
      <c r="BT828" s="32"/>
      <c r="BU828" s="32"/>
      <c r="BV828" s="35"/>
      <c r="BW828" s="21"/>
      <c r="BX828" s="21"/>
      <c r="BY828" s="32"/>
      <c r="BZ828" s="32"/>
      <c r="CA828" s="32"/>
      <c r="CB828" s="5">
        <v>-0.96433389155695937</v>
      </c>
    </row>
    <row r="829" spans="1:80" x14ac:dyDescent="0.2">
      <c r="A829" t="s">
        <v>1206</v>
      </c>
      <c r="B829" s="8">
        <v>42004</v>
      </c>
      <c r="C829" s="33"/>
      <c r="D829" s="33"/>
      <c r="E829" s="34"/>
      <c r="F829" s="32"/>
      <c r="G829" s="32"/>
      <c r="H829" s="35"/>
      <c r="I829" s="35"/>
      <c r="J829" s="35"/>
      <c r="K829" s="5">
        <v>0.12</v>
      </c>
      <c r="L829" s="31">
        <v>2.8</v>
      </c>
      <c r="M829" s="31">
        <v>2.8</v>
      </c>
      <c r="N829" s="31">
        <v>89.52</v>
      </c>
      <c r="O829" s="3">
        <v>203.47300000000001</v>
      </c>
      <c r="P829" s="3">
        <v>239.584</v>
      </c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">
        <v>197</v>
      </c>
      <c r="AD829" s="3">
        <v>189.1</v>
      </c>
      <c r="AE829" s="3">
        <v>208.5</v>
      </c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3"/>
      <c r="AT829" s="33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3"/>
      <c r="BM829" s="4">
        <v>101.8201</v>
      </c>
      <c r="BN829" s="4">
        <v>103.86660000000001</v>
      </c>
      <c r="BO829" s="4">
        <v>101.1718</v>
      </c>
      <c r="BP829" s="4">
        <v>103.3068</v>
      </c>
      <c r="BQ829" s="33"/>
      <c r="BR829" s="33"/>
      <c r="BS829" s="32"/>
      <c r="BT829" s="32"/>
      <c r="BU829" s="32"/>
      <c r="BV829" s="35"/>
      <c r="BW829" s="21"/>
      <c r="BX829" s="21"/>
      <c r="BY829" s="32"/>
      <c r="BZ829" s="32"/>
      <c r="CA829" s="32"/>
      <c r="CB829" s="5">
        <v>-0.38666465438483832</v>
      </c>
    </row>
    <row r="830" spans="1:80" x14ac:dyDescent="0.2">
      <c r="A830" t="s">
        <v>1207</v>
      </c>
      <c r="B830" s="8">
        <v>42035</v>
      </c>
      <c r="C830" s="33"/>
      <c r="D830" s="33"/>
      <c r="E830" s="34"/>
      <c r="F830" s="32"/>
      <c r="G830" s="32"/>
      <c r="H830" s="35"/>
      <c r="I830" s="35"/>
      <c r="J830" s="35"/>
      <c r="K830" s="5">
        <v>0.11</v>
      </c>
      <c r="L830" s="31">
        <v>2.8</v>
      </c>
      <c r="M830" s="31">
        <v>2.5</v>
      </c>
      <c r="N830" s="31">
        <v>89.19</v>
      </c>
      <c r="O830" s="3">
        <v>203.197</v>
      </c>
      <c r="P830" s="3">
        <v>239.81100000000001</v>
      </c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">
        <v>192</v>
      </c>
      <c r="AD830" s="3">
        <v>185</v>
      </c>
      <c r="AE830" s="3">
        <v>205.1</v>
      </c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3"/>
      <c r="AT830" s="33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3"/>
      <c r="BM830" s="4">
        <v>100.56</v>
      </c>
      <c r="BN830" s="4">
        <v>104.61709999999999</v>
      </c>
      <c r="BO830" s="4">
        <v>101.82170000000001</v>
      </c>
      <c r="BP830" s="4">
        <v>106.64360000000001</v>
      </c>
      <c r="BQ830" s="33"/>
      <c r="BR830" s="33"/>
      <c r="BS830" s="32"/>
      <c r="BT830" s="32"/>
      <c r="BU830" s="32"/>
      <c r="BV830" s="35"/>
      <c r="BW830" s="21"/>
      <c r="BX830" s="21"/>
      <c r="BY830" s="32"/>
      <c r="BZ830" s="32"/>
      <c r="CA830" s="32"/>
      <c r="CB830" s="5">
        <v>-0.50085974235039032</v>
      </c>
    </row>
    <row r="831" spans="1:80" x14ac:dyDescent="0.2">
      <c r="A831" t="s">
        <v>1208</v>
      </c>
      <c r="B831" s="8">
        <v>42063</v>
      </c>
      <c r="C831" s="33"/>
      <c r="D831" s="33"/>
      <c r="E831" s="34"/>
      <c r="F831" s="32"/>
      <c r="G831" s="32"/>
      <c r="H831" s="35"/>
      <c r="I831" s="35"/>
      <c r="J831" s="35"/>
      <c r="K831" s="5">
        <v>0.11</v>
      </c>
      <c r="L831" s="31">
        <v>2.7</v>
      </c>
      <c r="M831" s="31">
        <v>2.8</v>
      </c>
      <c r="N831" s="31">
        <v>89.26</v>
      </c>
      <c r="O831" s="3">
        <v>202.869</v>
      </c>
      <c r="P831" s="3">
        <v>240.172</v>
      </c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">
        <v>191.1</v>
      </c>
      <c r="AD831" s="3">
        <v>185.4</v>
      </c>
      <c r="AE831" s="3">
        <v>202.5</v>
      </c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3"/>
      <c r="AT831" s="33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3"/>
      <c r="BM831" s="4">
        <v>99.671400000000006</v>
      </c>
      <c r="BN831" s="4">
        <v>111.5342</v>
      </c>
      <c r="BO831" s="4">
        <v>105.68940000000001</v>
      </c>
      <c r="BP831" s="4">
        <v>123.6728</v>
      </c>
      <c r="BQ831" s="33"/>
      <c r="BR831" s="33"/>
      <c r="BS831" s="32"/>
      <c r="BT831" s="32"/>
      <c r="BU831" s="32"/>
      <c r="BV831" s="35"/>
      <c r="BW831" s="21"/>
      <c r="BX831" s="21"/>
      <c r="BY831" s="32"/>
      <c r="BZ831" s="32"/>
      <c r="CA831" s="32"/>
      <c r="CB831" s="5">
        <v>-0.31538575497398502</v>
      </c>
    </row>
    <row r="832" spans="1:80" x14ac:dyDescent="0.2">
      <c r="A832" t="s">
        <v>1209</v>
      </c>
      <c r="B832" s="8">
        <v>42094</v>
      </c>
      <c r="C832" s="33"/>
      <c r="D832" s="33"/>
      <c r="E832" s="34"/>
      <c r="F832" s="32"/>
      <c r="G832" s="32"/>
      <c r="H832" s="35"/>
      <c r="I832" s="35"/>
      <c r="J832" s="35"/>
      <c r="K832" s="5">
        <v>0.11</v>
      </c>
      <c r="L832" s="31">
        <v>2.8</v>
      </c>
      <c r="M832" s="31">
        <v>3</v>
      </c>
      <c r="N832" s="31">
        <v>89.24</v>
      </c>
      <c r="O832" s="3">
        <v>200.887</v>
      </c>
      <c r="P832" s="3">
        <v>240.755</v>
      </c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">
        <v>191.5</v>
      </c>
      <c r="AD832" s="3">
        <v>186.2</v>
      </c>
      <c r="AE832" s="3">
        <v>201.8</v>
      </c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3"/>
      <c r="AT832" s="33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3"/>
      <c r="BM832" s="4">
        <v>99.763900000000007</v>
      </c>
      <c r="BN832" s="4">
        <v>111.0363</v>
      </c>
      <c r="BO832" s="4">
        <v>104.31189999999999</v>
      </c>
      <c r="BP832" s="4">
        <v>105.464</v>
      </c>
      <c r="BQ832" s="33"/>
      <c r="BR832" s="33"/>
      <c r="BS832" s="32"/>
      <c r="BT832" s="32"/>
      <c r="BU832" s="32"/>
      <c r="BV832" s="35"/>
      <c r="BW832" s="21"/>
      <c r="BX832" s="21"/>
      <c r="BY832" s="32"/>
      <c r="BZ832" s="32"/>
      <c r="CA832" s="32"/>
      <c r="CB832" s="5">
        <v>-0.37669664746217896</v>
      </c>
    </row>
    <row r="833" spans="1:80" x14ac:dyDescent="0.2">
      <c r="A833" t="s">
        <v>1210</v>
      </c>
      <c r="B833" s="8">
        <v>42124</v>
      </c>
      <c r="C833" s="33"/>
      <c r="D833" s="33"/>
      <c r="E833" s="34"/>
      <c r="F833" s="32"/>
      <c r="G833" s="32"/>
      <c r="H833" s="35"/>
      <c r="I833" s="35"/>
      <c r="J833" s="35"/>
      <c r="K833" s="5">
        <v>0.12</v>
      </c>
      <c r="L833" s="31">
        <v>2.6</v>
      </c>
      <c r="M833" s="31">
        <v>2.6</v>
      </c>
      <c r="N833" s="31">
        <v>89.35</v>
      </c>
      <c r="O833" s="3">
        <v>199.886</v>
      </c>
      <c r="P833" s="3">
        <v>241.346</v>
      </c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">
        <v>190.9</v>
      </c>
      <c r="AD833" s="3">
        <v>185.7</v>
      </c>
      <c r="AE833" s="3">
        <v>201.2</v>
      </c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3"/>
      <c r="AT833" s="33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3"/>
      <c r="BM833" s="4">
        <v>102.07810000000001</v>
      </c>
      <c r="BN833" s="4">
        <v>101.9554</v>
      </c>
      <c r="BO833" s="4">
        <v>101.42400000000001</v>
      </c>
      <c r="BP833" s="4">
        <v>102.65130000000001</v>
      </c>
      <c r="BQ833" s="33"/>
      <c r="BR833" s="33"/>
      <c r="BS833" s="32"/>
      <c r="BT833" s="32"/>
      <c r="BU833" s="32"/>
      <c r="BV833" s="35"/>
      <c r="BW833" s="21"/>
      <c r="BX833" s="21"/>
      <c r="BY833" s="32"/>
      <c r="BZ833" s="32"/>
      <c r="CA833" s="32"/>
      <c r="CB833" s="5">
        <v>-0.34297097553039635</v>
      </c>
    </row>
    <row r="834" spans="1:80" x14ac:dyDescent="0.2">
      <c r="A834" t="s">
        <v>1211</v>
      </c>
      <c r="B834" s="8">
        <v>42155</v>
      </c>
      <c r="C834" s="33"/>
      <c r="D834" s="33"/>
      <c r="E834" s="34"/>
      <c r="F834" s="32"/>
      <c r="G834" s="32"/>
      <c r="H834" s="35"/>
      <c r="I834" s="35"/>
      <c r="J834" s="35"/>
      <c r="K834" s="5">
        <v>0.12</v>
      </c>
      <c r="L834" s="31">
        <v>2.8</v>
      </c>
      <c r="M834" s="31">
        <v>2.8</v>
      </c>
      <c r="N834" s="31">
        <v>89.31</v>
      </c>
      <c r="O834" s="3">
        <v>198.15700000000001</v>
      </c>
      <c r="P834" s="3">
        <v>241.68799999999999</v>
      </c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">
        <v>193.4</v>
      </c>
      <c r="AD834" s="3">
        <v>188.2</v>
      </c>
      <c r="AE834" s="3">
        <v>202.6</v>
      </c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3"/>
      <c r="AT834" s="33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3"/>
      <c r="BM834" s="4">
        <v>100.78919999999999</v>
      </c>
      <c r="BN834" s="4">
        <v>100.2893</v>
      </c>
      <c r="BO834" s="4">
        <v>100.5003</v>
      </c>
      <c r="BP834" s="4">
        <v>98.928399999999996</v>
      </c>
      <c r="BQ834" s="33"/>
      <c r="BR834" s="33"/>
      <c r="BS834" s="32"/>
      <c r="BT834" s="32"/>
      <c r="BU834" s="32"/>
      <c r="BV834" s="35"/>
      <c r="BW834" s="21"/>
      <c r="BX834" s="21"/>
      <c r="BY834" s="32"/>
      <c r="BZ834" s="32"/>
      <c r="CA834" s="32"/>
      <c r="CB834" s="5">
        <v>-0.53906778065965044</v>
      </c>
    </row>
    <row r="835" spans="1:80" x14ac:dyDescent="0.2">
      <c r="A835" t="s">
        <v>1212</v>
      </c>
      <c r="B835" s="8">
        <v>42185</v>
      </c>
      <c r="C835" s="33"/>
      <c r="D835" s="33"/>
      <c r="E835" s="34"/>
      <c r="F835" s="32"/>
      <c r="G835" s="32"/>
      <c r="H835" s="35"/>
      <c r="I835" s="35"/>
      <c r="J835" s="35"/>
      <c r="K835" s="5">
        <v>0.13</v>
      </c>
      <c r="L835" s="31">
        <v>2.6</v>
      </c>
      <c r="M835" s="31">
        <v>2.7</v>
      </c>
      <c r="N835" s="31">
        <v>89.67</v>
      </c>
      <c r="O835" s="3">
        <v>199.148</v>
      </c>
      <c r="P835" s="3">
        <v>242.06399999999999</v>
      </c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">
        <v>194.8</v>
      </c>
      <c r="AD835" s="3">
        <v>188.9</v>
      </c>
      <c r="AE835" s="3">
        <v>204.6</v>
      </c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3"/>
      <c r="AT835" s="33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3"/>
      <c r="BM835" s="4">
        <v>100.17359999999999</v>
      </c>
      <c r="BN835" s="4">
        <v>101.7809</v>
      </c>
      <c r="BO835" s="4">
        <v>100.80710000000001</v>
      </c>
      <c r="BP835" s="4">
        <v>104.04940000000001</v>
      </c>
      <c r="BQ835" s="33"/>
      <c r="BR835" s="33"/>
      <c r="BS835" s="32"/>
      <c r="BT835" s="32"/>
      <c r="BU835" s="32"/>
      <c r="BV835" s="35"/>
      <c r="BW835" s="21"/>
      <c r="BX835" s="21"/>
      <c r="BY835" s="32"/>
      <c r="BZ835" s="32"/>
      <c r="CA835" s="32"/>
      <c r="CB835" s="5">
        <v>-0.8582848295925759</v>
      </c>
    </row>
    <row r="836" spans="1:80" x14ac:dyDescent="0.2">
      <c r="A836" t="s">
        <v>1213</v>
      </c>
      <c r="B836" s="8">
        <v>42216</v>
      </c>
      <c r="C836" s="33"/>
      <c r="D836" s="33"/>
      <c r="E836" s="34"/>
      <c r="F836" s="32"/>
      <c r="G836" s="32"/>
      <c r="H836" s="35"/>
      <c r="I836" s="35"/>
      <c r="J836" s="35"/>
      <c r="K836" s="5">
        <v>0.13</v>
      </c>
      <c r="L836" s="31">
        <v>2.8</v>
      </c>
      <c r="M836" s="31">
        <v>2.8</v>
      </c>
      <c r="N836" s="31">
        <v>89.88</v>
      </c>
      <c r="O836" s="3">
        <v>197.97399999999999</v>
      </c>
      <c r="P836" s="3">
        <v>242.565</v>
      </c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">
        <v>193.9</v>
      </c>
      <c r="AD836" s="3">
        <v>188.5</v>
      </c>
      <c r="AE836" s="3">
        <v>203.5</v>
      </c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3"/>
      <c r="AT836" s="33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3"/>
      <c r="BM836" s="4">
        <v>99.427800000000005</v>
      </c>
      <c r="BN836" s="4">
        <v>101.5231</v>
      </c>
      <c r="BO836" s="4">
        <v>100.13890000000001</v>
      </c>
      <c r="BP836" s="4">
        <v>103.49420000000001</v>
      </c>
      <c r="BQ836" s="33"/>
      <c r="BR836" s="33"/>
      <c r="BS836" s="32"/>
      <c r="BT836" s="32"/>
      <c r="BU836" s="32"/>
      <c r="BV836" s="35"/>
      <c r="BW836" s="21"/>
      <c r="BX836" s="21"/>
      <c r="BY836" s="32"/>
      <c r="BZ836" s="32"/>
      <c r="CA836" s="32"/>
      <c r="CB836" s="5">
        <v>-0.40673589854296793</v>
      </c>
    </row>
    <row r="837" spans="1:80" x14ac:dyDescent="0.2">
      <c r="A837" t="s">
        <v>1214</v>
      </c>
      <c r="B837" s="8">
        <v>42247</v>
      </c>
      <c r="C837" s="33"/>
      <c r="D837" s="33"/>
      <c r="E837" s="34"/>
      <c r="F837" s="32"/>
      <c r="G837" s="32"/>
      <c r="H837" s="35"/>
      <c r="I837" s="35"/>
      <c r="J837" s="35"/>
      <c r="K837" s="5">
        <v>0.14000000000000001</v>
      </c>
      <c r="L837" s="31">
        <v>2.7</v>
      </c>
      <c r="M837" s="31">
        <v>2.8</v>
      </c>
      <c r="N837" s="31">
        <v>89.85</v>
      </c>
      <c r="O837" s="3">
        <v>197.905</v>
      </c>
      <c r="P837" s="3">
        <v>242.81700000000001</v>
      </c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">
        <v>191.9</v>
      </c>
      <c r="AD837" s="3">
        <v>187</v>
      </c>
      <c r="AE837" s="3">
        <v>203.5</v>
      </c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3"/>
      <c r="AT837" s="33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3"/>
      <c r="BM837" s="4">
        <v>100.1</v>
      </c>
      <c r="BN837" s="4">
        <v>102.6293</v>
      </c>
      <c r="BO837" s="4">
        <v>100.58450000000001</v>
      </c>
      <c r="BP837" s="4">
        <v>102.91030000000001</v>
      </c>
      <c r="BQ837" s="33"/>
      <c r="BR837" s="33"/>
      <c r="BS837" s="32"/>
      <c r="BT837" s="32"/>
      <c r="BU837" s="32"/>
      <c r="BV837" s="35"/>
      <c r="BW837" s="21"/>
      <c r="BX837" s="21"/>
      <c r="BY837" s="32"/>
      <c r="BZ837" s="32"/>
      <c r="CA837" s="32"/>
      <c r="CB837" s="5">
        <v>-0.66917152068563868</v>
      </c>
    </row>
    <row r="838" spans="1:80" x14ac:dyDescent="0.2">
      <c r="A838" t="s">
        <v>1215</v>
      </c>
      <c r="B838" s="8">
        <v>42277</v>
      </c>
      <c r="C838" s="33"/>
      <c r="D838" s="33"/>
      <c r="E838" s="34"/>
      <c r="F838" s="32"/>
      <c r="G838" s="32"/>
      <c r="H838" s="35"/>
      <c r="I838" s="35"/>
      <c r="J838" s="35"/>
      <c r="K838" s="5">
        <v>0.14000000000000001</v>
      </c>
      <c r="L838" s="31">
        <v>2.7</v>
      </c>
      <c r="M838" s="31">
        <v>2.8</v>
      </c>
      <c r="N838" s="31">
        <v>90.23</v>
      </c>
      <c r="O838" s="3">
        <v>197.46</v>
      </c>
      <c r="P838" s="3">
        <v>243.316</v>
      </c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">
        <v>189.1</v>
      </c>
      <c r="AD838" s="3">
        <v>184.3</v>
      </c>
      <c r="AE838" s="3">
        <v>201.4</v>
      </c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3"/>
      <c r="AT838" s="33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3"/>
      <c r="BM838" s="4">
        <v>99.2744</v>
      </c>
      <c r="BN838" s="4">
        <v>102.2478</v>
      </c>
      <c r="BO838" s="4">
        <v>102.0065</v>
      </c>
      <c r="BP838" s="4">
        <v>100.2714</v>
      </c>
      <c r="BQ838" s="33"/>
      <c r="BR838" s="33"/>
      <c r="BS838" s="32"/>
      <c r="BT838" s="32"/>
      <c r="BU838" s="32"/>
      <c r="BV838" s="35"/>
      <c r="BW838" s="21"/>
      <c r="BX838" s="21"/>
      <c r="BY838" s="32"/>
      <c r="BZ838" s="32"/>
      <c r="CA838" s="32"/>
      <c r="CB838" s="5">
        <v>-0.38708148966784806</v>
      </c>
    </row>
    <row r="839" spans="1:80" x14ac:dyDescent="0.2">
      <c r="A839" t="s">
        <v>1216</v>
      </c>
      <c r="B839" s="8">
        <v>42308</v>
      </c>
      <c r="C839" s="33"/>
      <c r="D839" s="33"/>
      <c r="E839" s="34"/>
      <c r="F839" s="32"/>
      <c r="G839" s="32"/>
      <c r="H839" s="35"/>
      <c r="I839" s="35"/>
      <c r="J839" s="35"/>
      <c r="K839" s="5">
        <v>0.12</v>
      </c>
      <c r="L839" s="31">
        <v>2.5</v>
      </c>
      <c r="M839" s="31">
        <v>2.7</v>
      </c>
      <c r="N839" s="31">
        <v>90.2</v>
      </c>
      <c r="O839" s="3">
        <v>196.68600000000001</v>
      </c>
      <c r="P839" s="3">
        <v>243.768</v>
      </c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">
        <v>187.5</v>
      </c>
      <c r="AD839" s="3">
        <v>183.7</v>
      </c>
      <c r="AE839" s="3">
        <v>199.5</v>
      </c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3"/>
      <c r="AT839" s="33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3"/>
      <c r="BM839" s="4">
        <v>97.473799999999997</v>
      </c>
      <c r="BN839" s="4">
        <v>100.99550000000001</v>
      </c>
      <c r="BO839" s="4">
        <v>100.23699999999999</v>
      </c>
      <c r="BP839" s="4">
        <v>101.5406</v>
      </c>
      <c r="BQ839" s="33"/>
      <c r="BR839" s="33"/>
      <c r="BS839" s="32"/>
      <c r="BT839" s="32"/>
      <c r="BU839" s="32"/>
      <c r="BV839" s="35"/>
      <c r="BW839" s="21"/>
      <c r="BX839" s="21"/>
      <c r="BY839" s="32"/>
      <c r="BZ839" s="32"/>
      <c r="CA839" s="32"/>
      <c r="CB839" s="5">
        <v>-0.22788622530538061</v>
      </c>
    </row>
    <row r="840" spans="1:80" x14ac:dyDescent="0.2">
      <c r="A840" t="s">
        <v>1217</v>
      </c>
      <c r="B840" s="8">
        <v>42338</v>
      </c>
      <c r="C840" s="33"/>
      <c r="D840" s="33"/>
      <c r="E840" s="34"/>
      <c r="F840" s="32"/>
      <c r="G840" s="32"/>
      <c r="H840" s="35"/>
      <c r="I840" s="35"/>
      <c r="J840" s="35"/>
      <c r="K840" s="5">
        <v>0.12</v>
      </c>
      <c r="L840" s="31">
        <v>2.6</v>
      </c>
      <c r="M840" s="31">
        <v>2.7</v>
      </c>
      <c r="N840" s="31">
        <v>90.11</v>
      </c>
      <c r="O840" s="3">
        <v>195.99600000000001</v>
      </c>
      <c r="P840" s="3">
        <v>244.24100000000001</v>
      </c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">
        <v>185.7</v>
      </c>
      <c r="AD840" s="3">
        <v>182.9</v>
      </c>
      <c r="AE840" s="3">
        <v>198.1</v>
      </c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3"/>
      <c r="AT840" s="33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3"/>
      <c r="BM840" s="4">
        <v>92.9298</v>
      </c>
      <c r="BN840" s="4">
        <v>96.360699999999994</v>
      </c>
      <c r="BO840" s="4">
        <v>98.179599999999994</v>
      </c>
      <c r="BP840" s="4">
        <v>94.082099999999997</v>
      </c>
      <c r="BQ840" s="33"/>
      <c r="BR840" s="33"/>
      <c r="BS840" s="32"/>
      <c r="BT840" s="32"/>
      <c r="BU840" s="32"/>
      <c r="BV840" s="35"/>
      <c r="BW840" s="21"/>
      <c r="BX840" s="21"/>
      <c r="BY840" s="32"/>
      <c r="BZ840" s="32"/>
      <c r="CA840" s="32"/>
      <c r="CB840" s="5">
        <v>-0.62773022554233204</v>
      </c>
    </row>
    <row r="841" spans="1:80" x14ac:dyDescent="0.2">
      <c r="A841" t="s">
        <v>1218</v>
      </c>
      <c r="B841" s="8">
        <v>42369</v>
      </c>
      <c r="C841" s="33"/>
      <c r="D841" s="33"/>
      <c r="E841" s="34"/>
      <c r="F841" s="32"/>
      <c r="G841" s="32"/>
      <c r="H841" s="35"/>
      <c r="I841" s="35"/>
      <c r="J841" s="35"/>
      <c r="K841" s="5">
        <v>0.24</v>
      </c>
      <c r="L841" s="31">
        <v>2.6</v>
      </c>
      <c r="M841" s="31">
        <v>2.6</v>
      </c>
      <c r="N841" s="31">
        <v>89.97</v>
      </c>
      <c r="O841" s="3">
        <v>194.26599999999999</v>
      </c>
      <c r="P841" s="3">
        <v>244.547</v>
      </c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">
        <v>183.5</v>
      </c>
      <c r="AD841" s="3">
        <v>180.8</v>
      </c>
      <c r="AE841" s="3">
        <v>195.1</v>
      </c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3"/>
      <c r="AT841" s="33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3"/>
      <c r="BM841" s="4">
        <v>96.718699999999998</v>
      </c>
      <c r="BN841" s="4">
        <v>93.680199999999999</v>
      </c>
      <c r="BO841" s="4">
        <v>96.810299999999998</v>
      </c>
      <c r="BP841" s="4">
        <v>88.430999999999997</v>
      </c>
      <c r="BQ841" s="33"/>
      <c r="BR841" s="33"/>
      <c r="BS841" s="32"/>
      <c r="BT841" s="32"/>
      <c r="BU841" s="32"/>
      <c r="BV841" s="35"/>
      <c r="BW841" s="21"/>
      <c r="BX841" s="21"/>
      <c r="BY841" s="32"/>
      <c r="BZ841" s="32"/>
      <c r="CA841" s="32"/>
      <c r="CB841" s="5">
        <v>-0.58757343590883893</v>
      </c>
    </row>
    <row r="842" spans="1:80" x14ac:dyDescent="0.2">
      <c r="A842" t="s">
        <v>1219</v>
      </c>
      <c r="B842" s="8">
        <v>42400</v>
      </c>
      <c r="C842" s="33"/>
      <c r="D842" s="33"/>
      <c r="E842" s="34"/>
      <c r="F842" s="32"/>
      <c r="G842" s="32"/>
      <c r="H842" s="35"/>
      <c r="I842" s="35"/>
      <c r="J842" s="35"/>
      <c r="K842" s="5">
        <v>0.34</v>
      </c>
      <c r="L842" s="31">
        <v>2.7</v>
      </c>
      <c r="M842" s="31">
        <v>2.5</v>
      </c>
      <c r="N842" s="31">
        <v>90.59</v>
      </c>
      <c r="O842" s="3">
        <v>193.63</v>
      </c>
      <c r="P842" s="3">
        <v>244.95500000000001</v>
      </c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">
        <v>182.6</v>
      </c>
      <c r="AD842" s="3">
        <v>179.7</v>
      </c>
      <c r="AE842" s="3">
        <v>193.4</v>
      </c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3"/>
      <c r="AT842" s="33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3"/>
      <c r="BM842" s="4">
        <v>98.371099999999998</v>
      </c>
      <c r="BN842" s="4">
        <v>99.597800000000007</v>
      </c>
      <c r="BO842" s="4">
        <v>99.701700000000002</v>
      </c>
      <c r="BP842" s="4">
        <v>100.2337</v>
      </c>
      <c r="BQ842" s="33"/>
      <c r="BR842" s="33"/>
      <c r="BS842" s="32"/>
      <c r="BT842" s="32"/>
      <c r="BU842" s="32"/>
      <c r="BV842" s="35"/>
      <c r="BW842" s="21"/>
      <c r="BX842" s="21"/>
      <c r="BY842" s="32"/>
      <c r="BZ842" s="32"/>
      <c r="CA842" s="32"/>
      <c r="CB842" s="5">
        <v>-0.78736894191790063</v>
      </c>
    </row>
    <row r="843" spans="1:80" x14ac:dyDescent="0.2">
      <c r="A843" t="s">
        <v>1220</v>
      </c>
      <c r="B843" s="8">
        <v>42429</v>
      </c>
      <c r="C843" s="33"/>
      <c r="D843" s="33"/>
      <c r="E843" s="34"/>
      <c r="F843" s="32"/>
      <c r="G843" s="32"/>
      <c r="H843" s="35"/>
      <c r="I843" s="35"/>
      <c r="J843" s="35"/>
      <c r="K843" s="5">
        <v>0.38</v>
      </c>
      <c r="L843" s="31">
        <v>2.5</v>
      </c>
      <c r="M843" s="31">
        <v>2.5</v>
      </c>
      <c r="N843" s="31">
        <v>90.45</v>
      </c>
      <c r="O843" s="3">
        <v>193.11799999999999</v>
      </c>
      <c r="P843" s="3">
        <v>245.51</v>
      </c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">
        <v>181.3</v>
      </c>
      <c r="AD843" s="3">
        <v>178.7</v>
      </c>
      <c r="AE843" s="3">
        <v>194.3</v>
      </c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3"/>
      <c r="AT843" s="33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3"/>
      <c r="BM843" s="4">
        <v>99.366900000000001</v>
      </c>
      <c r="BN843" s="4">
        <v>100.3065</v>
      </c>
      <c r="BO843" s="4">
        <v>99.379000000000005</v>
      </c>
      <c r="BP843" s="4">
        <v>100.6922</v>
      </c>
      <c r="BQ843" s="33"/>
      <c r="BR843" s="33"/>
      <c r="BS843" s="32"/>
      <c r="BT843" s="32"/>
      <c r="BU843" s="32"/>
      <c r="BV843" s="35"/>
      <c r="BW843" s="21"/>
      <c r="BX843" s="21"/>
      <c r="BY843" s="32"/>
      <c r="BZ843" s="32"/>
      <c r="CA843" s="32"/>
      <c r="CB843" s="5">
        <v>-0.73768957339663399</v>
      </c>
    </row>
    <row r="844" spans="1:80" x14ac:dyDescent="0.2">
      <c r="A844" t="s">
        <v>1221</v>
      </c>
      <c r="B844" s="8">
        <v>42460</v>
      </c>
      <c r="C844" s="33"/>
      <c r="D844" s="33"/>
      <c r="E844" s="34"/>
      <c r="F844" s="32"/>
      <c r="G844" s="32"/>
      <c r="H844" s="35"/>
      <c r="I844" s="35"/>
      <c r="J844" s="35"/>
      <c r="K844" s="5">
        <v>0.36</v>
      </c>
      <c r="L844" s="31">
        <v>2.7</v>
      </c>
      <c r="M844" s="31">
        <v>2.7</v>
      </c>
      <c r="N844" s="31">
        <v>90.35</v>
      </c>
      <c r="O844" s="3">
        <v>193.47200000000001</v>
      </c>
      <c r="P844" s="3">
        <v>245.91300000000001</v>
      </c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">
        <v>182.1</v>
      </c>
      <c r="AD844" s="3">
        <v>179.3</v>
      </c>
      <c r="AE844" s="3">
        <v>194.1</v>
      </c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3"/>
      <c r="AT844" s="33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3"/>
      <c r="BM844" s="4">
        <v>101.2423</v>
      </c>
      <c r="BN844" s="4">
        <v>91.1541</v>
      </c>
      <c r="BO844" s="4">
        <v>97.377300000000005</v>
      </c>
      <c r="BP844" s="4">
        <v>80.569800000000001</v>
      </c>
      <c r="BQ844" s="33"/>
      <c r="BR844" s="33"/>
      <c r="BS844" s="32"/>
      <c r="BT844" s="32"/>
      <c r="BU844" s="32"/>
      <c r="BV844" s="35"/>
      <c r="BW844" s="21"/>
      <c r="BX844" s="21"/>
      <c r="BY844" s="32"/>
      <c r="BZ844" s="32"/>
      <c r="CA844" s="32"/>
      <c r="CB844" s="5">
        <v>-0.63763310513960703</v>
      </c>
    </row>
    <row r="845" spans="1:80" x14ac:dyDescent="0.2">
      <c r="A845" t="s">
        <v>1222</v>
      </c>
      <c r="B845" s="8">
        <v>42490</v>
      </c>
      <c r="C845" s="33"/>
      <c r="D845" s="33"/>
      <c r="E845" s="34"/>
      <c r="F845" s="32"/>
      <c r="G845" s="32"/>
      <c r="H845" s="35"/>
      <c r="I845" s="35"/>
      <c r="J845" s="35"/>
      <c r="K845" s="5">
        <v>0.37</v>
      </c>
      <c r="L845" s="31">
        <v>2.5</v>
      </c>
      <c r="M845" s="31">
        <v>2.8</v>
      </c>
      <c r="N845" s="31">
        <v>90.69</v>
      </c>
      <c r="O845" s="3">
        <v>193.63200000000001</v>
      </c>
      <c r="P845" s="3">
        <v>246.55099999999999</v>
      </c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">
        <v>183.2</v>
      </c>
      <c r="AD845" s="3">
        <v>180.5</v>
      </c>
      <c r="AE845" s="3">
        <v>194.8</v>
      </c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3"/>
      <c r="AT845" s="33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3"/>
      <c r="BM845" s="4">
        <v>107.4789</v>
      </c>
      <c r="BN845" s="4">
        <v>101.9221</v>
      </c>
      <c r="BO845" s="4">
        <v>100.9327</v>
      </c>
      <c r="BP845" s="4">
        <v>105.20740000000001</v>
      </c>
      <c r="BQ845" s="33"/>
      <c r="BR845" s="33"/>
      <c r="BS845" s="32"/>
      <c r="BT845" s="32"/>
      <c r="BU845" s="32"/>
      <c r="BV845" s="35"/>
      <c r="BW845" s="21"/>
      <c r="BX845" s="21"/>
      <c r="BY845" s="32"/>
      <c r="BZ845" s="32"/>
      <c r="CA845" s="32"/>
      <c r="CB845" s="5">
        <v>-0.26225802636586698</v>
      </c>
    </row>
    <row r="846" spans="1:80" x14ac:dyDescent="0.2">
      <c r="A846" t="s">
        <v>1223</v>
      </c>
      <c r="B846" s="8">
        <v>42521</v>
      </c>
      <c r="C846" s="33"/>
      <c r="D846" s="33"/>
      <c r="E846" s="34"/>
      <c r="F846" s="32"/>
      <c r="G846" s="32"/>
      <c r="H846" s="35"/>
      <c r="I846" s="35"/>
      <c r="J846" s="35"/>
      <c r="K846" s="5">
        <v>0.37</v>
      </c>
      <c r="L846" s="31">
        <v>2.5</v>
      </c>
      <c r="M846" s="31">
        <v>2.4</v>
      </c>
      <c r="N846" s="31">
        <v>90.52</v>
      </c>
      <c r="O846" s="3">
        <v>194.328</v>
      </c>
      <c r="P846" s="3">
        <v>247.137</v>
      </c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">
        <v>185.3</v>
      </c>
      <c r="AD846" s="3">
        <v>181.9</v>
      </c>
      <c r="AE846" s="3">
        <v>195.7</v>
      </c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3"/>
      <c r="AT846" s="33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3"/>
      <c r="BM846" s="4">
        <v>101.4016</v>
      </c>
      <c r="BN846" s="4">
        <v>100.70829999999999</v>
      </c>
      <c r="BO846" s="4">
        <v>99.423900000000003</v>
      </c>
      <c r="BP846" s="4">
        <v>103.3467</v>
      </c>
      <c r="BQ846" s="33"/>
      <c r="BR846" s="33"/>
      <c r="BS846" s="32"/>
      <c r="BT846" s="32"/>
      <c r="BU846" s="32"/>
      <c r="BV846" s="35"/>
      <c r="BW846" s="21"/>
      <c r="BX846" s="21"/>
      <c r="BY846" s="32"/>
      <c r="BZ846" s="32"/>
      <c r="CA846" s="32"/>
      <c r="CB846" s="5">
        <v>-0.7011087262517246</v>
      </c>
    </row>
    <row r="847" spans="1:80" x14ac:dyDescent="0.2">
      <c r="A847" t="s">
        <v>1224</v>
      </c>
      <c r="B847" s="8">
        <v>42551</v>
      </c>
      <c r="C847" s="33"/>
      <c r="D847" s="33"/>
      <c r="E847" s="34"/>
      <c r="F847" s="32"/>
      <c r="G847" s="32"/>
      <c r="H847" s="35"/>
      <c r="I847" s="35"/>
      <c r="J847" s="35"/>
      <c r="K847" s="5">
        <v>0.38</v>
      </c>
      <c r="L847" s="31">
        <v>2.6</v>
      </c>
      <c r="M847" s="31">
        <v>2.6</v>
      </c>
      <c r="N847" s="31">
        <v>91</v>
      </c>
      <c r="O847" s="3">
        <v>194.52099999999999</v>
      </c>
      <c r="P847" s="3">
        <v>247.54</v>
      </c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">
        <v>187.6</v>
      </c>
      <c r="AD847" s="3">
        <v>183.6</v>
      </c>
      <c r="AE847" s="3">
        <v>197.5</v>
      </c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3"/>
      <c r="AT847" s="33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3"/>
      <c r="BM847" s="4">
        <v>98.174199999999999</v>
      </c>
      <c r="BN847" s="4">
        <v>104.4357</v>
      </c>
      <c r="BO847" s="4">
        <v>102.6519</v>
      </c>
      <c r="BP847" s="4">
        <v>103.6323</v>
      </c>
      <c r="BQ847" s="33"/>
      <c r="BR847" s="33"/>
      <c r="BS847" s="32"/>
      <c r="BT847" s="32"/>
      <c r="BU847" s="32"/>
      <c r="BV847" s="35"/>
      <c r="BW847" s="21"/>
      <c r="BX847" s="21"/>
      <c r="BY847" s="32"/>
      <c r="BZ847" s="32"/>
      <c r="CA847" s="32"/>
      <c r="CB847" s="5">
        <v>-0.28171941006258427</v>
      </c>
    </row>
    <row r="848" spans="1:80" x14ac:dyDescent="0.2">
      <c r="A848" t="s">
        <v>1225</v>
      </c>
      <c r="B848" s="8">
        <v>42582</v>
      </c>
      <c r="C848" s="33"/>
      <c r="D848" s="33"/>
      <c r="E848" s="34"/>
      <c r="F848" s="32"/>
      <c r="G848" s="32"/>
      <c r="H848" s="35"/>
      <c r="I848" s="35"/>
      <c r="J848" s="35"/>
      <c r="K848" s="5">
        <v>0.39</v>
      </c>
      <c r="L848" s="31">
        <v>2.6</v>
      </c>
      <c r="M848" s="31">
        <v>2.7</v>
      </c>
      <c r="N848" s="31">
        <v>91.04</v>
      </c>
      <c r="O848" s="3">
        <v>196.697</v>
      </c>
      <c r="P848" s="3">
        <v>247.82900000000001</v>
      </c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">
        <v>187.7</v>
      </c>
      <c r="AD848" s="3">
        <v>183.4</v>
      </c>
      <c r="AE848" s="3">
        <v>197.3</v>
      </c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3"/>
      <c r="AT848" s="33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3"/>
      <c r="BM848" s="4">
        <v>98.099199999999996</v>
      </c>
      <c r="BN848" s="4">
        <v>105.3252</v>
      </c>
      <c r="BO848" s="4">
        <v>102.9881</v>
      </c>
      <c r="BP848" s="4">
        <v>102.60169999999999</v>
      </c>
      <c r="BQ848" s="33"/>
      <c r="BR848" s="33"/>
      <c r="BS848" s="32"/>
      <c r="BT848" s="32"/>
      <c r="BU848" s="32"/>
      <c r="BV848" s="35"/>
      <c r="BW848" s="21"/>
      <c r="BX848" s="21"/>
      <c r="BY848" s="32"/>
      <c r="BZ848" s="32"/>
      <c r="CA848" s="32"/>
      <c r="CB848" s="5">
        <v>-0.15666611902818117</v>
      </c>
    </row>
    <row r="849" spans="1:80" x14ac:dyDescent="0.2">
      <c r="A849" t="s">
        <v>1226</v>
      </c>
      <c r="B849" s="8">
        <v>42613</v>
      </c>
      <c r="C849" s="33"/>
      <c r="D849" s="33"/>
      <c r="E849" s="34"/>
      <c r="F849" s="32"/>
      <c r="G849" s="32"/>
      <c r="H849" s="35"/>
      <c r="I849" s="35"/>
      <c r="J849" s="35"/>
      <c r="K849" s="5">
        <v>0.4</v>
      </c>
      <c r="L849" s="31">
        <v>2.5</v>
      </c>
      <c r="M849" s="31">
        <v>2.5</v>
      </c>
      <c r="N849" s="31">
        <v>91.32</v>
      </c>
      <c r="O849" s="3">
        <v>197.78800000000001</v>
      </c>
      <c r="P849" s="3">
        <v>248.423</v>
      </c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">
        <v>186.6</v>
      </c>
      <c r="AD849" s="3">
        <v>182.5</v>
      </c>
      <c r="AE849" s="3">
        <v>196.2</v>
      </c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3"/>
      <c r="AT849" s="33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3"/>
      <c r="BM849" s="4">
        <v>99.016000000000005</v>
      </c>
      <c r="BN849" s="4">
        <v>107.94280000000001</v>
      </c>
      <c r="BO849" s="4">
        <v>105.33929999999999</v>
      </c>
      <c r="BP849" s="4">
        <v>102.95659999999999</v>
      </c>
      <c r="BQ849" s="33"/>
      <c r="BR849" s="33"/>
      <c r="BS849" s="32"/>
      <c r="BT849" s="32"/>
      <c r="BU849" s="32"/>
      <c r="BV849" s="35"/>
      <c r="BW849" s="21"/>
      <c r="BX849" s="21"/>
      <c r="BY849" s="32"/>
      <c r="BZ849" s="32"/>
      <c r="CA849" s="32"/>
      <c r="CB849" s="5">
        <v>9.4947273470334215E-2</v>
      </c>
    </row>
    <row r="850" spans="1:80" x14ac:dyDescent="0.2">
      <c r="A850" t="s">
        <v>1227</v>
      </c>
      <c r="B850" s="8">
        <v>42643</v>
      </c>
      <c r="C850" s="33"/>
      <c r="D850" s="33"/>
      <c r="E850" s="34"/>
      <c r="F850" s="32"/>
      <c r="G850" s="32"/>
      <c r="H850" s="35"/>
      <c r="I850" s="35"/>
      <c r="J850" s="35"/>
      <c r="K850" s="5">
        <v>0.4</v>
      </c>
      <c r="L850" s="31">
        <v>2.6</v>
      </c>
      <c r="M850" s="31">
        <v>2.4</v>
      </c>
      <c r="N850" s="31">
        <v>91.42</v>
      </c>
      <c r="O850" s="3">
        <v>199.18299999999999</v>
      </c>
      <c r="P850" s="3">
        <v>248.84200000000001</v>
      </c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">
        <v>186.9</v>
      </c>
      <c r="AD850" s="3">
        <v>183</v>
      </c>
      <c r="AE850" s="3">
        <v>196.1</v>
      </c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3"/>
      <c r="AT850" s="33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3"/>
      <c r="BM850" s="4">
        <v>98.153499999999994</v>
      </c>
      <c r="BN850" s="4">
        <v>104.51519999999999</v>
      </c>
      <c r="BO850" s="4">
        <v>102.7923</v>
      </c>
      <c r="BP850" s="4">
        <v>100.9639</v>
      </c>
      <c r="BQ850" s="33"/>
      <c r="BR850" s="33"/>
      <c r="BS850" s="32"/>
      <c r="BT850" s="32"/>
      <c r="BU850" s="32"/>
      <c r="BV850" s="35"/>
      <c r="BW850" s="21"/>
      <c r="BX850" s="21"/>
      <c r="BY850" s="32"/>
      <c r="BZ850" s="32"/>
      <c r="CA850" s="32"/>
      <c r="CB850" s="5">
        <v>-0.28660294794642016</v>
      </c>
    </row>
    <row r="851" spans="1:80" x14ac:dyDescent="0.2">
      <c r="A851" t="s">
        <v>1228</v>
      </c>
      <c r="B851" s="8">
        <v>42674</v>
      </c>
      <c r="C851" s="33"/>
      <c r="D851" s="33"/>
      <c r="E851" s="34"/>
      <c r="F851" s="32"/>
      <c r="G851" s="32"/>
      <c r="H851" s="35"/>
      <c r="I851" s="35"/>
      <c r="J851" s="35"/>
      <c r="K851" s="5">
        <v>0.4</v>
      </c>
      <c r="L851" s="31">
        <v>2.4</v>
      </c>
      <c r="M851" s="31">
        <v>2.4</v>
      </c>
      <c r="N851" s="31">
        <v>91.8</v>
      </c>
      <c r="O851" s="3">
        <v>199.16399999999999</v>
      </c>
      <c r="P851" s="3">
        <v>249.142</v>
      </c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">
        <v>186.7</v>
      </c>
      <c r="AD851" s="3">
        <v>183.7</v>
      </c>
      <c r="AE851" s="3">
        <v>194.6</v>
      </c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3"/>
      <c r="AT851" s="33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3"/>
      <c r="BM851" s="4">
        <v>98.136399999999995</v>
      </c>
      <c r="BN851" s="4">
        <v>99.189300000000003</v>
      </c>
      <c r="BO851" s="4">
        <v>100.43340000000001</v>
      </c>
      <c r="BP851" s="4">
        <v>93.884699999999995</v>
      </c>
      <c r="BQ851" s="33"/>
      <c r="BR851" s="33"/>
      <c r="BS851" s="32"/>
      <c r="BT851" s="32"/>
      <c r="BU851" s="32"/>
      <c r="BV851" s="35"/>
      <c r="BW851" s="21"/>
      <c r="BX851" s="21"/>
      <c r="BY851" s="32"/>
      <c r="BZ851" s="32"/>
      <c r="CA851" s="32"/>
      <c r="CB851" s="5">
        <v>-4.6193804036347909E-2</v>
      </c>
    </row>
    <row r="852" spans="1:80" x14ac:dyDescent="0.2">
      <c r="A852" t="s">
        <v>1229</v>
      </c>
      <c r="B852" s="8">
        <v>42704</v>
      </c>
      <c r="C852" s="33"/>
      <c r="D852" s="33"/>
      <c r="E852" s="34"/>
      <c r="F852" s="32"/>
      <c r="G852" s="32"/>
      <c r="H852" s="35"/>
      <c r="I852" s="35"/>
      <c r="J852" s="35"/>
      <c r="K852" s="5">
        <v>0.41</v>
      </c>
      <c r="L852" s="31">
        <v>2.6</v>
      </c>
      <c r="M852" s="31">
        <v>2.4</v>
      </c>
      <c r="N852" s="31">
        <v>92.45</v>
      </c>
      <c r="O852" s="3">
        <v>198.70599999999999</v>
      </c>
      <c r="P852" s="3">
        <v>249.48099999999999</v>
      </c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">
        <v>186.3</v>
      </c>
      <c r="AD852" s="3">
        <v>183.2</v>
      </c>
      <c r="AE852" s="3">
        <v>193.4</v>
      </c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3"/>
      <c r="AT852" s="33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3"/>
      <c r="BM852" s="4">
        <v>100.5072</v>
      </c>
      <c r="BN852" s="4">
        <v>94.161799999999999</v>
      </c>
      <c r="BO852" s="4">
        <v>98.537000000000006</v>
      </c>
      <c r="BP852" s="4">
        <v>87.529799999999994</v>
      </c>
      <c r="BQ852" s="33"/>
      <c r="BR852" s="33"/>
      <c r="BS852" s="32"/>
      <c r="BT852" s="32"/>
      <c r="BU852" s="32"/>
      <c r="BV852" s="35"/>
      <c r="BW852" s="21"/>
      <c r="BX852" s="21"/>
      <c r="BY852" s="32"/>
      <c r="BZ852" s="32"/>
      <c r="CA852" s="32"/>
      <c r="CB852" s="5">
        <v>-0.3044734308171988</v>
      </c>
    </row>
    <row r="853" spans="1:80" x14ac:dyDescent="0.2">
      <c r="A853" t="s">
        <v>1230</v>
      </c>
      <c r="B853" s="8">
        <v>42735</v>
      </c>
      <c r="C853" s="33"/>
      <c r="D853" s="33"/>
      <c r="E853" s="34"/>
      <c r="F853" s="32"/>
      <c r="G853" s="32"/>
      <c r="H853" s="35"/>
      <c r="I853" s="35"/>
      <c r="J853" s="35"/>
      <c r="K853" s="5">
        <v>0.54</v>
      </c>
      <c r="L853" s="31">
        <v>2.2999999999999998</v>
      </c>
      <c r="M853" s="31">
        <v>2.2000000000000002</v>
      </c>
      <c r="N853" s="31">
        <v>92.56</v>
      </c>
      <c r="O853" s="3">
        <v>198.37299999999999</v>
      </c>
      <c r="P853" s="3">
        <v>249.92</v>
      </c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">
        <v>188.2</v>
      </c>
      <c r="AD853" s="3">
        <v>183.9</v>
      </c>
      <c r="AE853" s="3">
        <v>194.5</v>
      </c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3"/>
      <c r="AT853" s="33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3"/>
      <c r="BM853" s="4">
        <v>99.5227</v>
      </c>
      <c r="BN853" s="4">
        <v>106.6568</v>
      </c>
      <c r="BO853" s="4">
        <v>102.38249999999999</v>
      </c>
      <c r="BP853" s="4">
        <v>109.2582</v>
      </c>
      <c r="BQ853" s="33"/>
      <c r="BR853" s="33"/>
      <c r="BS853" s="32"/>
      <c r="BT853" s="32"/>
      <c r="BU853" s="32"/>
      <c r="BV853" s="35"/>
      <c r="BW853" s="21"/>
      <c r="BX853" s="21"/>
      <c r="BY853" s="32"/>
      <c r="BZ853" s="32"/>
      <c r="CA853" s="32"/>
      <c r="CB853" s="5">
        <v>-0.21938302137466587</v>
      </c>
    </row>
    <row r="854" spans="1:80" x14ac:dyDescent="0.2">
      <c r="A854" t="s">
        <v>1231</v>
      </c>
      <c r="B854" s="8">
        <v>42766</v>
      </c>
      <c r="C854" s="33"/>
      <c r="D854" s="33"/>
      <c r="E854" s="34"/>
      <c r="F854" s="32"/>
      <c r="G854" s="32"/>
      <c r="H854" s="35"/>
      <c r="I854" s="35"/>
      <c r="J854" s="35"/>
      <c r="K854" s="5">
        <v>0.65</v>
      </c>
      <c r="L854" s="31">
        <v>2.6</v>
      </c>
      <c r="M854" s="31">
        <v>2.6</v>
      </c>
      <c r="N854" s="31">
        <v>92.4</v>
      </c>
      <c r="O854" s="3">
        <v>199.114</v>
      </c>
      <c r="P854" s="3">
        <v>250.46700000000001</v>
      </c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">
        <v>190.7</v>
      </c>
      <c r="AD854" s="3">
        <v>185.6</v>
      </c>
      <c r="AE854" s="3">
        <v>195.2</v>
      </c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3"/>
      <c r="AT854" s="33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3"/>
      <c r="BM854" s="4">
        <v>99.290999999999997</v>
      </c>
      <c r="BN854" s="4">
        <v>97.383099999999999</v>
      </c>
      <c r="BO854" s="4">
        <v>98.421099999999996</v>
      </c>
      <c r="BP854" s="4">
        <v>93.940700000000007</v>
      </c>
      <c r="BQ854" s="33"/>
      <c r="BR854" s="33"/>
      <c r="BS854" s="32"/>
      <c r="BT854" s="32"/>
      <c r="BU854" s="32"/>
      <c r="BV854" s="35"/>
      <c r="BW854" s="21"/>
      <c r="BX854" s="21"/>
      <c r="BY854" s="32"/>
      <c r="BZ854" s="32"/>
      <c r="CA854" s="32"/>
      <c r="CB854" s="5">
        <v>0.16813908692483595</v>
      </c>
    </row>
    <row r="855" spans="1:80" x14ac:dyDescent="0.2">
      <c r="A855" t="s">
        <v>1232</v>
      </c>
      <c r="B855" s="8">
        <v>42794</v>
      </c>
      <c r="C855" s="33"/>
      <c r="D855" s="33"/>
      <c r="E855" s="34"/>
      <c r="F855" s="32"/>
      <c r="G855" s="32"/>
      <c r="H855" s="35"/>
      <c r="I855" s="35"/>
      <c r="J855" s="35"/>
      <c r="K855" s="5">
        <v>0.66</v>
      </c>
      <c r="L855" s="31">
        <v>2.5</v>
      </c>
      <c r="M855" s="31">
        <v>2.7</v>
      </c>
      <c r="N855" s="31">
        <v>92.66</v>
      </c>
      <c r="O855" s="3">
        <v>200.29300000000001</v>
      </c>
      <c r="P855" s="3">
        <v>250.99799999999999</v>
      </c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">
        <v>191.6</v>
      </c>
      <c r="AD855" s="3">
        <v>186.2</v>
      </c>
      <c r="AE855" s="3">
        <v>195.5</v>
      </c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3"/>
      <c r="AT855" s="33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3"/>
      <c r="BM855" s="4">
        <v>99.504499999999993</v>
      </c>
      <c r="BN855" s="4">
        <v>86.795000000000002</v>
      </c>
      <c r="BO855" s="4">
        <v>94.079400000000007</v>
      </c>
      <c r="BP855" s="4">
        <v>86.022099999999995</v>
      </c>
      <c r="BQ855" s="33"/>
      <c r="BR855" s="33"/>
      <c r="BS855" s="32"/>
      <c r="BT855" s="32"/>
      <c r="BU855" s="32"/>
      <c r="BV855" s="35"/>
      <c r="BW855" s="21"/>
      <c r="BX855" s="21"/>
      <c r="BY855" s="32"/>
      <c r="BZ855" s="32"/>
      <c r="CA855" s="32"/>
      <c r="CB855" s="5">
        <v>0.15091686893415759</v>
      </c>
    </row>
    <row r="856" spans="1:80" x14ac:dyDescent="0.2">
      <c r="A856" t="s">
        <v>1233</v>
      </c>
      <c r="B856" s="8">
        <v>42825</v>
      </c>
      <c r="C856" s="33"/>
      <c r="D856" s="33"/>
      <c r="E856" s="34"/>
      <c r="F856" s="32"/>
      <c r="G856" s="32"/>
      <c r="H856" s="35"/>
      <c r="I856" s="35"/>
      <c r="J856" s="35"/>
      <c r="K856" s="5">
        <v>0.79</v>
      </c>
      <c r="L856" s="31">
        <v>2.4</v>
      </c>
      <c r="M856" s="31">
        <v>2.5</v>
      </c>
      <c r="N856" s="31">
        <v>93.05</v>
      </c>
      <c r="O856" s="3">
        <v>199.95</v>
      </c>
      <c r="P856" s="3">
        <v>250.94399999999999</v>
      </c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">
        <v>191.5</v>
      </c>
      <c r="AD856" s="3">
        <v>186.7</v>
      </c>
      <c r="AE856" s="3">
        <v>196.7</v>
      </c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3"/>
      <c r="AT856" s="33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3"/>
      <c r="BM856" s="4">
        <v>99.758899999999997</v>
      </c>
      <c r="BN856" s="4">
        <v>98.116900000000001</v>
      </c>
      <c r="BO856" s="4">
        <v>100.3407</v>
      </c>
      <c r="BP856" s="4">
        <v>96.324200000000005</v>
      </c>
      <c r="BQ856" s="33"/>
      <c r="BR856" s="33"/>
      <c r="BS856" s="32"/>
      <c r="BT856" s="32"/>
      <c r="BU856" s="32"/>
      <c r="BV856" s="35"/>
      <c r="BW856" s="21"/>
      <c r="BX856" s="21"/>
      <c r="BY856" s="32"/>
      <c r="BZ856" s="32"/>
      <c r="CA856" s="32"/>
      <c r="CB856" s="5">
        <v>7.5749294171412032E-2</v>
      </c>
    </row>
    <row r="857" spans="1:80" x14ac:dyDescent="0.2">
      <c r="A857" t="s">
        <v>1234</v>
      </c>
      <c r="B857" s="8">
        <v>42855</v>
      </c>
      <c r="C857" s="33"/>
      <c r="D857" s="33"/>
      <c r="E857" s="34"/>
      <c r="F857" s="32"/>
      <c r="G857" s="32"/>
      <c r="H857" s="35"/>
      <c r="I857" s="35"/>
      <c r="J857" s="35"/>
      <c r="K857" s="5">
        <v>0.9</v>
      </c>
      <c r="L857" s="31">
        <v>2.4</v>
      </c>
      <c r="M857" s="31">
        <v>2.5</v>
      </c>
      <c r="N857" s="31">
        <v>93.39</v>
      </c>
      <c r="O857" s="3">
        <v>201.99700000000001</v>
      </c>
      <c r="P857" s="3">
        <v>251.227</v>
      </c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">
        <v>193</v>
      </c>
      <c r="AD857" s="3">
        <v>187.6</v>
      </c>
      <c r="AE857" s="3">
        <v>197.2</v>
      </c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3"/>
      <c r="AT857" s="33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3"/>
      <c r="BM857" s="4">
        <v>96.548000000000002</v>
      </c>
      <c r="BN857" s="4">
        <v>98.781499999999994</v>
      </c>
      <c r="BO857" s="4">
        <v>100.9118</v>
      </c>
      <c r="BP857" s="4">
        <v>92.333399999999997</v>
      </c>
      <c r="BQ857" s="33"/>
      <c r="BR857" s="33"/>
      <c r="BS857" s="32"/>
      <c r="BT857" s="32"/>
      <c r="BU857" s="32"/>
      <c r="BV857" s="35"/>
      <c r="BW857" s="21"/>
      <c r="BX857" s="21"/>
      <c r="BY857" s="32"/>
      <c r="BZ857" s="32"/>
      <c r="CA857" s="32"/>
      <c r="CB857" s="5">
        <v>5.0217770564023783E-3</v>
      </c>
    </row>
    <row r="858" spans="1:80" x14ac:dyDescent="0.2">
      <c r="A858" t="s">
        <v>1235</v>
      </c>
      <c r="B858" s="8">
        <v>42886</v>
      </c>
      <c r="C858" s="33"/>
      <c r="D858" s="33"/>
      <c r="E858" s="34"/>
      <c r="F858" s="32"/>
      <c r="G858" s="32"/>
      <c r="H858" s="35"/>
      <c r="I858" s="35"/>
      <c r="J858" s="35"/>
      <c r="K858" s="5">
        <v>0.91</v>
      </c>
      <c r="L858" s="31">
        <v>2.4</v>
      </c>
      <c r="M858" s="31">
        <v>2.6</v>
      </c>
      <c r="N858" s="31">
        <v>93.79</v>
      </c>
      <c r="O858" s="3">
        <v>203.43</v>
      </c>
      <c r="P858" s="3">
        <v>251.43</v>
      </c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">
        <v>192.8</v>
      </c>
      <c r="AD858" s="3">
        <v>187.3</v>
      </c>
      <c r="AE858" s="3">
        <v>198.9</v>
      </c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3"/>
      <c r="AT858" s="33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3"/>
      <c r="BM858" s="4">
        <v>93.013000000000005</v>
      </c>
      <c r="BN858" s="4">
        <v>103.10469999999999</v>
      </c>
      <c r="BO858" s="4">
        <v>100.3777</v>
      </c>
      <c r="BP858" s="4">
        <v>102.6786</v>
      </c>
      <c r="BQ858" s="33"/>
      <c r="BR858" s="33"/>
      <c r="BS858" s="32"/>
      <c r="BT858" s="32"/>
      <c r="BU858" s="32"/>
      <c r="BV858" s="35"/>
      <c r="BW858" s="21"/>
      <c r="BX858" s="21"/>
      <c r="BY858" s="32"/>
      <c r="BZ858" s="32"/>
      <c r="CA858" s="32"/>
      <c r="CB858" s="5">
        <v>-0.13944032266918469</v>
      </c>
    </row>
    <row r="859" spans="1:80" x14ac:dyDescent="0.2">
      <c r="A859" t="s">
        <v>1236</v>
      </c>
      <c r="B859" s="8">
        <v>42916</v>
      </c>
      <c r="C859" s="33"/>
      <c r="D859" s="33"/>
      <c r="E859" s="34"/>
      <c r="F859" s="32"/>
      <c r="G859" s="32"/>
      <c r="H859" s="35"/>
      <c r="I859" s="35"/>
      <c r="J859" s="35"/>
      <c r="K859" s="5">
        <v>1.04</v>
      </c>
      <c r="L859" s="31">
        <v>2.5</v>
      </c>
      <c r="M859" s="31">
        <v>2.6</v>
      </c>
      <c r="N859" s="31">
        <v>94.09</v>
      </c>
      <c r="O859" s="3">
        <v>204.17099999999999</v>
      </c>
      <c r="P859" s="3">
        <v>251.74600000000001</v>
      </c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">
        <v>193.6</v>
      </c>
      <c r="AD859" s="3">
        <v>187.6</v>
      </c>
      <c r="AE859" s="3">
        <v>201.3</v>
      </c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3"/>
      <c r="AT859" s="33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3"/>
      <c r="BM859" s="4">
        <v>97.921300000000002</v>
      </c>
      <c r="BN859" s="4">
        <v>102.2102</v>
      </c>
      <c r="BO859" s="4">
        <v>100.58069999999999</v>
      </c>
      <c r="BP859" s="4">
        <v>102.56059999999999</v>
      </c>
      <c r="BQ859" s="33"/>
      <c r="BR859" s="33"/>
      <c r="BS859" s="32"/>
      <c r="BT859" s="32"/>
      <c r="BU859" s="32"/>
      <c r="BV859" s="35"/>
      <c r="BW859" s="21"/>
      <c r="BX859" s="21"/>
      <c r="BY859" s="32"/>
      <c r="BZ859" s="32"/>
      <c r="CA859" s="32"/>
      <c r="CB859" s="5">
        <v>9.3061012599409756E-2</v>
      </c>
    </row>
    <row r="860" spans="1:80" x14ac:dyDescent="0.2">
      <c r="A860" t="s">
        <v>1237</v>
      </c>
      <c r="B860" s="8">
        <v>42947</v>
      </c>
      <c r="C860" s="33"/>
      <c r="D860" s="33"/>
      <c r="E860" s="34"/>
      <c r="F860" s="32"/>
      <c r="G860" s="32"/>
      <c r="H860" s="35"/>
      <c r="I860" s="35"/>
      <c r="J860" s="35"/>
      <c r="K860" s="5">
        <v>1.1499999999999999</v>
      </c>
      <c r="L860" s="31">
        <v>2.6</v>
      </c>
      <c r="M860" s="31">
        <v>2.6</v>
      </c>
      <c r="N860" s="31">
        <v>94.22</v>
      </c>
      <c r="O860" s="3">
        <v>204.33799999999999</v>
      </c>
      <c r="P860" s="3">
        <v>251.98500000000001</v>
      </c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">
        <v>193.5</v>
      </c>
      <c r="AD860" s="3">
        <v>187.3</v>
      </c>
      <c r="AE860" s="3">
        <v>200.3</v>
      </c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3"/>
      <c r="AT860" s="33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3"/>
      <c r="BM860" s="4">
        <v>99.510800000000003</v>
      </c>
      <c r="BN860" s="4">
        <v>102.4191</v>
      </c>
      <c r="BO860" s="4">
        <v>101.2666</v>
      </c>
      <c r="BP860" s="4">
        <v>102.3222</v>
      </c>
      <c r="BQ860" s="33"/>
      <c r="BR860" s="33"/>
      <c r="BS860" s="32"/>
      <c r="BT860" s="32"/>
      <c r="BU860" s="32"/>
      <c r="BV860" s="35"/>
      <c r="BW860" s="21"/>
      <c r="BX860" s="21"/>
      <c r="BY860" s="32"/>
      <c r="BZ860" s="32"/>
      <c r="CA860" s="32"/>
      <c r="CB860" s="5">
        <v>8.7544549172844391E-2</v>
      </c>
    </row>
    <row r="861" spans="1:80" x14ac:dyDescent="0.2">
      <c r="A861" t="s">
        <v>1238</v>
      </c>
      <c r="B861" s="8">
        <v>42978</v>
      </c>
      <c r="C861" s="33"/>
      <c r="D861" s="33"/>
      <c r="E861" s="34"/>
      <c r="F861" s="32"/>
      <c r="G861" s="32"/>
      <c r="H861" s="35"/>
      <c r="I861" s="35"/>
      <c r="J861" s="35"/>
      <c r="K861" s="5">
        <v>1.1599999999999999</v>
      </c>
      <c r="L861" s="31">
        <v>2.5</v>
      </c>
      <c r="M861" s="31">
        <v>2.6</v>
      </c>
      <c r="N861" s="31">
        <v>94.69</v>
      </c>
      <c r="O861" s="3">
        <v>204.06700000000001</v>
      </c>
      <c r="P861" s="3">
        <v>252.535</v>
      </c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">
        <v>193.8</v>
      </c>
      <c r="AD861" s="3">
        <v>188.4</v>
      </c>
      <c r="AE861" s="3">
        <v>200.3</v>
      </c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3"/>
      <c r="AT861" s="33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3"/>
      <c r="BM861" s="4">
        <v>100.3194</v>
      </c>
      <c r="BN861" s="4">
        <v>100.6272</v>
      </c>
      <c r="BO861" s="4">
        <v>99.112300000000005</v>
      </c>
      <c r="BP861" s="4">
        <v>103.2094</v>
      </c>
      <c r="BQ861" s="33"/>
      <c r="BR861" s="33"/>
      <c r="BS861" s="32"/>
      <c r="BT861" s="32"/>
      <c r="BU861" s="32"/>
      <c r="BV861" s="35"/>
      <c r="BW861" s="21"/>
      <c r="BX861" s="21"/>
      <c r="BY861" s="32"/>
      <c r="BZ861" s="32"/>
      <c r="CA861" s="32"/>
      <c r="CB861" s="5">
        <v>0.38585348506038186</v>
      </c>
    </row>
    <row r="862" spans="1:80" x14ac:dyDescent="0.2">
      <c r="A862" t="s">
        <v>1239</v>
      </c>
      <c r="B862" s="8">
        <v>43008</v>
      </c>
      <c r="C862" s="33"/>
      <c r="D862" s="33"/>
      <c r="E862" s="34"/>
      <c r="F862" s="32"/>
      <c r="G862" s="32"/>
      <c r="H862" s="35"/>
      <c r="I862" s="35"/>
      <c r="J862" s="35"/>
      <c r="K862" s="5">
        <v>1.1499999999999999</v>
      </c>
      <c r="L862" s="31">
        <v>2.5</v>
      </c>
      <c r="M862" s="31">
        <v>2.7</v>
      </c>
      <c r="N862" s="31">
        <v>94.73</v>
      </c>
      <c r="O862" s="3">
        <v>203.857</v>
      </c>
      <c r="P862" s="3">
        <v>252.81200000000001</v>
      </c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">
        <v>194.8</v>
      </c>
      <c r="AD862" s="3">
        <v>189.6</v>
      </c>
      <c r="AE862" s="3">
        <v>198.5</v>
      </c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3"/>
      <c r="AT862" s="33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3"/>
      <c r="BM862" s="4">
        <v>102.51349999999999</v>
      </c>
      <c r="BN862" s="4">
        <v>99.135000000000005</v>
      </c>
      <c r="BO862" s="4">
        <v>98.493799999999993</v>
      </c>
      <c r="BP862" s="4">
        <v>103.836</v>
      </c>
      <c r="BQ862" s="33"/>
      <c r="BR862" s="33"/>
      <c r="BS862" s="32"/>
      <c r="BT862" s="32"/>
      <c r="BU862" s="32"/>
      <c r="BV862" s="35"/>
      <c r="BW862" s="21"/>
      <c r="BX862" s="21"/>
      <c r="BY862" s="32"/>
      <c r="BZ862" s="32"/>
      <c r="CA862" s="32"/>
      <c r="CB862" s="5">
        <v>0.55152964408707572</v>
      </c>
    </row>
    <row r="863" spans="1:80" x14ac:dyDescent="0.2">
      <c r="A863" t="s">
        <v>1240</v>
      </c>
      <c r="B863" s="8">
        <v>43039</v>
      </c>
      <c r="C863" s="33"/>
      <c r="D863" s="33"/>
      <c r="E863" s="34"/>
      <c r="F863" s="32"/>
      <c r="G863" s="32"/>
      <c r="H863" s="35"/>
      <c r="I863" s="35"/>
      <c r="J863" s="35"/>
      <c r="K863" s="5">
        <v>1.1499999999999999</v>
      </c>
      <c r="L863" s="31">
        <v>2.5</v>
      </c>
      <c r="M863" s="31">
        <v>2.4</v>
      </c>
      <c r="N863" s="31">
        <v>94.86</v>
      </c>
      <c r="O863" s="3">
        <v>203.244</v>
      </c>
      <c r="P863" s="3">
        <v>253.52600000000001</v>
      </c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">
        <v>194.9</v>
      </c>
      <c r="AD863" s="3">
        <v>190.2</v>
      </c>
      <c r="AE863" s="3">
        <v>198</v>
      </c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3"/>
      <c r="AT863" s="33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3"/>
      <c r="BM863" s="4">
        <v>107.0127</v>
      </c>
      <c r="BN863" s="4">
        <v>101.0526</v>
      </c>
      <c r="BO863" s="4">
        <v>101.65309999999999</v>
      </c>
      <c r="BP863" s="4">
        <v>100.05670000000001</v>
      </c>
      <c r="BQ863" s="33"/>
      <c r="BR863" s="33"/>
      <c r="BS863" s="32"/>
      <c r="BT863" s="32"/>
      <c r="BU863" s="32"/>
      <c r="BV863" s="35"/>
      <c r="BW863" s="21"/>
      <c r="BX863" s="21"/>
      <c r="BY863" s="32"/>
      <c r="BZ863" s="32"/>
      <c r="CA863" s="32"/>
      <c r="CB863" s="5">
        <v>0.78245843261211523</v>
      </c>
    </row>
    <row r="864" spans="1:80" x14ac:dyDescent="0.2">
      <c r="A864" t="s">
        <v>1241</v>
      </c>
      <c r="B864" s="8">
        <v>43069</v>
      </c>
      <c r="C864" s="33"/>
      <c r="D864" s="33"/>
      <c r="E864" s="34"/>
      <c r="F864" s="32"/>
      <c r="G864" s="32"/>
      <c r="H864" s="35"/>
      <c r="I864" s="35"/>
      <c r="J864" s="35"/>
      <c r="K864" s="5">
        <v>1.1599999999999999</v>
      </c>
      <c r="L864" s="31">
        <v>2.4</v>
      </c>
      <c r="M864" s="31">
        <v>2.5</v>
      </c>
      <c r="N864" s="31">
        <v>95.72</v>
      </c>
      <c r="O864" s="3">
        <v>203.55600000000001</v>
      </c>
      <c r="P864" s="3">
        <v>253.816</v>
      </c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">
        <v>195.9</v>
      </c>
      <c r="AD864" s="3">
        <v>191.2</v>
      </c>
      <c r="AE864" s="3">
        <v>196.9</v>
      </c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3"/>
      <c r="AT864" s="33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3"/>
      <c r="BM864" s="4">
        <v>102.96810000000001</v>
      </c>
      <c r="BN864" s="4">
        <v>102.2689</v>
      </c>
      <c r="BO864" s="4">
        <v>101.36369999999999</v>
      </c>
      <c r="BP864" s="4">
        <v>101.8642</v>
      </c>
      <c r="BQ864" s="33"/>
      <c r="BR864" s="33"/>
      <c r="BS864" s="32"/>
      <c r="BT864" s="32"/>
      <c r="BU864" s="32"/>
      <c r="BV864" s="35"/>
      <c r="BW864" s="21"/>
      <c r="BX864" s="21"/>
      <c r="BY864" s="32"/>
      <c r="BZ864" s="32"/>
      <c r="CA864" s="32"/>
      <c r="CB864" s="5">
        <v>0.80711083759866964</v>
      </c>
    </row>
    <row r="865" spans="1:80" x14ac:dyDescent="0.2">
      <c r="A865" t="s">
        <v>1242</v>
      </c>
      <c r="B865" s="8">
        <v>43100</v>
      </c>
      <c r="C865" s="33"/>
      <c r="D865" s="33"/>
      <c r="E865" s="34"/>
      <c r="F865" s="32"/>
      <c r="G865" s="32"/>
      <c r="H865" s="35"/>
      <c r="I865" s="35"/>
      <c r="J865" s="35"/>
      <c r="K865" s="5">
        <v>1.3</v>
      </c>
      <c r="L865" s="31">
        <v>2.4</v>
      </c>
      <c r="M865" s="31">
        <v>2.7</v>
      </c>
      <c r="N865" s="31">
        <v>96.08</v>
      </c>
      <c r="O865" s="3">
        <v>204.239</v>
      </c>
      <c r="P865" s="3">
        <v>254.34399999999999</v>
      </c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">
        <v>196.3</v>
      </c>
      <c r="AD865" s="3">
        <v>191.3</v>
      </c>
      <c r="AE865" s="3">
        <v>196.6</v>
      </c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3"/>
      <c r="AT865" s="33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3"/>
      <c r="BM865" s="4">
        <v>102.2139</v>
      </c>
      <c r="BN865" s="4">
        <v>108.1057</v>
      </c>
      <c r="BO865" s="4">
        <v>103.39919999999999</v>
      </c>
      <c r="BP865" s="4">
        <v>114.8518</v>
      </c>
      <c r="BQ865" s="33"/>
      <c r="BR865" s="33"/>
      <c r="BS865" s="32"/>
      <c r="BT865" s="32"/>
      <c r="BU865" s="32"/>
      <c r="BV865" s="35"/>
      <c r="BW865" s="21"/>
      <c r="BX865" s="21"/>
      <c r="BY865" s="32"/>
      <c r="BZ865" s="32"/>
      <c r="CA865" s="32"/>
      <c r="CB865" s="5">
        <v>0.68276390808150855</v>
      </c>
    </row>
    <row r="866" spans="1:80" x14ac:dyDescent="0.2">
      <c r="A866" t="s">
        <v>1243</v>
      </c>
      <c r="B866" s="8">
        <v>43131</v>
      </c>
      <c r="C866" s="33"/>
      <c r="D866" s="33"/>
      <c r="E866" s="34"/>
      <c r="F866" s="32"/>
      <c r="G866" s="32"/>
      <c r="H866" s="35"/>
      <c r="I866" s="35"/>
      <c r="J866" s="35"/>
      <c r="K866" s="5">
        <v>1.41</v>
      </c>
      <c r="L866" s="31">
        <v>2.5</v>
      </c>
      <c r="M866" s="31">
        <v>2.7</v>
      </c>
      <c r="N866" s="31">
        <v>96.07</v>
      </c>
      <c r="O866" s="3">
        <v>203.096</v>
      </c>
      <c r="P866" s="3">
        <v>255.20400000000001</v>
      </c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">
        <v>197.9</v>
      </c>
      <c r="AD866" s="3">
        <v>192.6</v>
      </c>
      <c r="AE866" s="3">
        <v>196.6</v>
      </c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3"/>
      <c r="AT866" s="33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3"/>
      <c r="BM866" s="4">
        <v>101.2945</v>
      </c>
      <c r="BN866" s="4">
        <v>114.94289999999999</v>
      </c>
      <c r="BO866" s="4">
        <v>106.9392</v>
      </c>
      <c r="BP866" s="4">
        <v>112.0886</v>
      </c>
      <c r="BQ866" s="33"/>
      <c r="BR866" s="33"/>
      <c r="BS866" s="32"/>
      <c r="BT866" s="32"/>
      <c r="BU866" s="32"/>
      <c r="BV866" s="35"/>
      <c r="BW866" s="21"/>
      <c r="BX866" s="21"/>
      <c r="BY866" s="32"/>
      <c r="BZ866" s="32"/>
      <c r="CA866" s="32"/>
      <c r="CB866" s="5">
        <v>0.58158122184278749</v>
      </c>
    </row>
    <row r="867" spans="1:80" x14ac:dyDescent="0.2">
      <c r="A867" t="s">
        <v>1244</v>
      </c>
      <c r="B867" s="8">
        <v>43159</v>
      </c>
      <c r="C867" s="33"/>
      <c r="D867" s="33"/>
      <c r="E867" s="34"/>
      <c r="F867" s="32"/>
      <c r="G867" s="32"/>
      <c r="H867" s="35"/>
      <c r="I867" s="35"/>
      <c r="J867" s="35"/>
      <c r="K867" s="5">
        <v>1.42</v>
      </c>
      <c r="L867" s="31">
        <v>2.5</v>
      </c>
      <c r="M867" s="31">
        <v>2.7</v>
      </c>
      <c r="N867" s="31">
        <v>96.27</v>
      </c>
      <c r="O867" s="3">
        <v>205.62899999999999</v>
      </c>
      <c r="P867" s="3">
        <v>255.71100000000001</v>
      </c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">
        <v>199.3</v>
      </c>
      <c r="AD867" s="3">
        <v>193.5</v>
      </c>
      <c r="AE867" s="3">
        <v>197.2</v>
      </c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3"/>
      <c r="AT867" s="33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3"/>
      <c r="BM867" s="4">
        <v>101.19280000000001</v>
      </c>
      <c r="BN867" s="4">
        <v>100.9499</v>
      </c>
      <c r="BO867" s="4">
        <v>100.3015</v>
      </c>
      <c r="BP867" s="4">
        <v>102.9384</v>
      </c>
      <c r="BQ867" s="33"/>
      <c r="BR867" s="33"/>
      <c r="BS867" s="32"/>
      <c r="BT867" s="32"/>
      <c r="BU867" s="32"/>
      <c r="BV867" s="35"/>
      <c r="BW867" s="21"/>
      <c r="BX867" s="21"/>
      <c r="BY867" s="32"/>
      <c r="BZ867" s="32"/>
      <c r="CA867" s="32"/>
      <c r="CB867" s="5">
        <v>5.4932589592141978E-2</v>
      </c>
    </row>
    <row r="868" spans="1:80" x14ac:dyDescent="0.2">
      <c r="A868" t="s">
        <v>1245</v>
      </c>
      <c r="B868" s="8">
        <v>43190</v>
      </c>
      <c r="C868" s="33"/>
      <c r="D868" s="33"/>
      <c r="E868" s="34"/>
      <c r="F868" s="32"/>
      <c r="G868" s="32"/>
      <c r="H868" s="35"/>
      <c r="I868" s="35"/>
      <c r="J868" s="35"/>
      <c r="K868" s="5">
        <v>1.51</v>
      </c>
      <c r="L868" s="31">
        <v>2.5</v>
      </c>
      <c r="M868" s="31">
        <v>2.8</v>
      </c>
      <c r="N868" s="31">
        <v>96.31</v>
      </c>
      <c r="O868" s="3">
        <v>205.143</v>
      </c>
      <c r="P868" s="3">
        <v>256.27100000000002</v>
      </c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">
        <v>199.3</v>
      </c>
      <c r="AD868" s="3">
        <v>194</v>
      </c>
      <c r="AE868" s="3">
        <v>198.9</v>
      </c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3"/>
      <c r="AT868" s="33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3"/>
      <c r="BM868" s="4">
        <v>102.46380000000001</v>
      </c>
      <c r="BN868" s="4">
        <v>105.4117</v>
      </c>
      <c r="BO868" s="4">
        <v>102.34610000000001</v>
      </c>
      <c r="BP868" s="4">
        <v>110.6938</v>
      </c>
      <c r="BQ868" s="33"/>
      <c r="BR868" s="33"/>
      <c r="BS868" s="32"/>
      <c r="BT868" s="32"/>
      <c r="BU868" s="32"/>
      <c r="BV868" s="35"/>
      <c r="BW868" s="21"/>
      <c r="BX868" s="21"/>
      <c r="BY868" s="32"/>
      <c r="BZ868" s="32"/>
      <c r="CA868" s="32"/>
      <c r="CB868" s="5">
        <v>0.43230809743517029</v>
      </c>
    </row>
    <row r="869" spans="1:80" x14ac:dyDescent="0.2">
      <c r="A869" t="s">
        <v>1246</v>
      </c>
      <c r="B869" s="8">
        <v>43220</v>
      </c>
      <c r="C869" s="33"/>
      <c r="D869" s="33"/>
      <c r="E869" s="34"/>
      <c r="F869" s="32"/>
      <c r="G869" s="32"/>
      <c r="H869" s="35"/>
      <c r="I869" s="35"/>
      <c r="J869" s="35"/>
      <c r="K869" s="5">
        <v>1.69</v>
      </c>
      <c r="L869" s="31">
        <v>2.5</v>
      </c>
      <c r="M869" s="31">
        <v>2.7</v>
      </c>
      <c r="N869" s="31">
        <v>96.77</v>
      </c>
      <c r="O869" s="3">
        <v>204.32</v>
      </c>
      <c r="P869" s="3">
        <v>256.63</v>
      </c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">
        <v>200.3</v>
      </c>
      <c r="AD869" s="3">
        <v>195.3</v>
      </c>
      <c r="AE869" s="3">
        <v>199.4</v>
      </c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3"/>
      <c r="AT869" s="33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3"/>
      <c r="BM869" s="4">
        <v>100.4569</v>
      </c>
      <c r="BN869" s="4">
        <v>118.09180000000001</v>
      </c>
      <c r="BO869" s="4">
        <v>103.6952</v>
      </c>
      <c r="BP869" s="4">
        <v>134.61490000000001</v>
      </c>
      <c r="BQ869" s="33"/>
      <c r="BR869" s="33"/>
      <c r="BS869" s="32"/>
      <c r="BT869" s="32"/>
      <c r="BU869" s="32"/>
      <c r="BV869" s="35"/>
      <c r="BW869" s="21"/>
      <c r="BX869" s="21"/>
      <c r="BY869" s="32"/>
      <c r="BZ869" s="32"/>
      <c r="CA869" s="32"/>
      <c r="CB869" s="5">
        <v>0.51125511701120807</v>
      </c>
    </row>
    <row r="870" spans="1:80" x14ac:dyDescent="0.2">
      <c r="A870" t="s">
        <v>1247</v>
      </c>
      <c r="B870" s="8">
        <v>43251</v>
      </c>
      <c r="C870" s="33"/>
      <c r="D870" s="33"/>
      <c r="E870" s="34"/>
      <c r="F870" s="32"/>
      <c r="G870" s="32"/>
      <c r="H870" s="35"/>
      <c r="I870" s="35"/>
      <c r="J870" s="35"/>
      <c r="K870" s="5">
        <v>1.7</v>
      </c>
      <c r="L870" s="31">
        <v>2.5</v>
      </c>
      <c r="M870" s="31">
        <v>2.8</v>
      </c>
      <c r="N870" s="31">
        <v>96.75</v>
      </c>
      <c r="O870" s="3">
        <v>204.49100000000001</v>
      </c>
      <c r="P870" s="3">
        <v>257.14499999999998</v>
      </c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">
        <v>203.2</v>
      </c>
      <c r="AD870" s="3">
        <v>197.7</v>
      </c>
      <c r="AE870" s="3">
        <v>201.1</v>
      </c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3"/>
      <c r="AT870" s="33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3"/>
      <c r="BM870" s="4">
        <v>102.0347</v>
      </c>
      <c r="BN870" s="4">
        <v>103.60169999999999</v>
      </c>
      <c r="BO870" s="4">
        <v>105.35850000000001</v>
      </c>
      <c r="BP870" s="4">
        <v>96.996700000000004</v>
      </c>
      <c r="BQ870" s="33"/>
      <c r="BR870" s="33"/>
      <c r="BS870" s="32"/>
      <c r="BT870" s="32"/>
      <c r="BU870" s="32"/>
      <c r="BV870" s="35"/>
      <c r="BW870" s="21"/>
      <c r="BX870" s="21"/>
      <c r="BY870" s="32"/>
      <c r="BZ870" s="32"/>
      <c r="CA870" s="32"/>
      <c r="CB870" s="5">
        <v>0.37105050009766138</v>
      </c>
    </row>
    <row r="871" spans="1:80" x14ac:dyDescent="0.2">
      <c r="A871" t="s">
        <v>1248</v>
      </c>
      <c r="B871" s="8">
        <v>43281</v>
      </c>
      <c r="C871" s="33"/>
      <c r="D871" s="33"/>
      <c r="E871" s="34"/>
      <c r="F871" s="32"/>
      <c r="G871" s="32"/>
      <c r="H871" s="35"/>
      <c r="I871" s="35"/>
      <c r="J871" s="35"/>
      <c r="K871" s="5">
        <v>1.82</v>
      </c>
      <c r="L871" s="31">
        <v>2.6</v>
      </c>
      <c r="M871" s="31">
        <v>3</v>
      </c>
      <c r="N871" s="31">
        <v>96.77</v>
      </c>
      <c r="O871" s="3">
        <v>203.35300000000001</v>
      </c>
      <c r="P871" s="3">
        <v>257.399</v>
      </c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">
        <v>204.2</v>
      </c>
      <c r="AD871" s="3">
        <v>198.4</v>
      </c>
      <c r="AE871" s="3">
        <v>200.2</v>
      </c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3"/>
      <c r="AT871" s="33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3"/>
      <c r="BM871" s="4">
        <v>101.9263</v>
      </c>
      <c r="BN871" s="4">
        <v>106.5382</v>
      </c>
      <c r="BO871" s="4">
        <v>104.1365</v>
      </c>
      <c r="BP871" s="4">
        <v>105.57859999999999</v>
      </c>
      <c r="BQ871" s="33"/>
      <c r="BR871" s="33"/>
      <c r="BS871" s="32"/>
      <c r="BT871" s="32"/>
      <c r="BU871" s="32"/>
      <c r="BV871" s="35"/>
      <c r="BW871" s="21"/>
      <c r="BX871" s="21"/>
      <c r="BY871" s="32"/>
      <c r="BZ871" s="32"/>
      <c r="CA871" s="32"/>
      <c r="CB871" s="5">
        <v>0.42756390957718526</v>
      </c>
    </row>
    <row r="872" spans="1:80" x14ac:dyDescent="0.2">
      <c r="A872" t="s">
        <v>1249</v>
      </c>
      <c r="B872" s="8">
        <v>43312</v>
      </c>
      <c r="C872" s="33"/>
      <c r="D872" s="33"/>
      <c r="E872" s="34"/>
      <c r="F872" s="32"/>
      <c r="G872" s="32"/>
      <c r="H872" s="35"/>
      <c r="I872" s="35"/>
      <c r="J872" s="35"/>
      <c r="K872" s="5">
        <v>1.91</v>
      </c>
      <c r="L872" s="31">
        <v>2.4</v>
      </c>
      <c r="M872" s="31">
        <v>2.9</v>
      </c>
      <c r="N872" s="31">
        <v>96.97</v>
      </c>
      <c r="O872" s="3">
        <v>202.745</v>
      </c>
      <c r="P872" s="3">
        <v>257.69900000000001</v>
      </c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">
        <v>204.3</v>
      </c>
      <c r="AD872" s="3">
        <v>198.5</v>
      </c>
      <c r="AE872" s="3">
        <v>198.8</v>
      </c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3"/>
      <c r="AT872" s="33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3"/>
      <c r="BM872" s="4">
        <v>101.1401</v>
      </c>
      <c r="BN872" s="4">
        <v>105.0181</v>
      </c>
      <c r="BO872" s="4">
        <v>102.91589999999999</v>
      </c>
      <c r="BP872" s="4">
        <v>107.4237</v>
      </c>
      <c r="BQ872" s="33"/>
      <c r="BR872" s="33"/>
      <c r="BS872" s="32"/>
      <c r="BT872" s="32"/>
      <c r="BU872" s="32"/>
      <c r="BV872" s="35"/>
      <c r="BW872" s="21"/>
      <c r="BX872" s="21"/>
      <c r="BY872" s="32"/>
      <c r="BZ872" s="32"/>
      <c r="CA872" s="32"/>
      <c r="CB872" s="5">
        <v>0.43680621049718421</v>
      </c>
    </row>
    <row r="873" spans="1:80" x14ac:dyDescent="0.2">
      <c r="A873" t="s">
        <v>1250</v>
      </c>
      <c r="B873" s="8">
        <v>43343</v>
      </c>
      <c r="C873" s="33"/>
      <c r="D873" s="33"/>
      <c r="E873" s="34"/>
      <c r="F873" s="32"/>
      <c r="G873" s="32"/>
      <c r="H873" s="35"/>
      <c r="I873" s="35"/>
      <c r="J873" s="35"/>
      <c r="K873" s="5">
        <v>1.91</v>
      </c>
      <c r="L873" s="31">
        <v>2.6</v>
      </c>
      <c r="M873" s="31">
        <v>3</v>
      </c>
      <c r="N873" s="31">
        <v>97.38</v>
      </c>
      <c r="O873" s="3">
        <v>203.52</v>
      </c>
      <c r="P873" s="3">
        <v>257.89100000000002</v>
      </c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">
        <v>203.4</v>
      </c>
      <c r="AD873" s="3">
        <v>198.6</v>
      </c>
      <c r="AE873" s="3">
        <v>197.7</v>
      </c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3"/>
      <c r="AT873" s="33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3"/>
      <c r="BM873" s="4">
        <v>100.3021</v>
      </c>
      <c r="BN873" s="4">
        <v>106.4473</v>
      </c>
      <c r="BO873" s="4">
        <v>104.0865</v>
      </c>
      <c r="BP873" s="4">
        <v>107.7191</v>
      </c>
      <c r="BQ873" s="33"/>
      <c r="BR873" s="33"/>
      <c r="BS873" s="32"/>
      <c r="BT873" s="32"/>
      <c r="BU873" s="32"/>
      <c r="BV873" s="35"/>
      <c r="BW873" s="21"/>
      <c r="BX873" s="21"/>
      <c r="BY873" s="32"/>
      <c r="BZ873" s="32"/>
      <c r="CA873" s="32"/>
      <c r="CB873" s="5">
        <v>0.52572909389918376</v>
      </c>
    </row>
    <row r="874" spans="1:80" x14ac:dyDescent="0.2">
      <c r="A874" t="s">
        <v>1251</v>
      </c>
      <c r="B874" s="8">
        <v>43373</v>
      </c>
      <c r="C874" s="33"/>
      <c r="D874" s="33"/>
      <c r="E874" s="34"/>
      <c r="F874" s="32"/>
      <c r="G874" s="32"/>
      <c r="H874" s="35"/>
      <c r="I874" s="35"/>
      <c r="J874" s="35"/>
      <c r="K874" s="5">
        <v>1.95</v>
      </c>
      <c r="L874" s="31">
        <v>2.5</v>
      </c>
      <c r="M874" s="31">
        <v>2.7</v>
      </c>
      <c r="N874" s="31">
        <v>97.02</v>
      </c>
      <c r="O874" s="3">
        <v>201.56100000000001</v>
      </c>
      <c r="P874" s="3">
        <v>258.36799999999999</v>
      </c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">
        <v>203.6</v>
      </c>
      <c r="AD874" s="3">
        <v>198.9</v>
      </c>
      <c r="AE874" s="3">
        <v>197.1</v>
      </c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3"/>
      <c r="AT874" s="33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3"/>
      <c r="BM874" s="4">
        <v>97.629900000000006</v>
      </c>
      <c r="BN874" s="4">
        <v>106.02719999999999</v>
      </c>
      <c r="BO874" s="4">
        <v>103.4618</v>
      </c>
      <c r="BP874" s="4">
        <v>109.7471</v>
      </c>
      <c r="BQ874" s="33"/>
      <c r="BR874" s="33"/>
      <c r="BS874" s="32"/>
      <c r="BT874" s="32"/>
      <c r="BU874" s="32"/>
      <c r="BV874" s="35"/>
      <c r="BW874" s="21"/>
      <c r="BX874" s="21"/>
      <c r="BY874" s="32"/>
      <c r="BZ874" s="32"/>
      <c r="CA874" s="32"/>
      <c r="CB874" s="5">
        <v>0.45801268797468769</v>
      </c>
    </row>
    <row r="875" spans="1:80" x14ac:dyDescent="0.2">
      <c r="A875" t="s">
        <v>1252</v>
      </c>
      <c r="B875" s="8">
        <v>43404</v>
      </c>
      <c r="C875" s="33"/>
      <c r="D875" s="33"/>
      <c r="E875" s="34"/>
      <c r="F875" s="32"/>
      <c r="G875" s="32"/>
      <c r="H875" s="35"/>
      <c r="I875" s="35"/>
      <c r="J875" s="35"/>
      <c r="K875" s="5">
        <v>2.19</v>
      </c>
      <c r="L875" s="31">
        <v>2.4</v>
      </c>
      <c r="M875" s="31">
        <v>2.9</v>
      </c>
      <c r="N875" s="31">
        <v>97.69</v>
      </c>
      <c r="O875" s="3">
        <v>202.66800000000001</v>
      </c>
      <c r="P875" s="3">
        <v>258.91699999999997</v>
      </c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">
        <v>204.6</v>
      </c>
      <c r="AD875" s="3">
        <v>200.4</v>
      </c>
      <c r="AE875" s="3">
        <v>197.4</v>
      </c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3"/>
      <c r="AT875" s="33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3"/>
      <c r="BM875" s="4">
        <v>96.329099999999997</v>
      </c>
      <c r="BN875" s="4">
        <v>111.0461</v>
      </c>
      <c r="BO875" s="4">
        <v>103.8378</v>
      </c>
      <c r="BP875" s="4">
        <v>121.04040000000001</v>
      </c>
      <c r="BQ875" s="33"/>
      <c r="BR875" s="33"/>
      <c r="BS875" s="32"/>
      <c r="BT875" s="32"/>
      <c r="BU875" s="32"/>
      <c r="BV875" s="35"/>
      <c r="BW875" s="21"/>
      <c r="BX875" s="21"/>
      <c r="BY875" s="32"/>
      <c r="BZ875" s="32"/>
      <c r="CA875" s="32"/>
      <c r="CB875" s="5">
        <v>0.52565595764721718</v>
      </c>
    </row>
    <row r="876" spans="1:80" x14ac:dyDescent="0.2">
      <c r="A876" t="s">
        <v>1253</v>
      </c>
      <c r="B876" s="8">
        <v>43434</v>
      </c>
      <c r="C876" s="33"/>
      <c r="D876" s="33"/>
      <c r="E876" s="34"/>
      <c r="F876" s="32"/>
      <c r="G876" s="32"/>
      <c r="H876" s="35"/>
      <c r="I876" s="35"/>
      <c r="J876" s="35"/>
      <c r="K876" s="5">
        <v>2.2000000000000002</v>
      </c>
      <c r="L876" s="31">
        <v>2.6</v>
      </c>
      <c r="M876" s="31">
        <v>2.8</v>
      </c>
      <c r="N876" s="31">
        <v>97.26</v>
      </c>
      <c r="O876" s="3">
        <v>202.72300000000001</v>
      </c>
      <c r="P876" s="3">
        <v>259.43900000000002</v>
      </c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">
        <v>202.3</v>
      </c>
      <c r="AD876" s="3">
        <v>198.4</v>
      </c>
      <c r="AE876" s="3">
        <v>197.2</v>
      </c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3"/>
      <c r="AT876" s="33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3"/>
      <c r="BM876" s="4">
        <v>99.114900000000006</v>
      </c>
      <c r="BN876" s="4">
        <v>114.59699999999999</v>
      </c>
      <c r="BO876" s="4">
        <v>105.1786</v>
      </c>
      <c r="BP876" s="4">
        <v>126.2321</v>
      </c>
      <c r="BQ876" s="33"/>
      <c r="BR876" s="33"/>
      <c r="BS876" s="32"/>
      <c r="BT876" s="32"/>
      <c r="BU876" s="32"/>
      <c r="BV876" s="35"/>
      <c r="BW876" s="21"/>
      <c r="BX876" s="21"/>
      <c r="BY876" s="32"/>
      <c r="BZ876" s="32"/>
      <c r="CA876" s="32"/>
      <c r="CB876" s="5">
        <v>0.44906126862734258</v>
      </c>
    </row>
    <row r="877" spans="1:80" x14ac:dyDescent="0.2">
      <c r="A877" t="s">
        <v>1254</v>
      </c>
      <c r="B877" s="8">
        <v>43465</v>
      </c>
      <c r="C877" s="33"/>
      <c r="D877" s="33"/>
      <c r="E877" s="34"/>
      <c r="F877" s="32"/>
      <c r="G877" s="32"/>
      <c r="H877" s="35"/>
      <c r="I877" s="35"/>
      <c r="J877" s="35"/>
      <c r="K877" s="5">
        <v>2.27</v>
      </c>
      <c r="L877" s="31">
        <v>2.5</v>
      </c>
      <c r="M877" s="31">
        <v>2.7</v>
      </c>
      <c r="N877" s="31">
        <v>97.36</v>
      </c>
      <c r="O877" s="3">
        <v>206.85</v>
      </c>
      <c r="P877" s="3">
        <v>260.06299999999999</v>
      </c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">
        <v>201</v>
      </c>
      <c r="AD877" s="3">
        <v>195.2</v>
      </c>
      <c r="AE877" s="3">
        <v>198</v>
      </c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3"/>
      <c r="AT877" s="33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3"/>
      <c r="BM877" s="4">
        <v>99.196299999999994</v>
      </c>
      <c r="BN877" s="4">
        <v>107.53</v>
      </c>
      <c r="BO877" s="4">
        <v>102.18810000000001</v>
      </c>
      <c r="BP877" s="4">
        <v>110.73350000000001</v>
      </c>
      <c r="BQ877" s="33"/>
      <c r="BR877" s="33"/>
      <c r="BS877" s="32"/>
      <c r="BT877" s="32"/>
      <c r="BU877" s="32"/>
      <c r="BV877" s="35"/>
      <c r="BW877" s="21"/>
      <c r="BX877" s="21"/>
      <c r="BY877" s="32"/>
      <c r="BZ877" s="32"/>
      <c r="CA877" s="32"/>
      <c r="CB877" s="5">
        <v>0.45829875375486756</v>
      </c>
    </row>
    <row r="878" spans="1:80" x14ac:dyDescent="0.2">
      <c r="A878" t="s">
        <v>1255</v>
      </c>
      <c r="B878" s="8">
        <v>43496</v>
      </c>
      <c r="C878" s="33"/>
      <c r="D878" s="33"/>
      <c r="E878" s="34"/>
      <c r="F878" s="32"/>
      <c r="G878" s="32"/>
      <c r="H878" s="35"/>
      <c r="I878" s="35"/>
      <c r="J878" s="35"/>
      <c r="K878" s="5">
        <v>2.4</v>
      </c>
      <c r="L878" s="31">
        <v>2.6</v>
      </c>
      <c r="M878" s="31">
        <v>2.7</v>
      </c>
      <c r="N878" s="31">
        <v>97.32</v>
      </c>
      <c r="O878" s="3">
        <v>204.732</v>
      </c>
      <c r="P878" s="3">
        <v>260.76600000000002</v>
      </c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">
        <v>199.1</v>
      </c>
      <c r="AD878" s="3">
        <v>194.3</v>
      </c>
      <c r="AE878" s="3">
        <v>198.3</v>
      </c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3"/>
      <c r="AT878" s="33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3"/>
      <c r="BM878" s="4">
        <v>99.981700000000004</v>
      </c>
      <c r="BN878" s="4">
        <v>107.2822</v>
      </c>
      <c r="BO878" s="4">
        <v>102.64700000000001</v>
      </c>
      <c r="BP878" s="4">
        <v>115.17489999999999</v>
      </c>
      <c r="BQ878" s="33"/>
      <c r="BR878" s="33"/>
      <c r="BS878" s="32"/>
      <c r="BT878" s="32"/>
      <c r="BU878" s="32"/>
      <c r="BV878" s="35"/>
      <c r="BW878" s="21"/>
      <c r="BX878" s="21"/>
      <c r="BY878" s="32"/>
      <c r="BZ878" s="32"/>
      <c r="CA878" s="32"/>
      <c r="CB878" s="5">
        <v>0.51493035144029164</v>
      </c>
    </row>
    <row r="879" spans="1:80" x14ac:dyDescent="0.2">
      <c r="A879" t="s">
        <v>1256</v>
      </c>
      <c r="B879" s="8">
        <v>43524</v>
      </c>
      <c r="C879" s="33"/>
      <c r="D879" s="33"/>
      <c r="E879" s="34"/>
      <c r="F879" s="32"/>
      <c r="G879" s="32"/>
      <c r="H879" s="35"/>
      <c r="I879" s="35"/>
      <c r="J879" s="35"/>
      <c r="K879" s="5">
        <v>2.4</v>
      </c>
      <c r="L879" s="31">
        <v>2.2999999999999998</v>
      </c>
      <c r="M879" s="31">
        <v>2.6</v>
      </c>
      <c r="N879" s="31">
        <v>97.26</v>
      </c>
      <c r="O879" s="3">
        <v>203.768</v>
      </c>
      <c r="P879" s="3">
        <v>261.18599999999998</v>
      </c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">
        <v>199.2</v>
      </c>
      <c r="AD879" s="3">
        <v>195.4</v>
      </c>
      <c r="AE879" s="3">
        <v>198.8</v>
      </c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3"/>
      <c r="AT879" s="33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3"/>
      <c r="BM879" s="4">
        <v>100.9622</v>
      </c>
      <c r="BN879" s="4">
        <v>108.86360000000001</v>
      </c>
      <c r="BO879" s="4">
        <v>102.95</v>
      </c>
      <c r="BP879" s="4">
        <v>119.6354</v>
      </c>
      <c r="BQ879" s="33"/>
      <c r="BR879" s="33"/>
      <c r="BS879" s="32"/>
      <c r="BT879" s="32"/>
      <c r="BU879" s="32"/>
      <c r="BV879" s="35"/>
      <c r="BW879" s="21"/>
      <c r="BX879" s="21"/>
      <c r="BY879" s="32"/>
      <c r="BZ879" s="32"/>
      <c r="CA879" s="32"/>
      <c r="CB879" s="5">
        <v>0.14843770482737961</v>
      </c>
    </row>
    <row r="880" spans="1:80" x14ac:dyDescent="0.2">
      <c r="A880" t="s">
        <v>1257</v>
      </c>
      <c r="B880" s="8">
        <v>43555</v>
      </c>
      <c r="C880" s="33"/>
      <c r="D880" s="33"/>
      <c r="E880" s="34"/>
      <c r="F880" s="32"/>
      <c r="G880" s="32"/>
      <c r="H880" s="35"/>
      <c r="I880" s="35"/>
      <c r="J880" s="35"/>
      <c r="K880" s="5">
        <v>2.41</v>
      </c>
      <c r="L880" s="31">
        <v>2.5</v>
      </c>
      <c r="M880" s="31">
        <v>2.5</v>
      </c>
      <c r="N880" s="31">
        <v>97.82</v>
      </c>
      <c r="O880" s="3">
        <v>204.75700000000001</v>
      </c>
      <c r="P880" s="3">
        <v>261.56700000000001</v>
      </c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">
        <v>200.8</v>
      </c>
      <c r="AD880" s="3">
        <v>197.4</v>
      </c>
      <c r="AE880" s="3">
        <v>199.4</v>
      </c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3"/>
      <c r="AT880" s="33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3"/>
      <c r="BM880" s="4">
        <v>99.335099999999997</v>
      </c>
      <c r="BN880" s="4">
        <v>111.76300000000001</v>
      </c>
      <c r="BO880" s="4">
        <v>104.5622</v>
      </c>
      <c r="BP880" s="4">
        <v>118.97280000000001</v>
      </c>
      <c r="BQ880" s="33"/>
      <c r="BR880" s="33"/>
      <c r="BS880" s="32"/>
      <c r="BT880" s="32"/>
      <c r="BU880" s="32"/>
      <c r="BV880" s="35"/>
      <c r="BW880" s="21"/>
      <c r="BX880" s="21"/>
      <c r="BY880" s="32"/>
      <c r="BZ880" s="32"/>
      <c r="CA880" s="32"/>
      <c r="CB880" s="5">
        <v>0.21330410733368965</v>
      </c>
    </row>
    <row r="881" spans="1:80" x14ac:dyDescent="0.2">
      <c r="A881" t="s">
        <v>1258</v>
      </c>
      <c r="B881" s="8">
        <v>43585</v>
      </c>
      <c r="C881" s="33"/>
      <c r="D881" s="33"/>
      <c r="E881" s="34"/>
      <c r="F881" s="32"/>
      <c r="G881" s="32"/>
      <c r="H881" s="35"/>
      <c r="I881" s="35"/>
      <c r="J881" s="35"/>
      <c r="K881" s="5">
        <v>2.42</v>
      </c>
      <c r="L881" s="31">
        <v>2.2999999999999998</v>
      </c>
      <c r="M881" s="31">
        <v>2.5</v>
      </c>
      <c r="N881" s="31">
        <v>97.75</v>
      </c>
      <c r="O881" s="3">
        <v>204.18700000000001</v>
      </c>
      <c r="P881" s="3">
        <v>261.99700000000001</v>
      </c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">
        <v>202.1</v>
      </c>
      <c r="AD881" s="3">
        <v>199.2</v>
      </c>
      <c r="AE881" s="3">
        <v>201.1</v>
      </c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3"/>
      <c r="AT881" s="33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3"/>
      <c r="BM881" s="4">
        <v>102.8634</v>
      </c>
      <c r="BN881" s="4">
        <v>104.5222</v>
      </c>
      <c r="BO881" s="4">
        <v>101.84990000000001</v>
      </c>
      <c r="BP881" s="4">
        <v>110.5907</v>
      </c>
      <c r="BQ881" s="33"/>
      <c r="BR881" s="33"/>
      <c r="BS881" s="32"/>
      <c r="BT881" s="32"/>
      <c r="BU881" s="32"/>
      <c r="BV881" s="35"/>
      <c r="BW881" s="21"/>
      <c r="BX881" s="21"/>
      <c r="BY881" s="32"/>
      <c r="BZ881" s="32"/>
      <c r="CA881" s="32"/>
      <c r="CB881" s="5">
        <v>1.8910350201683215E-2</v>
      </c>
    </row>
    <row r="882" spans="1:80" x14ac:dyDescent="0.2">
      <c r="A882" t="s">
        <v>1259</v>
      </c>
      <c r="B882" s="8">
        <v>43616</v>
      </c>
      <c r="C882" s="33"/>
      <c r="D882" s="33"/>
      <c r="E882" s="34"/>
      <c r="F882" s="32"/>
      <c r="G882" s="32"/>
      <c r="H882" s="35"/>
      <c r="I882" s="35"/>
      <c r="J882" s="35"/>
      <c r="K882" s="5">
        <v>2.39</v>
      </c>
      <c r="L882" s="31">
        <v>2.6</v>
      </c>
      <c r="M882" s="31">
        <v>2.9</v>
      </c>
      <c r="N882" s="31">
        <v>97.81</v>
      </c>
      <c r="O882" s="3">
        <v>203.18899999999999</v>
      </c>
      <c r="P882" s="3">
        <v>262.21699999999998</v>
      </c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">
        <v>201.7</v>
      </c>
      <c r="AD882" s="3">
        <v>199.1</v>
      </c>
      <c r="AE882" s="3">
        <v>202</v>
      </c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3"/>
      <c r="AT882" s="33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3"/>
      <c r="BM882" s="4">
        <v>101.8228</v>
      </c>
      <c r="BN882" s="4">
        <v>106.3741</v>
      </c>
      <c r="BO882" s="4">
        <v>102.6572</v>
      </c>
      <c r="BP882" s="4">
        <v>112.6694</v>
      </c>
      <c r="BQ882" s="33"/>
      <c r="BR882" s="33"/>
      <c r="BS882" s="32"/>
      <c r="BT882" s="32"/>
      <c r="BU882" s="32"/>
      <c r="BV882" s="35"/>
      <c r="BW882" s="21"/>
      <c r="BX882" s="21"/>
      <c r="BY882" s="32"/>
      <c r="BZ882" s="32"/>
      <c r="CA882" s="32"/>
      <c r="CB882" s="5">
        <v>-0.61145732562697297</v>
      </c>
    </row>
    <row r="883" spans="1:80" x14ac:dyDescent="0.2">
      <c r="A883" t="s">
        <v>1260</v>
      </c>
      <c r="B883" s="8">
        <v>43646</v>
      </c>
      <c r="C883" s="33"/>
      <c r="D883" s="33"/>
      <c r="E883" s="34"/>
      <c r="F883" s="32"/>
      <c r="G883" s="32"/>
      <c r="H883" s="35"/>
      <c r="I883" s="35"/>
      <c r="J883" s="35"/>
      <c r="K883" s="5">
        <v>2.38</v>
      </c>
      <c r="L883" s="31">
        <v>2.2999999999999998</v>
      </c>
      <c r="M883" s="31">
        <v>2.7</v>
      </c>
      <c r="N883" s="31">
        <v>97.23</v>
      </c>
      <c r="O883" s="3">
        <v>202.91499999999999</v>
      </c>
      <c r="P883" s="3">
        <v>262.73899999999998</v>
      </c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">
        <v>200.3</v>
      </c>
      <c r="AD883" s="3">
        <v>197</v>
      </c>
      <c r="AE883" s="3">
        <v>202.2</v>
      </c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3"/>
      <c r="AT883" s="33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3"/>
      <c r="BM883" s="4">
        <v>100.61109999999999</v>
      </c>
      <c r="BN883" s="4">
        <v>102.506</v>
      </c>
      <c r="BO883" s="4">
        <v>99.0685</v>
      </c>
      <c r="BP883" s="4">
        <v>112.3241</v>
      </c>
      <c r="BQ883" s="33"/>
      <c r="BR883" s="33"/>
      <c r="BS883" s="32"/>
      <c r="BT883" s="32"/>
      <c r="BU883" s="32"/>
      <c r="BV883" s="35"/>
      <c r="BW883" s="21"/>
      <c r="BX883" s="21"/>
      <c r="BY883" s="32"/>
      <c r="BZ883" s="32"/>
      <c r="CA883" s="32"/>
      <c r="CB883" s="5">
        <v>-0.46345936009517691</v>
      </c>
    </row>
    <row r="884" spans="1:80" x14ac:dyDescent="0.2">
      <c r="A884" t="s">
        <v>1261</v>
      </c>
      <c r="B884" s="8">
        <v>43677</v>
      </c>
      <c r="C884" s="33"/>
      <c r="D884" s="33"/>
      <c r="E884" s="34"/>
      <c r="F884" s="32"/>
      <c r="G884" s="32"/>
      <c r="H884" s="35"/>
      <c r="I884" s="35"/>
      <c r="J884" s="35"/>
      <c r="K884" s="5">
        <v>2.4</v>
      </c>
      <c r="L884" s="31">
        <v>2.5</v>
      </c>
      <c r="M884" s="31">
        <v>2.6</v>
      </c>
      <c r="N884" s="31">
        <v>97.35</v>
      </c>
      <c r="O884" s="3">
        <v>203.089</v>
      </c>
      <c r="P884" s="3">
        <v>263.27999999999997</v>
      </c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">
        <v>200.7</v>
      </c>
      <c r="AD884" s="3">
        <v>197.5</v>
      </c>
      <c r="AE884" s="3">
        <v>202</v>
      </c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3"/>
      <c r="AT884" s="33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3"/>
      <c r="BM884" s="4">
        <v>100.7093</v>
      </c>
      <c r="BN884" s="4">
        <v>106.46510000000001</v>
      </c>
      <c r="BO884" s="4">
        <v>102.5317</v>
      </c>
      <c r="BP884" s="4">
        <v>111.8895</v>
      </c>
      <c r="BQ884" s="33"/>
      <c r="BR884" s="33"/>
      <c r="BS884" s="32"/>
      <c r="BT884" s="32"/>
      <c r="BU884" s="32"/>
      <c r="BV884" s="35"/>
      <c r="BW884" s="21"/>
      <c r="BX884" s="21"/>
      <c r="BY884" s="32"/>
      <c r="BZ884" s="32"/>
      <c r="CA884" s="32"/>
      <c r="CB884" s="5">
        <v>-0.44240110842710634</v>
      </c>
    </row>
    <row r="885" spans="1:80" x14ac:dyDescent="0.2">
      <c r="A885" t="s">
        <v>1262</v>
      </c>
      <c r="B885" s="8">
        <v>43708</v>
      </c>
      <c r="C885" s="33"/>
      <c r="D885" s="33"/>
      <c r="E885" s="34"/>
      <c r="F885" s="32"/>
      <c r="G885" s="32"/>
      <c r="H885" s="35"/>
      <c r="I885" s="35"/>
      <c r="J885" s="35"/>
      <c r="K885" s="5">
        <v>2.13</v>
      </c>
      <c r="L885" s="31">
        <v>2.6</v>
      </c>
      <c r="M885" s="31">
        <v>2.7</v>
      </c>
      <c r="N885" s="31">
        <v>97.37</v>
      </c>
      <c r="O885" s="3">
        <v>202.75800000000001</v>
      </c>
      <c r="P885" s="3">
        <v>263.87700000000001</v>
      </c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">
        <v>199.2</v>
      </c>
      <c r="AD885" s="3">
        <v>196.4</v>
      </c>
      <c r="AE885" s="3">
        <v>202.2</v>
      </c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3"/>
      <c r="AT885" s="33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3"/>
      <c r="BM885" s="4">
        <v>99.912000000000006</v>
      </c>
      <c r="BN885" s="4">
        <v>104.63160000000001</v>
      </c>
      <c r="BO885" s="4">
        <v>101.8535</v>
      </c>
      <c r="BP885" s="4">
        <v>110.2606</v>
      </c>
      <c r="BQ885" s="33"/>
      <c r="BR885" s="33"/>
      <c r="BS885" s="32"/>
      <c r="BT885" s="32"/>
      <c r="BU885" s="32"/>
      <c r="BV885" s="35"/>
      <c r="BW885" s="21"/>
      <c r="BX885" s="21"/>
      <c r="BY885" s="32"/>
      <c r="BZ885" s="32"/>
      <c r="CA885" s="32"/>
      <c r="CB885" s="5">
        <v>-0.28122212579061956</v>
      </c>
    </row>
    <row r="886" spans="1:80" x14ac:dyDescent="0.2">
      <c r="A886" t="s">
        <v>1263</v>
      </c>
      <c r="B886" s="8">
        <v>43738</v>
      </c>
      <c r="C886" s="33"/>
      <c r="D886" s="33"/>
      <c r="E886" s="34"/>
      <c r="F886" s="32"/>
      <c r="G886" s="32"/>
      <c r="H886" s="35"/>
      <c r="I886" s="35"/>
      <c r="J886" s="35"/>
      <c r="K886" s="5">
        <v>2.04</v>
      </c>
      <c r="L886" s="31">
        <v>2.4</v>
      </c>
      <c r="M886" s="31">
        <v>2.8</v>
      </c>
      <c r="N886" s="31">
        <v>97.25</v>
      </c>
      <c r="O886" s="3">
        <v>202.62</v>
      </c>
      <c r="P886" s="3">
        <v>264.38799999999998</v>
      </c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">
        <v>198.4</v>
      </c>
      <c r="AD886" s="3">
        <v>195.9</v>
      </c>
      <c r="AE886" s="3">
        <v>202.2</v>
      </c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3"/>
      <c r="AT886" s="33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3"/>
      <c r="BM886" s="4">
        <v>99.712599999999995</v>
      </c>
      <c r="BN886" s="4">
        <v>106.70269999999999</v>
      </c>
      <c r="BO886" s="4">
        <v>104.5646</v>
      </c>
      <c r="BP886" s="4">
        <v>107.8776</v>
      </c>
      <c r="BQ886" s="33"/>
      <c r="BR886" s="33"/>
      <c r="BS886" s="32"/>
      <c r="BT886" s="32"/>
      <c r="BU886" s="32"/>
      <c r="BV886" s="35"/>
      <c r="BW886" s="21"/>
      <c r="BX886" s="21"/>
      <c r="BY886" s="32"/>
      <c r="BZ886" s="32"/>
      <c r="CA886" s="32"/>
      <c r="CB886" s="5">
        <v>0.14371267000642807</v>
      </c>
    </row>
    <row r="887" spans="1:80" x14ac:dyDescent="0.2">
      <c r="A887" t="s">
        <v>1264</v>
      </c>
      <c r="B887" s="8">
        <v>43769</v>
      </c>
      <c r="C887" s="33"/>
      <c r="D887" s="33"/>
      <c r="E887" s="34"/>
      <c r="F887" s="32"/>
      <c r="G887" s="32"/>
      <c r="H887" s="35"/>
      <c r="I887" s="35"/>
      <c r="J887" s="35"/>
      <c r="K887" s="5">
        <v>1.83</v>
      </c>
      <c r="L887" s="31">
        <v>2.2999999999999998</v>
      </c>
      <c r="M887" s="31">
        <v>2.5</v>
      </c>
      <c r="N887" s="31">
        <v>97.38</v>
      </c>
      <c r="O887" s="3">
        <v>203.30600000000001</v>
      </c>
      <c r="P887" s="3">
        <v>264.97000000000003</v>
      </c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">
        <v>198.6</v>
      </c>
      <c r="AD887" s="3">
        <v>196.6</v>
      </c>
      <c r="AE887" s="3">
        <v>201.8</v>
      </c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3"/>
      <c r="AT887" s="33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3"/>
      <c r="BM887" s="4">
        <v>100.6174</v>
      </c>
      <c r="BN887" s="4">
        <v>107.9397</v>
      </c>
      <c r="BO887" s="4">
        <v>103.0838</v>
      </c>
      <c r="BP887" s="4">
        <v>110.908</v>
      </c>
      <c r="BQ887" s="33"/>
      <c r="BR887" s="33"/>
      <c r="BS887" s="32"/>
      <c r="BT887" s="32"/>
      <c r="BU887" s="32"/>
      <c r="BV887" s="35"/>
      <c r="BW887" s="21"/>
      <c r="BX887" s="21"/>
      <c r="BY887" s="32"/>
      <c r="BZ887" s="32"/>
      <c r="CA887" s="32"/>
      <c r="CB887" s="5">
        <v>0.10023565977000257</v>
      </c>
    </row>
    <row r="888" spans="1:80" x14ac:dyDescent="0.2">
      <c r="A888" t="s">
        <v>1265</v>
      </c>
      <c r="B888" s="8">
        <v>43799</v>
      </c>
      <c r="C888" s="33"/>
      <c r="D888" s="33"/>
      <c r="E888" s="34"/>
      <c r="F888" s="32"/>
      <c r="G888" s="32"/>
      <c r="H888" s="35"/>
      <c r="I888" s="35"/>
      <c r="J888" s="35"/>
      <c r="K888" s="5">
        <v>1.55</v>
      </c>
      <c r="L888" s="31">
        <v>2.5</v>
      </c>
      <c r="M888" s="31">
        <v>2.5</v>
      </c>
      <c r="N888" s="31">
        <v>97.59</v>
      </c>
      <c r="O888" s="3">
        <v>203.12799999999999</v>
      </c>
      <c r="P888" s="3">
        <v>265.548</v>
      </c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">
        <v>199</v>
      </c>
      <c r="AD888" s="3">
        <v>196.5</v>
      </c>
      <c r="AE888" s="3">
        <v>203.2</v>
      </c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3"/>
      <c r="AT888" s="33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3"/>
      <c r="BM888" s="4">
        <v>99.587400000000002</v>
      </c>
      <c r="BN888" s="4">
        <v>111.1305</v>
      </c>
      <c r="BO888" s="4">
        <v>103.16549999999999</v>
      </c>
      <c r="BP888" s="4">
        <v>122.82170000000001</v>
      </c>
      <c r="BQ888" s="33"/>
      <c r="BR888" s="33"/>
      <c r="BS888" s="32"/>
      <c r="BT888" s="32"/>
      <c r="BU888" s="32"/>
      <c r="BV888" s="35"/>
      <c r="BW888" s="21"/>
      <c r="BX888" s="21"/>
      <c r="BY888" s="32"/>
      <c r="BZ888" s="32"/>
      <c r="CA888" s="32"/>
      <c r="CB888" s="5">
        <v>0.16482663219759494</v>
      </c>
    </row>
    <row r="889" spans="1:80" x14ac:dyDescent="0.2">
      <c r="A889" t="s">
        <v>1266</v>
      </c>
      <c r="B889" s="8">
        <v>43830</v>
      </c>
      <c r="C889" s="33"/>
      <c r="D889" s="33"/>
      <c r="E889" s="34"/>
      <c r="F889" s="32"/>
      <c r="G889" s="32"/>
      <c r="H889" s="35"/>
      <c r="I889" s="35"/>
      <c r="J889" s="35"/>
      <c r="K889" s="5">
        <v>1.55</v>
      </c>
      <c r="L889" s="31">
        <v>2.2000000000000002</v>
      </c>
      <c r="M889" s="31">
        <v>2.2999999999999998</v>
      </c>
      <c r="N889" s="31">
        <v>97.77</v>
      </c>
      <c r="O889" s="3">
        <v>203.04599999999999</v>
      </c>
      <c r="P889" s="3">
        <v>266.02</v>
      </c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">
        <v>199</v>
      </c>
      <c r="AD889" s="3">
        <v>196.4</v>
      </c>
      <c r="AE889" s="3">
        <v>203</v>
      </c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3"/>
      <c r="AT889" s="33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3"/>
      <c r="BM889" s="4">
        <v>100.96550000000001</v>
      </c>
      <c r="BN889" s="4">
        <v>104.5813</v>
      </c>
      <c r="BO889" s="4">
        <v>101.3612</v>
      </c>
      <c r="BP889" s="4">
        <v>109.53270000000001</v>
      </c>
      <c r="BQ889" s="33"/>
      <c r="BR889" s="33"/>
      <c r="BS889" s="32"/>
      <c r="BT889" s="32"/>
      <c r="BU889" s="32"/>
      <c r="BV889" s="35"/>
      <c r="BW889" s="21"/>
      <c r="BX889" s="21"/>
      <c r="BY889" s="32"/>
      <c r="BZ889" s="32"/>
      <c r="CA889" s="32"/>
      <c r="CB889" s="5">
        <v>5.1002973779008615E-2</v>
      </c>
    </row>
    <row r="890" spans="1:80" x14ac:dyDescent="0.2">
      <c r="A890" t="s">
        <v>1267</v>
      </c>
      <c r="B890" s="8">
        <v>43861</v>
      </c>
      <c r="C890" s="33"/>
      <c r="D890" s="33"/>
      <c r="E890" s="34"/>
      <c r="F890" s="32"/>
      <c r="G890" s="32"/>
      <c r="H890" s="35"/>
      <c r="I890" s="35"/>
      <c r="J890" s="35"/>
      <c r="K890" s="5">
        <v>1.55</v>
      </c>
      <c r="L890" s="31">
        <v>2.5</v>
      </c>
      <c r="M890" s="31">
        <v>2.5</v>
      </c>
      <c r="N890" s="31">
        <v>93.01</v>
      </c>
      <c r="O890" s="3">
        <v>203.30500000000001</v>
      </c>
      <c r="P890" s="3">
        <v>266.71600000000001</v>
      </c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">
        <v>199.3</v>
      </c>
      <c r="AD890" s="3">
        <v>196.6</v>
      </c>
      <c r="AE890" s="3">
        <v>202.4</v>
      </c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3"/>
      <c r="AT890" s="33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3"/>
      <c r="BM890" s="4">
        <v>100.5479</v>
      </c>
      <c r="BN890" s="4">
        <v>97.553299999999993</v>
      </c>
      <c r="BO890" s="4">
        <v>98.331900000000005</v>
      </c>
      <c r="BP890" s="4">
        <v>101.71939999999999</v>
      </c>
      <c r="BQ890" s="33"/>
      <c r="BR890" s="33"/>
      <c r="BS890" s="32"/>
      <c r="BT890" s="32"/>
      <c r="BU890" s="32"/>
      <c r="BV890" s="35"/>
      <c r="BW890" s="21"/>
      <c r="BX890" s="21"/>
      <c r="BY890" s="32"/>
      <c r="BZ890" s="32"/>
      <c r="CA890" s="32"/>
      <c r="CB890" s="5">
        <v>7.1168835324974436E-2</v>
      </c>
    </row>
    <row r="891" spans="1:80" x14ac:dyDescent="0.2">
      <c r="A891" t="s">
        <v>1268</v>
      </c>
      <c r="B891" s="8">
        <v>43890</v>
      </c>
      <c r="C891" s="33"/>
      <c r="D891" s="33"/>
      <c r="E891" s="34"/>
      <c r="F891" s="32"/>
      <c r="G891" s="32"/>
      <c r="H891" s="35"/>
      <c r="I891" s="35"/>
      <c r="J891" s="35"/>
      <c r="K891" s="5">
        <v>1.58</v>
      </c>
      <c r="L891" s="31">
        <v>2.2999999999999998</v>
      </c>
      <c r="M891" s="31">
        <v>2.4</v>
      </c>
      <c r="N891" s="31">
        <v>93.29</v>
      </c>
      <c r="O891" s="3">
        <v>203.411</v>
      </c>
      <c r="P891" s="3">
        <v>267.37</v>
      </c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">
        <v>196.7</v>
      </c>
      <c r="AD891" s="3">
        <v>195.1</v>
      </c>
      <c r="AE891" s="3">
        <v>200.9</v>
      </c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3"/>
      <c r="AT891" s="33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3"/>
      <c r="BM891" s="4">
        <v>99.270300000000006</v>
      </c>
      <c r="BN891" s="4">
        <v>102.02419999999999</v>
      </c>
      <c r="BO891" s="4">
        <v>101.12139999999999</v>
      </c>
      <c r="BP891" s="4">
        <v>109.268</v>
      </c>
      <c r="BQ891" s="33"/>
      <c r="BR891" s="33"/>
      <c r="BS891" s="32"/>
      <c r="BT891" s="32"/>
      <c r="BU891" s="32"/>
      <c r="BV891" s="35"/>
      <c r="BW891" s="21"/>
      <c r="BX891" s="21"/>
      <c r="BY891" s="32"/>
      <c r="BZ891" s="32"/>
      <c r="CA891" s="32"/>
      <c r="CB891" s="5">
        <v>1.2783219486928259</v>
      </c>
    </row>
    <row r="892" spans="1:80" x14ac:dyDescent="0.2">
      <c r="A892" t="s">
        <v>1269</v>
      </c>
      <c r="B892" s="8">
        <v>43921</v>
      </c>
      <c r="C892" s="33"/>
      <c r="D892" s="33"/>
      <c r="E892" s="34"/>
      <c r="F892" s="32"/>
      <c r="G892" s="32"/>
      <c r="H892" s="35"/>
      <c r="I892" s="35"/>
      <c r="J892" s="35"/>
      <c r="K892" s="5">
        <v>0.65</v>
      </c>
      <c r="L892" s="31">
        <v>2.2999999999999998</v>
      </c>
      <c r="M892" s="31">
        <v>2.2000000000000002</v>
      </c>
      <c r="N892" s="31">
        <v>93.07</v>
      </c>
      <c r="O892" s="3">
        <v>203.44800000000001</v>
      </c>
      <c r="P892" s="3">
        <v>267.05399999999997</v>
      </c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">
        <v>193.1</v>
      </c>
      <c r="AD892" s="3">
        <v>192.3</v>
      </c>
      <c r="AE892" s="3">
        <v>201</v>
      </c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3"/>
      <c r="AT892" s="33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3"/>
      <c r="BM892" s="4">
        <v>97.713999999999999</v>
      </c>
      <c r="BN892" s="4">
        <v>97.253299999999996</v>
      </c>
      <c r="BO892" s="4">
        <v>99.524900000000002</v>
      </c>
      <c r="BP892" s="4">
        <v>95.325000000000003</v>
      </c>
      <c r="BQ892" s="33"/>
      <c r="BR892" s="33"/>
      <c r="BS892" s="32"/>
      <c r="BT892" s="32"/>
      <c r="BU892" s="32"/>
      <c r="BV892" s="35"/>
      <c r="BW892" s="21"/>
      <c r="BX892" s="21"/>
      <c r="BY892" s="32"/>
      <c r="BZ892" s="32"/>
      <c r="CA892" s="32"/>
      <c r="CB892" s="5">
        <v>2.626013715500104</v>
      </c>
    </row>
    <row r="893" spans="1:80" x14ac:dyDescent="0.2">
      <c r="A893" t="s">
        <v>1270</v>
      </c>
      <c r="B893" s="8">
        <v>43951</v>
      </c>
      <c r="C893" s="33"/>
      <c r="D893" s="33"/>
      <c r="E893" s="34"/>
      <c r="F893" s="32"/>
      <c r="G893" s="32"/>
      <c r="H893" s="35"/>
      <c r="I893" s="35"/>
      <c r="J893" s="35"/>
      <c r="K893" s="5">
        <v>0.05</v>
      </c>
      <c r="L893" s="31">
        <v>2.5</v>
      </c>
      <c r="M893" s="31">
        <v>2.1</v>
      </c>
      <c r="N893" s="31">
        <v>85.21</v>
      </c>
      <c r="O893" s="3">
        <v>203.86099999999999</v>
      </c>
      <c r="P893" s="3">
        <v>265.74599999999998</v>
      </c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">
        <v>185.5</v>
      </c>
      <c r="AD893" s="3">
        <v>186.1</v>
      </c>
      <c r="AE893" s="3">
        <v>201.7</v>
      </c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3"/>
      <c r="AT893" s="33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3"/>
      <c r="BM893" s="4">
        <v>100.2929</v>
      </c>
      <c r="BN893" s="4">
        <v>112.6259</v>
      </c>
      <c r="BO893" s="4">
        <v>98.631299999999996</v>
      </c>
      <c r="BP893" s="4">
        <v>113.5517</v>
      </c>
      <c r="BQ893" s="33"/>
      <c r="BR893" s="33"/>
      <c r="BS893" s="32"/>
      <c r="BT893" s="32"/>
      <c r="BU893" s="32"/>
      <c r="BV893" s="35"/>
      <c r="BW893" s="21"/>
      <c r="BX893" s="21"/>
      <c r="BY893" s="32"/>
      <c r="BZ893" s="32"/>
      <c r="CA893" s="32"/>
      <c r="CB893" s="5">
        <v>3.3134322089054877</v>
      </c>
    </row>
    <row r="894" spans="1:80" x14ac:dyDescent="0.2">
      <c r="A894" t="s">
        <v>1271</v>
      </c>
      <c r="B894" s="8">
        <v>43982</v>
      </c>
      <c r="C894" s="33"/>
      <c r="D894" s="33"/>
      <c r="E894" s="34"/>
      <c r="F894" s="32"/>
      <c r="G894" s="32"/>
      <c r="H894" s="35"/>
      <c r="I894" s="35"/>
      <c r="J894" s="35"/>
      <c r="K894" s="5">
        <v>0.05</v>
      </c>
      <c r="L894" s="31">
        <v>2.7</v>
      </c>
      <c r="M894" s="31">
        <v>3.2</v>
      </c>
      <c r="N894" s="31">
        <v>85.88</v>
      </c>
      <c r="O894" s="3">
        <v>203.34399999999999</v>
      </c>
      <c r="P894" s="3">
        <v>265.41199999999998</v>
      </c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">
        <v>188.6</v>
      </c>
      <c r="AD894" s="3">
        <v>188.9</v>
      </c>
      <c r="AE894" s="3">
        <v>216.3</v>
      </c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3"/>
      <c r="AT894" s="33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3"/>
      <c r="BM894" s="4">
        <v>97.765500000000003</v>
      </c>
      <c r="BN894" s="4">
        <v>111.5698</v>
      </c>
      <c r="BO894" s="4">
        <v>96.410399999999996</v>
      </c>
      <c r="BP894" s="4">
        <v>111.386</v>
      </c>
      <c r="BQ894" s="33"/>
      <c r="BR894" s="33"/>
      <c r="BS894" s="32"/>
      <c r="BT894" s="32"/>
      <c r="BU894" s="32"/>
      <c r="BV894" s="35"/>
      <c r="BW894" s="21"/>
      <c r="BX894" s="21"/>
      <c r="BY894" s="32"/>
      <c r="BZ894" s="32"/>
      <c r="CA894" s="32"/>
      <c r="CB894" s="5">
        <v>2.5169592244228465</v>
      </c>
    </row>
    <row r="895" spans="1:80" x14ac:dyDescent="0.2">
      <c r="A895" t="s">
        <v>1272</v>
      </c>
      <c r="B895" s="8">
        <v>44012</v>
      </c>
      <c r="C895" s="33"/>
      <c r="D895" s="33"/>
      <c r="E895" s="34"/>
      <c r="F895" s="32"/>
      <c r="G895" s="32"/>
      <c r="H895" s="35"/>
      <c r="I895" s="35"/>
      <c r="J895" s="35"/>
      <c r="K895" s="5">
        <v>0.08</v>
      </c>
      <c r="L895" s="31">
        <v>2.5</v>
      </c>
      <c r="M895" s="31">
        <v>3</v>
      </c>
      <c r="N895" s="31">
        <v>89.87</v>
      </c>
      <c r="O895" s="3">
        <v>203.53899999999999</v>
      </c>
      <c r="P895" s="3">
        <v>265.84899999999999</v>
      </c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">
        <v>191.2</v>
      </c>
      <c r="AD895" s="3">
        <v>190.2</v>
      </c>
      <c r="AE895" s="3">
        <v>204.4</v>
      </c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3"/>
      <c r="AT895" s="33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3"/>
      <c r="BM895" s="4">
        <v>98.395300000000006</v>
      </c>
      <c r="BN895" s="4">
        <v>108.81610000000001</v>
      </c>
      <c r="BO895" s="4">
        <v>99.338899999999995</v>
      </c>
      <c r="BP895" s="4">
        <v>108.7521</v>
      </c>
      <c r="BQ895" s="33"/>
      <c r="BR895" s="33"/>
      <c r="BS895" s="32"/>
      <c r="BT895" s="32"/>
      <c r="BU895" s="32"/>
      <c r="BV895" s="35"/>
      <c r="BW895" s="21"/>
      <c r="BX895" s="21"/>
      <c r="BY895" s="32"/>
      <c r="BZ895" s="32"/>
      <c r="CA895" s="32"/>
      <c r="CB895" s="5">
        <v>2.2460092076200504</v>
      </c>
    </row>
    <row r="896" spans="1:80" x14ac:dyDescent="0.2">
      <c r="A896" t="s">
        <v>1273</v>
      </c>
      <c r="B896" s="8">
        <v>44043</v>
      </c>
      <c r="C896" s="33"/>
      <c r="D896" s="33"/>
      <c r="E896" s="34"/>
      <c r="F896" s="32"/>
      <c r="G896" s="32"/>
      <c r="H896" s="35"/>
      <c r="I896" s="35"/>
      <c r="J896" s="35"/>
      <c r="K896" s="5">
        <v>0.09</v>
      </c>
      <c r="L896" s="31">
        <v>2.6</v>
      </c>
      <c r="M896" s="31">
        <v>3</v>
      </c>
      <c r="N896" s="31">
        <v>92.75</v>
      </c>
      <c r="O896" s="3">
        <v>203.35900000000001</v>
      </c>
      <c r="P896" s="3">
        <v>267.38900000000001</v>
      </c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">
        <v>193</v>
      </c>
      <c r="AD896" s="3">
        <v>192.3</v>
      </c>
      <c r="AE896" s="3">
        <v>202.1</v>
      </c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3"/>
      <c r="AT896" s="33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3"/>
      <c r="BM896" s="4">
        <v>96.726200000000006</v>
      </c>
      <c r="BN896" s="4">
        <v>112.68899999999999</v>
      </c>
      <c r="BO896" s="4">
        <v>103.4008</v>
      </c>
      <c r="BP896" s="4">
        <v>109.2016</v>
      </c>
      <c r="BQ896" s="33"/>
      <c r="BR896" s="33"/>
      <c r="BS896" s="32"/>
      <c r="BT896" s="32"/>
      <c r="BU896" s="32"/>
      <c r="BV896" s="35"/>
      <c r="BW896" s="21"/>
      <c r="BX896" s="21"/>
      <c r="BY896" s="32"/>
      <c r="BZ896" s="32"/>
      <c r="CA896" s="32"/>
      <c r="CB896" s="5">
        <v>2.9597396081219784</v>
      </c>
    </row>
    <row r="897" spans="1:80" x14ac:dyDescent="0.2">
      <c r="A897" t="s">
        <v>1274</v>
      </c>
      <c r="B897" s="8">
        <v>44074</v>
      </c>
      <c r="C897" s="33"/>
      <c r="D897" s="33"/>
      <c r="E897" s="34"/>
      <c r="F897" s="32"/>
      <c r="G897" s="32"/>
      <c r="H897" s="35"/>
      <c r="I897" s="35"/>
      <c r="J897" s="35"/>
      <c r="K897" s="5">
        <v>0.1</v>
      </c>
      <c r="L897" s="31">
        <v>2.7</v>
      </c>
      <c r="M897" s="31">
        <v>3.1</v>
      </c>
      <c r="N897" s="31">
        <v>94</v>
      </c>
      <c r="O897" s="3">
        <v>202.93700000000001</v>
      </c>
      <c r="P897" s="3">
        <v>268.42200000000003</v>
      </c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">
        <v>194.3</v>
      </c>
      <c r="AD897" s="3">
        <v>193</v>
      </c>
      <c r="AE897" s="3">
        <v>201.5</v>
      </c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3"/>
      <c r="AT897" s="33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3"/>
      <c r="BM897" s="4">
        <v>95.909499999999994</v>
      </c>
      <c r="BN897" s="4">
        <v>108.66849999999999</v>
      </c>
      <c r="BO897" s="4">
        <v>101.0711</v>
      </c>
      <c r="BP897" s="4">
        <v>107.7226</v>
      </c>
      <c r="BQ897" s="33"/>
      <c r="BR897" s="33"/>
      <c r="BS897" s="32"/>
      <c r="BT897" s="32"/>
      <c r="BU897" s="32"/>
      <c r="BV897" s="35"/>
      <c r="BW897" s="21"/>
      <c r="BX897" s="21"/>
      <c r="BY897" s="32"/>
      <c r="BZ897" s="32"/>
      <c r="CA897" s="32"/>
      <c r="CB897" s="5">
        <v>1.4821153744832225</v>
      </c>
    </row>
    <row r="898" spans="1:80" x14ac:dyDescent="0.2">
      <c r="A898" t="s">
        <v>1275</v>
      </c>
      <c r="B898" s="8">
        <v>44104</v>
      </c>
      <c r="C898" s="33"/>
      <c r="D898" s="33"/>
      <c r="E898" s="34"/>
      <c r="F898" s="32"/>
      <c r="G898" s="32"/>
      <c r="H898" s="35"/>
      <c r="I898" s="35"/>
      <c r="J898" s="35"/>
      <c r="K898" s="5">
        <v>0.09</v>
      </c>
      <c r="L898" s="31">
        <v>2.7</v>
      </c>
      <c r="M898" s="31">
        <v>2.6</v>
      </c>
      <c r="N898" s="31">
        <v>95.52</v>
      </c>
      <c r="O898" s="3">
        <v>205.55</v>
      </c>
      <c r="P898" s="3">
        <v>268.93299999999999</v>
      </c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">
        <v>195.5</v>
      </c>
      <c r="AD898" s="3">
        <v>192.9</v>
      </c>
      <c r="AE898" s="3">
        <v>201.8</v>
      </c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3"/>
      <c r="AT898" s="33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3"/>
      <c r="BM898" s="4">
        <v>98.998900000000006</v>
      </c>
      <c r="BN898" s="4">
        <v>106.46850000000001</v>
      </c>
      <c r="BO898" s="4">
        <v>99.183599999999998</v>
      </c>
      <c r="BP898" s="4">
        <v>111.24120000000001</v>
      </c>
      <c r="BQ898" s="33"/>
      <c r="BR898" s="33"/>
      <c r="BS898" s="32"/>
      <c r="BT898" s="32"/>
      <c r="BU898" s="32"/>
      <c r="BV898" s="35"/>
      <c r="BW898" s="21"/>
      <c r="BX898" s="21"/>
      <c r="BY898" s="32"/>
      <c r="BZ898" s="32"/>
      <c r="CA898" s="32"/>
      <c r="CB898" s="5">
        <v>0.62459951075962283</v>
      </c>
    </row>
    <row r="899" spans="1:80" x14ac:dyDescent="0.2">
      <c r="A899" t="s">
        <v>1276</v>
      </c>
      <c r="B899" s="8">
        <v>44135</v>
      </c>
      <c r="C899" s="33"/>
      <c r="D899" s="33"/>
      <c r="E899" s="34"/>
      <c r="F899" s="32"/>
      <c r="G899" s="32"/>
      <c r="H899" s="35"/>
      <c r="I899" s="35"/>
      <c r="J899" s="35"/>
      <c r="K899" s="5">
        <v>0.09</v>
      </c>
      <c r="L899" s="31">
        <v>2.4</v>
      </c>
      <c r="M899" s="31">
        <v>2.6</v>
      </c>
      <c r="N899" s="31">
        <v>96.62</v>
      </c>
      <c r="O899" s="3">
        <v>206.14099999999999</v>
      </c>
      <c r="P899" s="3">
        <v>269.30599999999998</v>
      </c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">
        <v>196.5</v>
      </c>
      <c r="AD899" s="3">
        <v>193.7</v>
      </c>
      <c r="AE899" s="3">
        <v>203.2</v>
      </c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3"/>
      <c r="AT899" s="33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3"/>
      <c r="BM899" s="4">
        <v>96.199200000000005</v>
      </c>
      <c r="BN899" s="4">
        <v>106.13590000000001</v>
      </c>
      <c r="BO899" s="4">
        <v>100.7912</v>
      </c>
      <c r="BP899" s="4">
        <v>108.5646</v>
      </c>
      <c r="BQ899" s="33"/>
      <c r="BR899" s="33"/>
      <c r="BS899" s="32"/>
      <c r="BT899" s="32"/>
      <c r="BU899" s="32"/>
      <c r="BV899" s="35"/>
      <c r="BW899" s="21"/>
      <c r="BX899" s="21"/>
      <c r="BY899" s="32"/>
      <c r="BZ899" s="32"/>
      <c r="CA899" s="32"/>
      <c r="CB899" s="5">
        <v>0.11010781447879854</v>
      </c>
    </row>
    <row r="900" spans="1:80" x14ac:dyDescent="0.2">
      <c r="A900" t="s">
        <v>1277</v>
      </c>
      <c r="B900" s="8">
        <v>44165</v>
      </c>
      <c r="C900" s="33"/>
      <c r="D900" s="33"/>
      <c r="E900" s="34"/>
      <c r="F900" s="32"/>
      <c r="G900" s="32"/>
      <c r="H900" s="35"/>
      <c r="I900" s="35"/>
      <c r="J900" s="35"/>
      <c r="K900" s="5">
        <v>0.09</v>
      </c>
      <c r="L900" s="31">
        <v>2.5</v>
      </c>
      <c r="M900" s="31">
        <v>2.8</v>
      </c>
      <c r="N900" s="31">
        <v>97.65</v>
      </c>
      <c r="O900" s="3">
        <v>207.489</v>
      </c>
      <c r="P900" s="3">
        <v>269.98099999999999</v>
      </c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">
        <v>198.3</v>
      </c>
      <c r="AD900" s="3">
        <v>194.5</v>
      </c>
      <c r="AE900" s="3">
        <v>205</v>
      </c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3"/>
      <c r="AT900" s="33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3"/>
      <c r="BM900" s="4">
        <v>96.034999999999997</v>
      </c>
      <c r="BN900" s="4">
        <v>100.1811</v>
      </c>
      <c r="BO900" s="4">
        <v>98.933400000000006</v>
      </c>
      <c r="BP900" s="4">
        <v>93.9114</v>
      </c>
      <c r="BQ900" s="33"/>
      <c r="BR900" s="33"/>
      <c r="BS900" s="32"/>
      <c r="BT900" s="32"/>
      <c r="BU900" s="32"/>
      <c r="BV900" s="35"/>
      <c r="BW900" s="21"/>
      <c r="BX900" s="21"/>
      <c r="BY900" s="32"/>
      <c r="BZ900" s="32"/>
      <c r="CA900" s="32"/>
      <c r="CB900" s="5">
        <v>0.75657674807055852</v>
      </c>
    </row>
    <row r="901" spans="1:80" x14ac:dyDescent="0.2">
      <c r="A901" t="s">
        <v>1278</v>
      </c>
      <c r="B901" s="8">
        <v>44196</v>
      </c>
      <c r="C901" s="33"/>
      <c r="D901" s="33"/>
      <c r="E901" s="34"/>
      <c r="F901" s="32"/>
      <c r="G901" s="32"/>
      <c r="H901" s="35"/>
      <c r="I901" s="35"/>
      <c r="J901" s="35"/>
      <c r="K901" s="5">
        <v>0.09</v>
      </c>
      <c r="L901" s="31">
        <v>2.5</v>
      </c>
      <c r="M901" s="31">
        <v>2.5</v>
      </c>
      <c r="N901" s="31">
        <v>98.49</v>
      </c>
      <c r="O901" s="3">
        <v>208.05600000000001</v>
      </c>
      <c r="P901" s="3">
        <v>270.34100000000001</v>
      </c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">
        <v>200.5</v>
      </c>
      <c r="AD901" s="3">
        <v>196.7</v>
      </c>
      <c r="AE901" s="3">
        <v>204.6</v>
      </c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3"/>
      <c r="AT901" s="33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3"/>
      <c r="BM901" s="4">
        <v>96.512100000000004</v>
      </c>
      <c r="BN901" s="4">
        <v>112.11060000000001</v>
      </c>
      <c r="BO901" s="4">
        <v>103.4442</v>
      </c>
      <c r="BP901" s="4">
        <v>112.0834</v>
      </c>
      <c r="BQ901" s="33"/>
      <c r="BR901" s="33"/>
      <c r="BS901" s="32"/>
      <c r="BT901" s="32"/>
      <c r="BU901" s="32"/>
      <c r="BV901" s="35"/>
      <c r="BW901" s="21"/>
      <c r="BX901" s="21"/>
      <c r="BY901" s="32"/>
      <c r="BZ901" s="32"/>
      <c r="CA901" s="32"/>
      <c r="CB901" s="5">
        <v>1.6825805543908687</v>
      </c>
    </row>
    <row r="902" spans="1:80" x14ac:dyDescent="0.2">
      <c r="A902" t="s">
        <v>1279</v>
      </c>
      <c r="B902" s="8">
        <v>44227</v>
      </c>
      <c r="C902" s="33"/>
      <c r="D902" s="33"/>
      <c r="E902" s="34"/>
      <c r="F902" s="32"/>
      <c r="G902" s="32"/>
      <c r="H902" s="35"/>
      <c r="I902" s="35"/>
      <c r="J902" s="35"/>
      <c r="K902" s="5">
        <v>0.09</v>
      </c>
      <c r="L902" s="31">
        <v>2.7</v>
      </c>
      <c r="M902" s="31">
        <v>3</v>
      </c>
      <c r="N902" s="31">
        <v>99.09</v>
      </c>
      <c r="O902" s="3">
        <v>207.22200000000001</v>
      </c>
      <c r="P902" s="3">
        <v>270.416</v>
      </c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">
        <v>204.8</v>
      </c>
      <c r="AD902" s="3">
        <v>199.6</v>
      </c>
      <c r="AE902" s="3">
        <v>205</v>
      </c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3"/>
      <c r="AT902" s="33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3"/>
      <c r="BM902" s="4">
        <v>97.265500000000003</v>
      </c>
      <c r="BN902" s="4">
        <v>106.3301</v>
      </c>
      <c r="BO902" s="4">
        <v>100.59650000000001</v>
      </c>
      <c r="BP902" s="4">
        <v>104.9748</v>
      </c>
      <c r="BQ902" s="33"/>
      <c r="BR902" s="33"/>
      <c r="BS902" s="32"/>
      <c r="BT902" s="32"/>
      <c r="BU902" s="32"/>
      <c r="BV902" s="35"/>
      <c r="BW902" s="21"/>
      <c r="BX902" s="21"/>
      <c r="BY902" s="32"/>
      <c r="BZ902" s="32"/>
      <c r="CA902" s="32"/>
      <c r="CB902" s="5">
        <v>1.3298860402339814</v>
      </c>
    </row>
    <row r="903" spans="1:80" x14ac:dyDescent="0.2">
      <c r="A903" t="s">
        <v>1280</v>
      </c>
      <c r="B903" s="8">
        <v>44255</v>
      </c>
      <c r="C903" s="33"/>
      <c r="D903" s="33"/>
      <c r="E903" s="34"/>
      <c r="F903" s="32"/>
      <c r="G903" s="32"/>
      <c r="H903" s="35"/>
      <c r="I903" s="35"/>
      <c r="J903" s="35"/>
      <c r="K903" s="5">
        <v>0.08</v>
      </c>
      <c r="L903" s="31">
        <v>2.7</v>
      </c>
      <c r="M903" s="31">
        <v>3.3</v>
      </c>
      <c r="N903" s="31">
        <v>98.48</v>
      </c>
      <c r="O903" s="3">
        <v>209.89</v>
      </c>
      <c r="P903" s="3">
        <v>270.77600000000001</v>
      </c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">
        <v>210.6</v>
      </c>
      <c r="AD903" s="3">
        <v>203.1</v>
      </c>
      <c r="AE903" s="3">
        <v>208.6</v>
      </c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3"/>
      <c r="AT903" s="33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3"/>
      <c r="BM903" s="4">
        <v>98.267300000000006</v>
      </c>
      <c r="BN903" s="4">
        <v>117.2179</v>
      </c>
      <c r="BO903" s="4">
        <v>106.6221</v>
      </c>
      <c r="BP903" s="4">
        <v>121.31310000000001</v>
      </c>
      <c r="BQ903" s="33"/>
      <c r="BR903" s="33"/>
      <c r="BS903" s="32"/>
      <c r="BT903" s="32"/>
      <c r="BU903" s="32"/>
      <c r="BV903" s="35"/>
      <c r="BW903" s="21"/>
      <c r="BX903" s="21"/>
      <c r="BY903" s="32"/>
      <c r="BZ903" s="32"/>
      <c r="CA903" s="32"/>
      <c r="CB903" s="5">
        <v>1.9509310264952457</v>
      </c>
    </row>
    <row r="904" spans="1:80" x14ac:dyDescent="0.2">
      <c r="A904" t="s">
        <v>1281</v>
      </c>
      <c r="B904" s="8">
        <v>44286</v>
      </c>
      <c r="C904" s="33"/>
      <c r="D904" s="33"/>
      <c r="E904" s="34"/>
      <c r="F904" s="32"/>
      <c r="G904" s="32"/>
      <c r="H904" s="35"/>
      <c r="I904" s="35"/>
      <c r="J904" s="35"/>
      <c r="K904" s="5">
        <v>7.0000000000000007E-2</v>
      </c>
      <c r="L904" s="31">
        <v>2.8</v>
      </c>
      <c r="M904" s="31">
        <v>3.1</v>
      </c>
      <c r="N904" s="31">
        <v>99.27</v>
      </c>
      <c r="O904" s="3">
        <v>211.43199999999999</v>
      </c>
      <c r="P904" s="3">
        <v>271.45299999999997</v>
      </c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">
        <v>215</v>
      </c>
      <c r="AD904" s="3">
        <v>207.9</v>
      </c>
      <c r="AE904" s="3">
        <v>211.8</v>
      </c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3"/>
      <c r="AT904" s="33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3"/>
      <c r="BM904" s="4">
        <v>97.240399999999994</v>
      </c>
      <c r="BN904" s="4">
        <v>107.03230000000001</v>
      </c>
      <c r="BO904" s="4">
        <v>100.90900000000001</v>
      </c>
      <c r="BP904" s="4">
        <v>100.6653</v>
      </c>
      <c r="BQ904" s="33"/>
      <c r="BR904" s="33"/>
      <c r="BS904" s="32"/>
      <c r="BT904" s="32"/>
      <c r="BU904" s="32"/>
      <c r="BV904" s="35"/>
      <c r="BW904" s="21"/>
      <c r="BX904" s="21"/>
      <c r="BY904" s="32"/>
      <c r="BZ904" s="32"/>
      <c r="CA904" s="32"/>
      <c r="CB904" s="5">
        <v>2.2682102281713008</v>
      </c>
    </row>
    <row r="905" spans="1:80" x14ac:dyDescent="0.2">
      <c r="A905" t="s">
        <v>1282</v>
      </c>
      <c r="B905" s="8">
        <v>44316</v>
      </c>
      <c r="C905" s="33"/>
      <c r="D905" s="33"/>
      <c r="E905" s="34"/>
      <c r="F905" s="32"/>
      <c r="G905" s="32"/>
      <c r="H905" s="35"/>
      <c r="I905" s="35"/>
      <c r="J905" s="35"/>
      <c r="K905" s="5">
        <v>7.0000000000000007E-2</v>
      </c>
      <c r="L905" s="31">
        <v>2.7</v>
      </c>
      <c r="M905" s="31">
        <v>3.4</v>
      </c>
      <c r="N905" s="31">
        <v>100.31</v>
      </c>
      <c r="O905" s="3">
        <v>214.821</v>
      </c>
      <c r="P905" s="3">
        <v>273.62599999999998</v>
      </c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">
        <v>217.9</v>
      </c>
      <c r="AD905" s="3">
        <v>210.1</v>
      </c>
      <c r="AE905" s="3">
        <v>217.7</v>
      </c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3"/>
      <c r="AT905" s="33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3"/>
      <c r="BM905" s="4">
        <v>96.647800000000004</v>
      </c>
      <c r="BN905" s="4">
        <v>106.6009</v>
      </c>
      <c r="BO905" s="4">
        <v>101.2764</v>
      </c>
      <c r="BP905" s="4">
        <v>108.0646</v>
      </c>
      <c r="BQ905" s="33"/>
      <c r="BR905" s="33"/>
      <c r="BS905" s="32"/>
      <c r="BT905" s="32"/>
      <c r="BU905" s="32"/>
      <c r="BV905" s="35"/>
      <c r="BW905" s="21"/>
      <c r="BX905" s="21"/>
      <c r="BY905" s="32"/>
      <c r="BZ905" s="32"/>
      <c r="CA905" s="32"/>
      <c r="CB905" s="5">
        <v>2.7628747250848966</v>
      </c>
    </row>
    <row r="906" spans="1:80" x14ac:dyDescent="0.2">
      <c r="A906" t="s">
        <v>1283</v>
      </c>
      <c r="B906" s="8">
        <v>44347</v>
      </c>
      <c r="C906" s="33"/>
      <c r="D906" s="33"/>
      <c r="E906" s="34"/>
      <c r="F906" s="32"/>
      <c r="G906" s="32"/>
      <c r="H906" s="35"/>
      <c r="I906" s="35"/>
      <c r="J906" s="35"/>
      <c r="K906" s="5">
        <v>0.06</v>
      </c>
      <c r="L906" s="31">
        <v>3</v>
      </c>
      <c r="M906" s="31">
        <v>4.5999999999999996</v>
      </c>
      <c r="N906" s="31">
        <v>99.15</v>
      </c>
      <c r="O906" s="3">
        <v>216.154</v>
      </c>
      <c r="P906" s="3">
        <v>275.45699999999999</v>
      </c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">
        <v>224.9</v>
      </c>
      <c r="AD906" s="3">
        <v>215.1</v>
      </c>
      <c r="AE906" s="3">
        <v>223.9</v>
      </c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3"/>
      <c r="AT906" s="33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3"/>
      <c r="BM906" s="4">
        <v>96.4893</v>
      </c>
      <c r="BN906" s="4">
        <v>106.8927</v>
      </c>
      <c r="BO906" s="4">
        <v>100.0201</v>
      </c>
      <c r="BP906" s="4">
        <v>111.33540000000001</v>
      </c>
      <c r="BQ906" s="33"/>
      <c r="BR906" s="33"/>
      <c r="BS906" s="32"/>
      <c r="BT906" s="32"/>
      <c r="BU906" s="32"/>
      <c r="BV906" s="35"/>
      <c r="BW906" s="21"/>
      <c r="BX906" s="21"/>
      <c r="BY906" s="32"/>
      <c r="BZ906" s="32"/>
      <c r="CA906" s="32"/>
      <c r="CB906" s="5">
        <v>3.0395544411356066</v>
      </c>
    </row>
    <row r="907" spans="1:80" x14ac:dyDescent="0.2">
      <c r="A907" t="s">
        <v>1284</v>
      </c>
      <c r="B907" s="8">
        <v>44377</v>
      </c>
      <c r="C907" s="33"/>
      <c r="D907" s="33"/>
      <c r="E907" s="34"/>
      <c r="F907" s="32"/>
      <c r="G907" s="32"/>
      <c r="H907" s="35"/>
      <c r="I907" s="35"/>
      <c r="J907" s="35"/>
      <c r="K907" s="5">
        <v>0.08</v>
      </c>
      <c r="L907" s="31">
        <v>2.8</v>
      </c>
      <c r="M907" s="31">
        <v>4.2</v>
      </c>
      <c r="N907" s="31">
        <v>99.94</v>
      </c>
      <c r="O907" s="3">
        <v>216.803</v>
      </c>
      <c r="P907" s="3">
        <v>277.608</v>
      </c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">
        <v>228.9</v>
      </c>
      <c r="AD907" s="3">
        <v>217.9</v>
      </c>
      <c r="AE907" s="3">
        <v>228.9</v>
      </c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3"/>
      <c r="AT907" s="33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3"/>
      <c r="BM907" s="4">
        <v>96.863799999999998</v>
      </c>
      <c r="BN907" s="4">
        <v>108.67449999999999</v>
      </c>
      <c r="BO907" s="4">
        <v>104.4062</v>
      </c>
      <c r="BP907" s="4">
        <v>111.099</v>
      </c>
      <c r="BQ907" s="33"/>
      <c r="BR907" s="33"/>
      <c r="BS907" s="32"/>
      <c r="BT907" s="32"/>
      <c r="BU907" s="32"/>
      <c r="BV907" s="35"/>
      <c r="BW907" s="21"/>
      <c r="BX907" s="21"/>
      <c r="BY907" s="32"/>
      <c r="BZ907" s="32"/>
      <c r="CA907" s="32"/>
      <c r="CB907" s="5">
        <v>2.7713142928491874</v>
      </c>
    </row>
    <row r="908" spans="1:80" x14ac:dyDescent="0.2">
      <c r="A908" t="s">
        <v>1285</v>
      </c>
      <c r="B908" s="8">
        <v>44408</v>
      </c>
      <c r="C908" s="33"/>
      <c r="D908" s="33"/>
      <c r="E908" s="34"/>
      <c r="F908" s="32"/>
      <c r="G908" s="32"/>
      <c r="H908" s="35"/>
      <c r="I908" s="35"/>
      <c r="J908" s="35"/>
      <c r="K908" s="5">
        <v>0.1</v>
      </c>
      <c r="L908" s="31">
        <v>2.8</v>
      </c>
      <c r="M908" s="31">
        <v>4.7</v>
      </c>
      <c r="N908" s="31">
        <v>100.11</v>
      </c>
      <c r="O908" s="3">
        <v>218.423</v>
      </c>
      <c r="P908" s="3">
        <v>278.63900000000001</v>
      </c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">
        <v>231.85</v>
      </c>
      <c r="AD908" s="3">
        <v>219.49199999999999</v>
      </c>
      <c r="AE908" s="3">
        <v>225.33500000000001</v>
      </c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3"/>
      <c r="AT908" s="33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3"/>
      <c r="BM908" s="4">
        <v>95.9238</v>
      </c>
      <c r="BN908" s="4">
        <v>106.00060000000001</v>
      </c>
      <c r="BO908" s="4">
        <v>101.3535</v>
      </c>
      <c r="BP908" s="4">
        <v>110.2748</v>
      </c>
      <c r="BQ908" s="33"/>
      <c r="BR908" s="33"/>
      <c r="BS908" s="32"/>
      <c r="BT908" s="32"/>
      <c r="BU908" s="32"/>
      <c r="BV908" s="35"/>
      <c r="BW908" s="21"/>
      <c r="BX908" s="21"/>
      <c r="BY908" s="32"/>
      <c r="BZ908" s="32"/>
      <c r="CA908" s="32"/>
      <c r="CB908" s="5">
        <v>2.9489238513666232</v>
      </c>
    </row>
    <row r="909" spans="1:80" x14ac:dyDescent="0.2">
      <c r="A909" t="s">
        <v>1286</v>
      </c>
      <c r="B909" s="8">
        <v>44439</v>
      </c>
      <c r="C909" s="33"/>
      <c r="D909" s="33"/>
      <c r="E909" s="34"/>
      <c r="F909" s="32"/>
      <c r="G909" s="32"/>
      <c r="H909" s="35"/>
      <c r="I909" s="35"/>
      <c r="J909" s="35"/>
      <c r="K909" s="5">
        <v>0.09</v>
      </c>
      <c r="L909" s="31">
        <v>2.9</v>
      </c>
      <c r="M909" s="31">
        <v>4.5999999999999996</v>
      </c>
      <c r="N909" s="31">
        <v>99.79</v>
      </c>
      <c r="O909" s="3">
        <v>220.803</v>
      </c>
      <c r="P909" s="3">
        <v>279.02100000000002</v>
      </c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">
        <v>233.41499999999999</v>
      </c>
      <c r="AD909" s="3">
        <v>220.114</v>
      </c>
      <c r="AE909" s="3">
        <v>229.18799999999999</v>
      </c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3"/>
      <c r="AT909" s="33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3"/>
      <c r="BM909" s="4">
        <v>96.581599999999995</v>
      </c>
      <c r="BN909" s="4">
        <v>108.18300000000001</v>
      </c>
      <c r="BO909" s="4">
        <v>103.1555</v>
      </c>
      <c r="BP909" s="4">
        <v>111.0883</v>
      </c>
      <c r="BQ909" s="33"/>
      <c r="BR909" s="33"/>
      <c r="BS909" s="32"/>
      <c r="BT909" s="32"/>
      <c r="BU909" s="32"/>
      <c r="BV909" s="35"/>
      <c r="BW909" s="21"/>
      <c r="BX909" s="21"/>
      <c r="BY909" s="32"/>
      <c r="BZ909" s="32"/>
      <c r="CA909" s="32"/>
      <c r="CB909" s="5">
        <v>3.3006990512970704</v>
      </c>
    </row>
    <row r="910" spans="1:80" x14ac:dyDescent="0.2">
      <c r="A910" t="s">
        <v>1287</v>
      </c>
      <c r="B910" s="8">
        <v>44469</v>
      </c>
      <c r="C910" s="33"/>
      <c r="D910" s="33"/>
      <c r="E910" s="34"/>
      <c r="F910" s="32"/>
      <c r="G910" s="32"/>
      <c r="H910" s="35"/>
      <c r="I910" s="35"/>
      <c r="J910" s="35"/>
      <c r="K910" s="5">
        <v>0.08</v>
      </c>
      <c r="L910" s="31">
        <v>3</v>
      </c>
      <c r="M910" s="31">
        <v>4.5999999999999996</v>
      </c>
      <c r="N910" s="31">
        <v>99.34</v>
      </c>
      <c r="O910" s="3">
        <v>223.303</v>
      </c>
      <c r="P910" s="3">
        <v>279.72699999999998</v>
      </c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">
        <v>235.678</v>
      </c>
      <c r="AD910" s="3">
        <v>221.869</v>
      </c>
      <c r="AE910" s="3">
        <v>231.88900000000001</v>
      </c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3"/>
      <c r="AT910" s="33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3"/>
      <c r="BM910" s="4">
        <v>96.918899999999994</v>
      </c>
      <c r="BN910" s="4">
        <v>107.98309999999999</v>
      </c>
      <c r="BO910" s="4">
        <v>102.37350000000001</v>
      </c>
      <c r="BP910" s="4">
        <v>111.0159</v>
      </c>
      <c r="BQ910" s="33"/>
      <c r="BR910" s="33"/>
      <c r="BS910" s="32"/>
      <c r="BT910" s="32"/>
      <c r="BU910" s="32"/>
      <c r="BV910" s="35"/>
      <c r="BW910" s="21"/>
      <c r="BX910" s="21"/>
      <c r="BY910" s="32"/>
      <c r="BZ910" s="32"/>
      <c r="CA910" s="32"/>
      <c r="CB910" s="5">
        <v>3.371690698529354</v>
      </c>
    </row>
    <row r="911" spans="1:80" x14ac:dyDescent="0.2">
      <c r="A911" t="s">
        <v>1288</v>
      </c>
      <c r="B911" s="8">
        <v>44500</v>
      </c>
      <c r="C911" s="33"/>
      <c r="D911" s="33"/>
      <c r="E911" s="34"/>
      <c r="F911" s="32"/>
      <c r="G911" s="32"/>
      <c r="H911" s="35"/>
      <c r="I911" s="35"/>
      <c r="J911" s="35"/>
      <c r="K911" s="5">
        <v>0.08</v>
      </c>
      <c r="L911" s="31">
        <v>2.9</v>
      </c>
      <c r="M911" s="31">
        <v>4.8</v>
      </c>
      <c r="N911" s="31">
        <v>100.38</v>
      </c>
      <c r="O911" s="3">
        <v>229.25899999999999</v>
      </c>
      <c r="P911" s="3">
        <v>281.649</v>
      </c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">
        <v>240.465</v>
      </c>
      <c r="AD911" s="3">
        <v>225.47800000000001</v>
      </c>
      <c r="AE911" s="3">
        <v>229.35499999999999</v>
      </c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3"/>
      <c r="AT911" s="33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3"/>
      <c r="BM911" s="4">
        <v>94.662000000000006</v>
      </c>
      <c r="BN911" s="4">
        <v>101.20950000000001</v>
      </c>
      <c r="BO911" s="4">
        <v>102.2372</v>
      </c>
      <c r="BP911" s="4">
        <v>97.984499999999997</v>
      </c>
      <c r="BQ911" s="33"/>
      <c r="BR911" s="33"/>
      <c r="BS911" s="32"/>
      <c r="BT911" s="32"/>
      <c r="BU911" s="32"/>
      <c r="BV911" s="35"/>
      <c r="BW911" s="21"/>
      <c r="BX911" s="21"/>
      <c r="BY911" s="32"/>
      <c r="BZ911" s="32"/>
      <c r="CA911" s="32"/>
      <c r="CB911" s="5">
        <v>3.9189420874349286</v>
      </c>
    </row>
    <row r="912" spans="1:80" x14ac:dyDescent="0.2">
      <c r="A912" t="s">
        <v>1289</v>
      </c>
      <c r="B912" s="8">
        <v>44530</v>
      </c>
      <c r="C912" s="33"/>
      <c r="D912" s="33"/>
      <c r="E912" s="34"/>
      <c r="F912" s="32"/>
      <c r="G912" s="32"/>
      <c r="H912" s="35"/>
      <c r="I912" s="35"/>
      <c r="J912" s="35"/>
      <c r="K912" s="5">
        <v>0.08</v>
      </c>
      <c r="L912" s="31">
        <v>3</v>
      </c>
      <c r="M912" s="31">
        <v>4.9000000000000004</v>
      </c>
      <c r="N912" s="31">
        <v>101.57</v>
      </c>
      <c r="O912" s="3">
        <v>229.334</v>
      </c>
      <c r="P912" s="3">
        <v>283.411</v>
      </c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">
        <v>243.28700000000001</v>
      </c>
      <c r="AD912" s="3">
        <v>227.10900000000001</v>
      </c>
      <c r="AE912" s="3">
        <v>229.49299999999999</v>
      </c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3"/>
      <c r="AT912" s="33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3"/>
      <c r="BM912" s="4">
        <v>97.541600000000003</v>
      </c>
      <c r="BN912" s="4">
        <v>104.82729999999999</v>
      </c>
      <c r="BO912" s="4">
        <v>102.3368</v>
      </c>
      <c r="BP912" s="4">
        <v>107.46850000000001</v>
      </c>
      <c r="BQ912" s="33"/>
      <c r="BR912" s="33"/>
      <c r="BS912" s="32"/>
      <c r="BT912" s="32"/>
      <c r="BU912" s="32"/>
      <c r="BV912" s="35"/>
      <c r="BW912" s="21"/>
      <c r="BX912" s="21"/>
      <c r="BY912" s="32"/>
      <c r="BZ912" s="32"/>
      <c r="CA912" s="32"/>
      <c r="CB912" s="5">
        <v>4.3212052269399743</v>
      </c>
    </row>
    <row r="913" spans="1:80" x14ac:dyDescent="0.2">
      <c r="A913" t="s">
        <v>1290</v>
      </c>
      <c r="B913" s="8">
        <v>44561</v>
      </c>
      <c r="C913" s="33"/>
      <c r="D913" s="33"/>
      <c r="E913" s="34"/>
      <c r="F913" s="32"/>
      <c r="G913" s="32"/>
      <c r="H913" s="35"/>
      <c r="I913" s="35"/>
      <c r="J913" s="35"/>
      <c r="K913" s="5">
        <v>0.08</v>
      </c>
      <c r="L913" s="31">
        <v>2.9</v>
      </c>
      <c r="M913" s="31">
        <v>4.8</v>
      </c>
      <c r="N913" s="31">
        <v>102.58</v>
      </c>
      <c r="O913" s="3">
        <v>229.34200000000001</v>
      </c>
      <c r="P913" s="3">
        <v>285.221</v>
      </c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">
        <v>241.33799999999999</v>
      </c>
      <c r="AD913" s="3">
        <v>226.47</v>
      </c>
      <c r="AE913" s="3">
        <v>229.61699999999999</v>
      </c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3"/>
      <c r="AT913" s="33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3"/>
      <c r="BM913" s="4">
        <v>97.787099999999995</v>
      </c>
      <c r="BN913" s="4">
        <v>101.87739999999999</v>
      </c>
      <c r="BO913" s="4">
        <v>100.474</v>
      </c>
      <c r="BP913" s="4">
        <v>102.7765</v>
      </c>
      <c r="BQ913" s="33"/>
      <c r="BR913" s="33"/>
      <c r="BS913" s="32"/>
      <c r="BT913" s="32"/>
      <c r="BU913" s="32"/>
      <c r="BV913" s="35"/>
      <c r="BW913" s="21"/>
      <c r="BX913" s="21"/>
      <c r="BY913" s="32"/>
      <c r="BZ913" s="32"/>
      <c r="CA913" s="32"/>
      <c r="CB913" s="5">
        <v>4.4090806699209297</v>
      </c>
    </row>
    <row r="914" spans="1:80" x14ac:dyDescent="0.2">
      <c r="A914" t="s">
        <v>1291</v>
      </c>
      <c r="B914" s="8">
        <v>44592</v>
      </c>
      <c r="C914" s="33"/>
      <c r="D914" s="33"/>
      <c r="E914" s="34"/>
      <c r="F914" s="32"/>
      <c r="G914" s="32"/>
      <c r="H914" s="35"/>
      <c r="I914" s="35"/>
      <c r="J914" s="35"/>
      <c r="K914" s="5">
        <v>0.08</v>
      </c>
      <c r="L914" s="31">
        <v>3.1</v>
      </c>
      <c r="M914" s="31">
        <v>4.9000000000000004</v>
      </c>
      <c r="N914" s="31">
        <v>102.82</v>
      </c>
      <c r="O914" s="3">
        <v>234.75</v>
      </c>
      <c r="P914" s="3">
        <v>286.79899999999998</v>
      </c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">
        <v>246.453</v>
      </c>
      <c r="AD914" s="3">
        <v>231.495</v>
      </c>
      <c r="AE914" s="3">
        <v>234.274</v>
      </c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3"/>
      <c r="AT914" s="33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3"/>
      <c r="BM914" s="4">
        <v>95.698599999999999</v>
      </c>
      <c r="BN914" s="4">
        <v>111.5506</v>
      </c>
      <c r="BO914" s="4">
        <v>105.81959999999999</v>
      </c>
      <c r="BP914" s="4">
        <v>116.29219999999999</v>
      </c>
      <c r="BQ914" s="33"/>
      <c r="BR914" s="33"/>
      <c r="BS914" s="32"/>
      <c r="BT914" s="32"/>
      <c r="BU914" s="32"/>
      <c r="BV914" s="35"/>
      <c r="BW914" s="21"/>
      <c r="BX914" s="21"/>
      <c r="BY914" s="32"/>
      <c r="BZ914" s="32"/>
      <c r="CA914" s="32"/>
      <c r="CB914" s="5">
        <v>3.701207859706626</v>
      </c>
    </row>
    <row r="915" spans="1:80" x14ac:dyDescent="0.2">
      <c r="A915" t="s">
        <v>1292</v>
      </c>
      <c r="B915" s="8">
        <v>44620</v>
      </c>
      <c r="C915" s="33"/>
      <c r="D915" s="33"/>
      <c r="E915" s="34"/>
      <c r="F915" s="32"/>
      <c r="G915" s="32"/>
      <c r="H915" s="35"/>
      <c r="I915" s="35"/>
      <c r="J915" s="35"/>
      <c r="K915" s="5">
        <v>0.08</v>
      </c>
      <c r="L915" s="31">
        <v>3</v>
      </c>
      <c r="M915" s="31">
        <v>4.9000000000000004</v>
      </c>
      <c r="N915" s="31">
        <v>103.4</v>
      </c>
      <c r="O915" s="3">
        <v>235.21700000000001</v>
      </c>
      <c r="P915" s="3">
        <v>288.25599999999997</v>
      </c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">
        <v>252.66</v>
      </c>
      <c r="AD915" s="3">
        <v>237.245</v>
      </c>
      <c r="AE915" s="3">
        <v>238.77500000000001</v>
      </c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3"/>
      <c r="AT915" s="33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3"/>
      <c r="BM915" s="4">
        <v>96.539500000000004</v>
      </c>
      <c r="BN915" s="4">
        <v>115.5603</v>
      </c>
      <c r="BO915" s="4">
        <v>106.6925</v>
      </c>
      <c r="BP915" s="4">
        <v>117.7094</v>
      </c>
      <c r="BQ915" s="33"/>
      <c r="BR915" s="33"/>
      <c r="BS915" s="32"/>
      <c r="BT915" s="32"/>
      <c r="BU915" s="32"/>
      <c r="BV915" s="35"/>
      <c r="BW915" s="21"/>
      <c r="BX915" s="21"/>
      <c r="BY915" s="32"/>
      <c r="BZ915" s="32"/>
      <c r="CA915" s="32"/>
      <c r="CB915" s="5">
        <v>2.8006995553851803</v>
      </c>
    </row>
    <row r="916" spans="1:80" x14ac:dyDescent="0.2">
      <c r="A916" t="s">
        <v>1293</v>
      </c>
      <c r="B916" s="8">
        <v>44651</v>
      </c>
      <c r="C916" s="33"/>
      <c r="D916" s="33"/>
      <c r="E916" s="34"/>
      <c r="F916" s="32"/>
      <c r="G916" s="32"/>
      <c r="H916" s="35"/>
      <c r="I916" s="35"/>
      <c r="J916" s="35"/>
      <c r="K916" s="5">
        <v>0.2</v>
      </c>
      <c r="L916" s="31">
        <v>3</v>
      </c>
      <c r="M916" s="31">
        <v>5.4</v>
      </c>
      <c r="N916" s="31">
        <v>103.02</v>
      </c>
      <c r="O916" s="3">
        <v>239.559</v>
      </c>
      <c r="P916" s="3">
        <v>289.04399999999998</v>
      </c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">
        <v>260.01400000000001</v>
      </c>
      <c r="AD916" s="3">
        <v>245.404</v>
      </c>
      <c r="AE916" s="3">
        <v>242.416</v>
      </c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3"/>
      <c r="AT916" s="33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3"/>
      <c r="BM916" s="4">
        <v>96.342699999999994</v>
      </c>
      <c r="BN916" s="4">
        <v>106.8304</v>
      </c>
      <c r="BO916" s="4">
        <v>103.35599999999999</v>
      </c>
      <c r="BP916" s="4">
        <v>108.3677</v>
      </c>
      <c r="BQ916" s="33"/>
      <c r="BR916" s="33"/>
      <c r="BS916" s="32"/>
      <c r="BT916" s="32"/>
      <c r="BU916" s="32"/>
      <c r="BV916" s="35"/>
      <c r="BW916" s="21"/>
      <c r="BX916" s="21"/>
      <c r="BY916" s="32"/>
      <c r="BZ916" s="32"/>
      <c r="CA916" s="32"/>
      <c r="CB916" s="5">
        <v>2.8513856155326169</v>
      </c>
    </row>
    <row r="917" spans="1:80" x14ac:dyDescent="0.2">
      <c r="A917" t="s">
        <v>1294</v>
      </c>
      <c r="B917" s="8">
        <v>44681</v>
      </c>
      <c r="C917" s="33"/>
      <c r="D917" s="33"/>
      <c r="E917" s="34"/>
      <c r="F917" s="32"/>
      <c r="G917" s="32"/>
      <c r="H917" s="35"/>
      <c r="I917" s="35"/>
      <c r="J917" s="35"/>
      <c r="K917" s="5">
        <v>0.33</v>
      </c>
      <c r="L917" s="31">
        <v>3</v>
      </c>
      <c r="M917" s="31">
        <v>5.4</v>
      </c>
      <c r="N917" s="31">
        <v>101.74</v>
      </c>
      <c r="O917" s="3">
        <v>244.322</v>
      </c>
      <c r="P917" s="3">
        <v>290.47399999999999</v>
      </c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">
        <v>265.31</v>
      </c>
      <c r="AD917" s="3">
        <v>249.56</v>
      </c>
      <c r="AE917" s="3">
        <v>249.12200000000001</v>
      </c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3"/>
      <c r="AT917" s="33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3"/>
      <c r="BM917" s="4">
        <v>93.5809</v>
      </c>
      <c r="BN917" s="4">
        <v>113.9605</v>
      </c>
      <c r="BO917" s="4">
        <v>103.8545</v>
      </c>
      <c r="BP917" s="4">
        <v>120.4692</v>
      </c>
      <c r="BQ917" s="33"/>
      <c r="BR917" s="33"/>
      <c r="BS917" s="32"/>
      <c r="BT917" s="32"/>
      <c r="BU917" s="32"/>
      <c r="BV917" s="35"/>
      <c r="BW917" s="21"/>
      <c r="BX917" s="21"/>
      <c r="BY917" s="32"/>
      <c r="BZ917" s="32"/>
      <c r="CA917" s="32"/>
      <c r="CB917" s="5">
        <v>3.5500184980244294</v>
      </c>
    </row>
    <row r="918" spans="1:80" x14ac:dyDescent="0.2">
      <c r="A918" t="s">
        <v>1295</v>
      </c>
      <c r="B918" s="8">
        <v>44712</v>
      </c>
      <c r="C918" s="33"/>
      <c r="D918" s="33"/>
      <c r="E918" s="34"/>
      <c r="F918" s="32"/>
      <c r="G918" s="32"/>
      <c r="H918" s="35"/>
      <c r="I918" s="35"/>
      <c r="J918" s="35"/>
      <c r="K918" s="5">
        <v>0.77</v>
      </c>
      <c r="L918" s="31">
        <v>3</v>
      </c>
      <c r="M918" s="31">
        <v>5.3</v>
      </c>
      <c r="N918" s="31">
        <v>102.26</v>
      </c>
      <c r="O918" s="3">
        <v>251.56100000000001</v>
      </c>
      <c r="P918" s="3">
        <v>292.03899999999999</v>
      </c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">
        <v>273.25099999999998</v>
      </c>
      <c r="AD918" s="3">
        <v>256.39600000000002</v>
      </c>
      <c r="AE918" s="3">
        <v>253.63499999999999</v>
      </c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3"/>
      <c r="AT918" s="33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3"/>
      <c r="BM918" s="4">
        <v>96.629300000000001</v>
      </c>
      <c r="BN918" s="4">
        <v>112.49339999999999</v>
      </c>
      <c r="BO918" s="4">
        <v>106.4178</v>
      </c>
      <c r="BP918" s="4">
        <v>111.4234</v>
      </c>
      <c r="BQ918" s="33"/>
      <c r="BR918" s="33"/>
      <c r="BS918" s="32"/>
      <c r="BT918" s="32"/>
      <c r="BU918" s="32"/>
      <c r="BV918" s="35"/>
      <c r="BW918" s="21"/>
      <c r="BX918" s="21"/>
      <c r="BY918" s="32"/>
      <c r="BZ918" s="32"/>
      <c r="CA918" s="32"/>
      <c r="CB918" s="5">
        <v>2.7530133832807997</v>
      </c>
    </row>
    <row r="919" spans="1:80" x14ac:dyDescent="0.2">
      <c r="A919" t="s">
        <v>1296</v>
      </c>
      <c r="B919" s="8">
        <v>44742</v>
      </c>
      <c r="C919" s="33"/>
      <c r="D919" s="33"/>
      <c r="E919" s="34"/>
      <c r="F919" s="32"/>
      <c r="G919" s="32"/>
      <c r="H919" s="35"/>
      <c r="I919" s="35"/>
      <c r="J919" s="35"/>
      <c r="K919" s="5">
        <v>1.21</v>
      </c>
      <c r="L919" s="31">
        <v>3.1</v>
      </c>
      <c r="M919" s="31">
        <v>5.3</v>
      </c>
      <c r="N919" s="31">
        <v>103.15</v>
      </c>
      <c r="O919" s="3">
        <v>259.55099999999999</v>
      </c>
      <c r="P919" s="3">
        <v>294.00900000000001</v>
      </c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">
        <v>280.25099999999998</v>
      </c>
      <c r="AD919" s="3">
        <v>262.41800000000001</v>
      </c>
      <c r="AE919" s="3">
        <v>256.04000000000002</v>
      </c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3"/>
      <c r="AT919" s="33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3"/>
      <c r="BM919" s="4">
        <v>96.5167</v>
      </c>
      <c r="BN919" s="4">
        <v>110.1711</v>
      </c>
      <c r="BO919" s="4">
        <v>105.9863</v>
      </c>
      <c r="BP919" s="4">
        <v>111.50369999999999</v>
      </c>
      <c r="BQ919" s="33"/>
      <c r="BR919" s="33"/>
      <c r="BS919" s="32"/>
      <c r="BT919" s="32"/>
      <c r="BU919" s="32"/>
      <c r="BV919" s="35"/>
      <c r="BW919" s="21"/>
      <c r="BX919" s="21"/>
      <c r="BY919" s="32"/>
      <c r="BZ919" s="32"/>
      <c r="CA919" s="32"/>
      <c r="CB919" s="5">
        <v>2.4280884842000927</v>
      </c>
    </row>
    <row r="920" spans="1:80" x14ac:dyDescent="0.2">
      <c r="A920" t="s">
        <v>1297</v>
      </c>
      <c r="B920" s="8">
        <v>44773</v>
      </c>
      <c r="C920" s="33"/>
      <c r="D920" s="33"/>
      <c r="E920" s="34"/>
      <c r="F920" s="32"/>
      <c r="G920" s="32"/>
      <c r="H920" s="35"/>
      <c r="I920" s="35"/>
      <c r="J920" s="35"/>
      <c r="K920" s="5">
        <v>1.68</v>
      </c>
      <c r="L920" s="31">
        <v>2.9</v>
      </c>
      <c r="M920" s="31">
        <v>5.2</v>
      </c>
      <c r="N920" s="31">
        <v>102.83</v>
      </c>
      <c r="O920" s="3">
        <v>260.04700000000003</v>
      </c>
      <c r="P920" s="3">
        <v>295.08</v>
      </c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">
        <v>272.274</v>
      </c>
      <c r="AD920" s="3">
        <v>256.52600000000001</v>
      </c>
      <c r="AE920" s="3">
        <v>256.59500000000003</v>
      </c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3"/>
      <c r="AT920" s="33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3"/>
      <c r="BM920" s="4">
        <v>95.948400000000007</v>
      </c>
      <c r="BN920" s="4">
        <v>110.30249999999999</v>
      </c>
      <c r="BO920" s="4">
        <v>105.1459</v>
      </c>
      <c r="BP920" s="4">
        <v>112.3817</v>
      </c>
      <c r="BQ920" s="33"/>
      <c r="BR920" s="33"/>
      <c r="BS920" s="32"/>
      <c r="BT920" s="32"/>
      <c r="BU920" s="32"/>
      <c r="BV920" s="35"/>
      <c r="BW920" s="21"/>
      <c r="BX920" s="21"/>
      <c r="BY920" s="32"/>
      <c r="BZ920" s="32"/>
      <c r="CA920" s="32"/>
      <c r="CB920" s="5">
        <v>1.8253535580055193</v>
      </c>
    </row>
    <row r="921" spans="1:80" x14ac:dyDescent="0.2">
      <c r="A921" t="s">
        <v>1298</v>
      </c>
      <c r="B921" s="8">
        <v>44804</v>
      </c>
      <c r="C921" s="33"/>
      <c r="D921" s="33"/>
      <c r="E921" s="34"/>
      <c r="F921" s="32"/>
      <c r="G921" s="32"/>
      <c r="H921" s="35"/>
      <c r="I921" s="35"/>
      <c r="J921" s="35"/>
      <c r="K921" s="5">
        <v>2.33</v>
      </c>
      <c r="L921" s="31">
        <v>2.9</v>
      </c>
      <c r="M921" s="31">
        <v>4.8</v>
      </c>
      <c r="N921" s="31">
        <v>103.35</v>
      </c>
      <c r="O921" s="3">
        <v>265.11700000000002</v>
      </c>
      <c r="P921" s="3">
        <v>296.58199999999999</v>
      </c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">
        <v>269.54599999999999</v>
      </c>
      <c r="AD921" s="3">
        <v>251.494</v>
      </c>
      <c r="AE921" s="3">
        <v>256.45400000000001</v>
      </c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3"/>
      <c r="AT921" s="33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3"/>
      <c r="BM921" s="4">
        <v>95.794700000000006</v>
      </c>
      <c r="BN921" s="4">
        <v>108.0771</v>
      </c>
      <c r="BO921" s="4">
        <v>103.9935</v>
      </c>
      <c r="BP921" s="4">
        <v>111.24339999999999</v>
      </c>
      <c r="BQ921" s="33"/>
      <c r="BR921" s="33"/>
      <c r="BS921" s="32"/>
      <c r="BT921" s="32"/>
      <c r="BU921" s="32"/>
      <c r="BV921" s="35"/>
      <c r="BW921" s="21"/>
      <c r="BX921" s="21"/>
      <c r="BY921" s="32"/>
      <c r="BZ921" s="32"/>
      <c r="CA921" s="32"/>
      <c r="CB921" s="5">
        <v>1.5216293822995659</v>
      </c>
    </row>
    <row r="922" spans="1:80" x14ac:dyDescent="0.2">
      <c r="A922" t="s">
        <v>1299</v>
      </c>
      <c r="B922" s="8">
        <v>44834</v>
      </c>
      <c r="C922" s="33"/>
      <c r="D922" s="33"/>
      <c r="E922" s="34"/>
      <c r="F922" s="32"/>
      <c r="G922" s="32"/>
      <c r="H922" s="35"/>
      <c r="I922" s="35"/>
      <c r="J922" s="35"/>
      <c r="K922" s="5">
        <v>2.56</v>
      </c>
      <c r="L922" s="31">
        <v>2.7</v>
      </c>
      <c r="M922" s="31">
        <v>4.7</v>
      </c>
      <c r="N922" s="31">
        <v>103.77</v>
      </c>
      <c r="O922" s="3">
        <v>267.76499999999999</v>
      </c>
      <c r="P922" s="3">
        <v>298.28100000000001</v>
      </c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">
        <v>267.89800000000002</v>
      </c>
      <c r="AD922" s="3">
        <v>251.89099999999999</v>
      </c>
      <c r="AE922" s="3">
        <v>255.916</v>
      </c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3"/>
      <c r="AT922" s="33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3"/>
      <c r="BM922" s="4">
        <v>95.440399999999997</v>
      </c>
      <c r="BN922" s="4">
        <v>105.6986</v>
      </c>
      <c r="BO922" s="4">
        <v>103.5265</v>
      </c>
      <c r="BP922" s="4">
        <v>111.11069999999999</v>
      </c>
      <c r="BQ922" s="33"/>
      <c r="BR922" s="33"/>
      <c r="BS922" s="32"/>
      <c r="BT922" s="32"/>
      <c r="BU922" s="32"/>
      <c r="BV922" s="35"/>
      <c r="BW922" s="21"/>
      <c r="BX922" s="21"/>
      <c r="BY922" s="32"/>
      <c r="BZ922" s="32"/>
      <c r="CA922" s="32"/>
      <c r="CB922" s="5">
        <v>1.0261684648923484</v>
      </c>
    </row>
    <row r="923" spans="1:80" x14ac:dyDescent="0.2">
      <c r="A923" t="s">
        <v>1300</v>
      </c>
      <c r="B923" s="8">
        <v>44865</v>
      </c>
      <c r="C923" s="33"/>
      <c r="D923" s="33"/>
      <c r="E923" s="34"/>
      <c r="F923" s="32"/>
      <c r="G923" s="32"/>
      <c r="H923" s="35"/>
      <c r="I923" s="35"/>
      <c r="J923" s="35"/>
      <c r="K923" s="5">
        <v>3.08</v>
      </c>
      <c r="L923" s="31">
        <v>2.9</v>
      </c>
      <c r="M923" s="31">
        <v>5</v>
      </c>
      <c r="N923" s="31">
        <v>103.28</v>
      </c>
      <c r="O923" s="3">
        <v>265.06900000000002</v>
      </c>
      <c r="P923" s="3">
        <v>299.38099999999997</v>
      </c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">
        <v>265.06099999999998</v>
      </c>
      <c r="AD923" s="3">
        <v>254.03</v>
      </c>
      <c r="AE923" s="3">
        <v>254.03200000000001</v>
      </c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3"/>
      <c r="AT923" s="33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3"/>
      <c r="BM923" s="4">
        <v>95.464699999999993</v>
      </c>
      <c r="BN923" s="4">
        <v>104.755</v>
      </c>
      <c r="BO923" s="4">
        <v>100.70650000000001</v>
      </c>
      <c r="BP923" s="4">
        <v>113.82940000000001</v>
      </c>
      <c r="BQ923" s="33"/>
      <c r="BR923" s="33"/>
      <c r="BS923" s="32"/>
      <c r="BT923" s="32"/>
      <c r="BU923" s="32"/>
      <c r="BV923" s="35"/>
      <c r="BW923" s="21"/>
      <c r="BX923" s="21"/>
      <c r="BY923" s="32"/>
      <c r="BZ923" s="32"/>
      <c r="CA923" s="32"/>
      <c r="CB923" s="5">
        <v>1.1408953871744907</v>
      </c>
    </row>
    <row r="924" spans="1:80" x14ac:dyDescent="0.2">
      <c r="A924" t="s">
        <v>1301</v>
      </c>
      <c r="B924" s="8">
        <v>44895</v>
      </c>
      <c r="C924" s="33"/>
      <c r="D924" s="33"/>
      <c r="E924" s="34"/>
      <c r="F924" s="32"/>
      <c r="G924" s="32"/>
      <c r="H924" s="35"/>
      <c r="I924" s="35"/>
      <c r="J924" s="35"/>
      <c r="K924" s="5">
        <v>3.78</v>
      </c>
      <c r="L924" s="31">
        <v>3</v>
      </c>
      <c r="M924" s="31">
        <v>5</v>
      </c>
      <c r="N924" s="31">
        <v>103.1</v>
      </c>
      <c r="O924" s="3">
        <v>261.68200000000002</v>
      </c>
      <c r="P924" s="3">
        <v>300.31599999999997</v>
      </c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">
        <v>263.15699999999998</v>
      </c>
      <c r="AD924" s="3">
        <v>252.905</v>
      </c>
      <c r="AE924" s="3">
        <v>256.04899999999998</v>
      </c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3"/>
      <c r="AT924" s="33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3"/>
      <c r="BM924" s="4">
        <v>96.317499999999995</v>
      </c>
      <c r="BN924" s="4">
        <v>108.643</v>
      </c>
      <c r="BO924" s="4">
        <v>104.4049</v>
      </c>
      <c r="BP924" s="4">
        <v>112.5279</v>
      </c>
      <c r="BQ924" s="33"/>
      <c r="BR924" s="33"/>
      <c r="BS924" s="32"/>
      <c r="BT924" s="32"/>
      <c r="BU924" s="32"/>
      <c r="BV924" s="35"/>
      <c r="BW924" s="21"/>
      <c r="BX924" s="21"/>
      <c r="BY924" s="32"/>
      <c r="BZ924" s="32"/>
      <c r="CA924" s="32"/>
      <c r="CB924" s="5">
        <v>1.2672349534877356</v>
      </c>
    </row>
    <row r="925" spans="1:80" x14ac:dyDescent="0.2">
      <c r="A925" t="s">
        <v>1302</v>
      </c>
      <c r="B925" s="8">
        <v>44926</v>
      </c>
      <c r="C925" s="33"/>
      <c r="D925" s="33"/>
      <c r="E925" s="34"/>
      <c r="F925" s="32"/>
      <c r="G925" s="32"/>
      <c r="H925" s="35"/>
      <c r="I925" s="35"/>
      <c r="J925" s="35"/>
      <c r="K925" s="5">
        <v>4.0999999999999996</v>
      </c>
      <c r="L925" s="31">
        <v>3</v>
      </c>
      <c r="M925" s="31">
        <v>4.3</v>
      </c>
      <c r="N925" s="31">
        <v>102.64</v>
      </c>
      <c r="O925" s="3">
        <v>265.07900000000001</v>
      </c>
      <c r="P925" s="3">
        <v>301.43299999999999</v>
      </c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">
        <v>257.89699999999999</v>
      </c>
      <c r="AD925" s="3">
        <v>245.11500000000001</v>
      </c>
      <c r="AE925" s="3">
        <v>254.15899999999999</v>
      </c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3"/>
      <c r="AT925" s="33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3"/>
      <c r="BM925" s="4">
        <v>95.656400000000005</v>
      </c>
      <c r="BN925" s="4">
        <v>117.651</v>
      </c>
      <c r="BO925" s="4">
        <v>107.9547</v>
      </c>
      <c r="BP925" s="4">
        <v>122.84990000000001</v>
      </c>
      <c r="BQ925" s="33"/>
      <c r="BR925" s="33"/>
      <c r="BS925" s="32"/>
      <c r="BT925" s="32"/>
      <c r="BU925" s="32"/>
      <c r="BV925" s="35"/>
      <c r="BW925" s="21"/>
      <c r="BX925" s="21"/>
      <c r="BY925" s="32"/>
      <c r="BZ925" s="32"/>
      <c r="CA925" s="32"/>
      <c r="CB925" s="5">
        <v>1.3408137109259315</v>
      </c>
    </row>
    <row r="926" spans="1:80" x14ac:dyDescent="0.2">
      <c r="A926" t="s">
        <v>1303</v>
      </c>
      <c r="B926" s="8">
        <v>44957</v>
      </c>
      <c r="C926" s="33"/>
      <c r="D926" s="33"/>
      <c r="E926" s="34"/>
      <c r="F926" s="32"/>
      <c r="G926" s="32"/>
      <c r="H926" s="35"/>
      <c r="I926" s="35"/>
      <c r="J926" s="35"/>
      <c r="K926" s="5">
        <v>4.33</v>
      </c>
      <c r="L926" s="31">
        <v>2.9</v>
      </c>
      <c r="M926" s="31">
        <v>3.9</v>
      </c>
      <c r="N926" s="31">
        <v>103.05</v>
      </c>
      <c r="O926" s="3">
        <v>270.90899999999999</v>
      </c>
      <c r="P926" s="3">
        <v>302.685</v>
      </c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">
        <v>260.22699999999998</v>
      </c>
      <c r="AD926" s="3">
        <v>249.178</v>
      </c>
      <c r="AE926" s="3">
        <v>255.18799999999999</v>
      </c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3"/>
      <c r="AT926" s="33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3"/>
      <c r="BM926" s="4">
        <v>96.219899999999996</v>
      </c>
      <c r="BN926" s="4">
        <v>100.0029</v>
      </c>
      <c r="BO926" s="4">
        <v>99.865600000000001</v>
      </c>
      <c r="BP926" s="4">
        <v>98.226100000000002</v>
      </c>
      <c r="BQ926" s="33"/>
      <c r="BR926" s="33"/>
      <c r="BS926" s="32"/>
      <c r="BT926" s="32"/>
      <c r="BU926" s="32"/>
      <c r="BV926" s="35"/>
      <c r="BW926" s="21"/>
      <c r="BX926" s="21"/>
      <c r="BY926" s="32"/>
      <c r="BZ926" s="32"/>
      <c r="CA926" s="32"/>
      <c r="CB926" s="5">
        <v>1.0809716343495339</v>
      </c>
    </row>
    <row r="927" spans="1:80" x14ac:dyDescent="0.2">
      <c r="A927" t="s">
        <v>1304</v>
      </c>
      <c r="B927" s="8">
        <v>44985</v>
      </c>
      <c r="C927" s="33"/>
      <c r="D927" s="33"/>
      <c r="E927" s="34"/>
      <c r="F927" s="32"/>
      <c r="G927" s="32"/>
      <c r="H927" s="35"/>
      <c r="I927" s="35"/>
      <c r="J927" s="35"/>
      <c r="K927" s="5">
        <v>4.57</v>
      </c>
      <c r="L927" s="31">
        <v>2.9</v>
      </c>
      <c r="M927" s="31">
        <v>4.2</v>
      </c>
      <c r="N927" s="31">
        <v>103.74</v>
      </c>
      <c r="O927" s="3">
        <v>266.26100000000002</v>
      </c>
      <c r="P927" s="3">
        <v>304.09699999999998</v>
      </c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">
        <v>258.66899999999998</v>
      </c>
      <c r="AD927" s="3">
        <v>249.30799999999999</v>
      </c>
      <c r="AE927" s="3">
        <v>252.191</v>
      </c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3"/>
      <c r="AT927" s="33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3"/>
      <c r="BM927" s="4">
        <v>94.927199999999999</v>
      </c>
      <c r="BN927" s="4">
        <v>102.18640000000001</v>
      </c>
      <c r="BO927" s="4">
        <v>101.17619999999999</v>
      </c>
      <c r="BP927" s="4">
        <v>105.25530000000001</v>
      </c>
      <c r="BQ927" s="33"/>
      <c r="BR927" s="33"/>
      <c r="BS927" s="32"/>
      <c r="BT927" s="32"/>
      <c r="BU927" s="32"/>
      <c r="BV927" s="35"/>
      <c r="BW927" s="21"/>
      <c r="BX927" s="21"/>
      <c r="BY927" s="32"/>
      <c r="BZ927" s="32"/>
      <c r="CA927" s="32"/>
      <c r="CB927" s="5">
        <v>-0.21020609496324977</v>
      </c>
    </row>
    <row r="928" spans="1:80" x14ac:dyDescent="0.2">
      <c r="A928" t="s">
        <v>1305</v>
      </c>
      <c r="B928" s="8">
        <v>45016</v>
      </c>
      <c r="C928" s="33"/>
      <c r="D928" s="33"/>
      <c r="E928" s="34"/>
      <c r="F928" s="32"/>
      <c r="G928" s="32"/>
      <c r="H928" s="35"/>
      <c r="I928" s="35"/>
      <c r="J928" s="35"/>
      <c r="K928" s="5">
        <v>4.6500000000000004</v>
      </c>
      <c r="L928" s="31">
        <v>2.9</v>
      </c>
      <c r="M928" s="31">
        <v>3.6</v>
      </c>
      <c r="N928" s="31">
        <v>103.82</v>
      </c>
      <c r="O928" s="3">
        <v>261.15699999999998</v>
      </c>
      <c r="P928" s="3">
        <v>305.12299999999999</v>
      </c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">
        <v>257.06200000000001</v>
      </c>
      <c r="AD928" s="3">
        <v>248.98</v>
      </c>
      <c r="AE928" s="3">
        <v>254.26599999999999</v>
      </c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3"/>
      <c r="AT928" s="33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3"/>
      <c r="BM928" s="4">
        <v>95.768100000000004</v>
      </c>
      <c r="BN928" s="4">
        <v>107.49160000000001</v>
      </c>
      <c r="BO928" s="4">
        <v>104.74590000000001</v>
      </c>
      <c r="BP928" s="4">
        <v>113.60939999999999</v>
      </c>
      <c r="BQ928" s="33"/>
      <c r="BR928" s="33"/>
      <c r="BS928" s="32"/>
      <c r="BT928" s="32"/>
      <c r="BU928" s="32"/>
      <c r="BV928" s="35"/>
      <c r="BW928" s="21"/>
      <c r="BX928" s="21"/>
      <c r="BY928" s="32"/>
      <c r="BZ928" s="32"/>
      <c r="CA928" s="32"/>
      <c r="CB928" s="5">
        <v>-1.1369922372271277</v>
      </c>
    </row>
    <row r="929" spans="1:80" x14ac:dyDescent="0.2">
      <c r="A929" t="s">
        <v>1306</v>
      </c>
      <c r="B929" s="8">
        <v>45046</v>
      </c>
      <c r="C929" s="33"/>
      <c r="D929" s="33"/>
      <c r="E929" s="34"/>
      <c r="F929" s="32"/>
      <c r="G929" s="32"/>
      <c r="H929" s="35"/>
      <c r="I929" s="35"/>
      <c r="J929" s="35"/>
      <c r="K929" s="5">
        <v>4.83</v>
      </c>
      <c r="L929" s="31">
        <v>3</v>
      </c>
      <c r="M929" s="31">
        <v>4.7</v>
      </c>
      <c r="N929" s="31">
        <v>103.09</v>
      </c>
      <c r="O929" s="3">
        <v>258.72699999999998</v>
      </c>
      <c r="P929" s="3">
        <v>306.49</v>
      </c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">
        <v>256.90800000000002</v>
      </c>
      <c r="AD929" s="3">
        <v>248.583</v>
      </c>
      <c r="AE929" s="3">
        <v>253.399</v>
      </c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3"/>
      <c r="AT929" s="33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3"/>
      <c r="BM929" s="4">
        <v>95.977400000000003</v>
      </c>
      <c r="BN929" s="4">
        <v>107.48609999999999</v>
      </c>
      <c r="BO929" s="4">
        <v>103.27209999999999</v>
      </c>
      <c r="BP929" s="4">
        <v>108.3122</v>
      </c>
      <c r="BQ929" s="33"/>
      <c r="BR929" s="33"/>
      <c r="BS929" s="32"/>
      <c r="BT929" s="32"/>
      <c r="BU929" s="32"/>
      <c r="BV929" s="35"/>
      <c r="BW929" s="21"/>
      <c r="BX929" s="21"/>
      <c r="BY929" s="32"/>
      <c r="BZ929" s="32"/>
      <c r="CA929" s="32"/>
      <c r="CB929" s="5">
        <v>-1.2834993614274963</v>
      </c>
    </row>
    <row r="930" spans="1:80" x14ac:dyDescent="0.2">
      <c r="A930" t="s">
        <v>1307</v>
      </c>
      <c r="B930" s="8">
        <v>45077</v>
      </c>
      <c r="C930" s="33"/>
      <c r="D930" s="33"/>
      <c r="E930" s="34"/>
      <c r="F930" s="32"/>
      <c r="G930" s="32"/>
      <c r="H930" s="35"/>
      <c r="I930" s="35"/>
      <c r="J930" s="35"/>
      <c r="K930" s="5">
        <v>5.0599999999999996</v>
      </c>
      <c r="L930" s="31">
        <v>3.1</v>
      </c>
      <c r="M930" s="31">
        <v>4.2</v>
      </c>
      <c r="N930" s="31">
        <v>103.67</v>
      </c>
      <c r="O930" s="3">
        <v>255.63200000000001</v>
      </c>
      <c r="P930" s="3">
        <v>307.62299999999999</v>
      </c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">
        <v>253.67</v>
      </c>
      <c r="AD930" s="3">
        <v>246.20599999999999</v>
      </c>
      <c r="AE930" s="3">
        <v>253.93799999999999</v>
      </c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3"/>
      <c r="AT930" s="33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3"/>
      <c r="BM930" s="4">
        <v>93.775499999999994</v>
      </c>
      <c r="BN930" s="4">
        <v>103.2993</v>
      </c>
      <c r="BO930" s="4">
        <v>102.46429999999999</v>
      </c>
      <c r="BP930" s="4">
        <v>108.033</v>
      </c>
      <c r="BQ930" s="33"/>
      <c r="BR930" s="33"/>
      <c r="BS930" s="32"/>
      <c r="BT930" s="32"/>
      <c r="BU930" s="32"/>
      <c r="BV930" s="35"/>
      <c r="BW930" s="21"/>
      <c r="BX930" s="21"/>
      <c r="BY930" s="32"/>
      <c r="BZ930" s="32"/>
      <c r="CA930" s="32"/>
      <c r="CB930" s="5">
        <v>-1.5565261280855434</v>
      </c>
    </row>
    <row r="931" spans="1:80" x14ac:dyDescent="0.2">
      <c r="A931" t="s">
        <v>1308</v>
      </c>
      <c r="B931" s="8">
        <v>45107</v>
      </c>
      <c r="C931" s="33"/>
      <c r="D931" s="33"/>
      <c r="E931" s="34"/>
      <c r="F931" s="32"/>
      <c r="G931" s="32"/>
      <c r="H931" s="35"/>
      <c r="I931" s="35"/>
      <c r="J931" s="35"/>
      <c r="K931" s="5">
        <v>5.08</v>
      </c>
      <c r="L931" s="31">
        <v>3</v>
      </c>
      <c r="M931" s="31">
        <v>3.3</v>
      </c>
      <c r="N931" s="31">
        <v>104.09</v>
      </c>
      <c r="O931" s="3">
        <v>256.79300000000001</v>
      </c>
      <c r="P931" s="3">
        <v>308.291</v>
      </c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">
        <v>253.86</v>
      </c>
      <c r="AD931" s="3">
        <v>245.78399999999999</v>
      </c>
      <c r="AE931" s="3">
        <v>253.42500000000001</v>
      </c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3"/>
      <c r="AT931" s="33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3"/>
      <c r="BM931" s="4">
        <v>95.437799999999996</v>
      </c>
      <c r="BN931" s="4">
        <v>100.747</v>
      </c>
      <c r="BO931" s="4">
        <v>100.2144</v>
      </c>
      <c r="BP931" s="4">
        <v>110.9803</v>
      </c>
      <c r="BQ931" s="33"/>
      <c r="BR931" s="33"/>
      <c r="BS931" s="32"/>
      <c r="BT931" s="32"/>
      <c r="BU931" s="32"/>
      <c r="BV931" s="35"/>
      <c r="BW931" s="21"/>
      <c r="BX931" s="21"/>
      <c r="BY931" s="32"/>
      <c r="BZ931" s="32"/>
      <c r="CA931" s="32"/>
      <c r="CB931" s="5">
        <v>-1.0902603319340296</v>
      </c>
    </row>
    <row r="932" spans="1:80" x14ac:dyDescent="0.2">
      <c r="A932" t="s">
        <v>1309</v>
      </c>
      <c r="B932" s="8">
        <v>45138</v>
      </c>
      <c r="C932" s="33"/>
      <c r="D932" s="33"/>
      <c r="E932" s="34"/>
      <c r="F932" s="32"/>
      <c r="G932" s="32"/>
      <c r="H932" s="35"/>
      <c r="I932" s="35"/>
      <c r="J932" s="35"/>
      <c r="K932" s="5">
        <v>5.12</v>
      </c>
      <c r="L932" s="31">
        <v>3</v>
      </c>
      <c r="M932" s="31">
        <v>3.4</v>
      </c>
      <c r="N932" s="31">
        <v>103.68</v>
      </c>
      <c r="O932" s="3">
        <v>257.04700000000003</v>
      </c>
      <c r="P932" s="3">
        <v>308.959</v>
      </c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">
        <v>253.83500000000001</v>
      </c>
      <c r="AD932" s="3">
        <v>245.434</v>
      </c>
      <c r="AE932" s="3">
        <v>253.273</v>
      </c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3"/>
      <c r="AT932" s="33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3"/>
      <c r="BM932" s="4">
        <v>97.395499999999998</v>
      </c>
      <c r="BN932" s="4">
        <v>107.02030000000001</v>
      </c>
      <c r="BO932" s="4">
        <v>105.14360000000001</v>
      </c>
      <c r="BP932" s="4">
        <v>110.1683</v>
      </c>
      <c r="BQ932" s="33"/>
      <c r="BR932" s="33"/>
      <c r="BS932" s="32"/>
      <c r="BT932" s="32"/>
      <c r="BU932" s="32"/>
      <c r="BV932" s="35"/>
      <c r="BW932" s="21"/>
      <c r="BX932" s="21"/>
      <c r="BY932" s="32"/>
      <c r="BZ932" s="32"/>
      <c r="CA932" s="32"/>
      <c r="CB932" s="5">
        <v>-0.91902959184213284</v>
      </c>
    </row>
    <row r="933" spans="1:80" x14ac:dyDescent="0.2">
      <c r="A933" t="s">
        <v>1310</v>
      </c>
      <c r="B933" s="8">
        <v>45169</v>
      </c>
      <c r="C933" s="33"/>
      <c r="D933" s="33"/>
      <c r="E933" s="34"/>
      <c r="F933" s="32"/>
      <c r="G933" s="32"/>
      <c r="H933" s="35"/>
      <c r="I933" s="35"/>
      <c r="J933" s="35"/>
      <c r="K933" s="5">
        <v>5.33</v>
      </c>
      <c r="L933" s="31">
        <v>3</v>
      </c>
      <c r="M933" s="31">
        <v>3.5</v>
      </c>
      <c r="N933" s="31">
        <v>104.15</v>
      </c>
      <c r="O933" s="3">
        <v>258.04599999999999</v>
      </c>
      <c r="P933" s="3">
        <v>309.64600000000002</v>
      </c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">
        <v>257.68</v>
      </c>
      <c r="AD933" s="3">
        <v>251.09299999999999</v>
      </c>
      <c r="AE933" s="3">
        <v>254.48500000000001</v>
      </c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3"/>
      <c r="AT933" s="33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3"/>
      <c r="BM933" s="4">
        <v>96.964799999999997</v>
      </c>
      <c r="BN933" s="4">
        <v>107.5814</v>
      </c>
      <c r="BO933" s="4">
        <v>105.5117</v>
      </c>
      <c r="BP933" s="4">
        <v>110.36239999999999</v>
      </c>
      <c r="BQ933" s="33"/>
      <c r="BR933" s="33"/>
      <c r="BS933" s="32"/>
      <c r="BT933" s="32"/>
      <c r="BU933" s="32"/>
      <c r="BV933" s="35"/>
      <c r="BW933" s="21"/>
      <c r="BX933" s="21"/>
      <c r="BY933" s="32"/>
      <c r="BZ933" s="32"/>
      <c r="CA933" s="32"/>
      <c r="CB933" s="5">
        <v>-1.0540243796748408</v>
      </c>
    </row>
    <row r="934" spans="1:80" x14ac:dyDescent="0.2">
      <c r="A934" t="s">
        <v>1311</v>
      </c>
      <c r="B934" s="8">
        <v>45199</v>
      </c>
      <c r="C934" s="33"/>
      <c r="D934" s="33"/>
      <c r="E934" s="34"/>
      <c r="F934" s="32"/>
      <c r="G934" s="32"/>
      <c r="H934" s="35"/>
      <c r="I934" s="35"/>
      <c r="J934" s="35"/>
      <c r="K934" s="5">
        <v>5.33</v>
      </c>
      <c r="L934" s="31">
        <v>2.8</v>
      </c>
      <c r="M934" s="31">
        <v>3.2</v>
      </c>
      <c r="N934" s="31">
        <v>104.36</v>
      </c>
      <c r="O934" s="3">
        <v>258.78800000000001</v>
      </c>
      <c r="P934" s="3">
        <v>310.61599999999999</v>
      </c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">
        <v>258.93400000000003</v>
      </c>
      <c r="AD934" s="3">
        <v>252.36799999999999</v>
      </c>
      <c r="AE934" s="3">
        <v>255.774</v>
      </c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3"/>
      <c r="AT934" s="33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3"/>
      <c r="BM934" s="4">
        <v>98.078900000000004</v>
      </c>
      <c r="BN934" s="4">
        <v>106.7719</v>
      </c>
      <c r="BO934" s="4">
        <v>105.74460000000001</v>
      </c>
      <c r="BP934" s="4">
        <v>108.3599</v>
      </c>
      <c r="BQ934" s="33"/>
      <c r="BR934" s="33"/>
      <c r="BS934" s="32"/>
      <c r="BT934" s="32"/>
      <c r="BU934" s="32"/>
      <c r="BV934" s="35"/>
      <c r="BW934" s="21"/>
      <c r="BX934" s="21"/>
      <c r="BY934" s="32"/>
      <c r="BZ934" s="32"/>
      <c r="CA934" s="32"/>
      <c r="CB934" s="5">
        <v>-0.64379175898710639</v>
      </c>
    </row>
    <row r="935" spans="1:80" x14ac:dyDescent="0.2">
      <c r="A935" t="s">
        <v>1312</v>
      </c>
      <c r="B935" s="8">
        <v>45230</v>
      </c>
      <c r="C935" s="33"/>
      <c r="D935" s="33"/>
      <c r="E935" s="34"/>
      <c r="F935" s="32"/>
      <c r="G935" s="32"/>
      <c r="H935" s="35"/>
      <c r="I935" s="35"/>
      <c r="J935" s="35"/>
      <c r="K935" s="5">
        <v>5.33</v>
      </c>
      <c r="L935" s="31">
        <v>3</v>
      </c>
      <c r="M935" s="31">
        <v>4.2</v>
      </c>
      <c r="N935" s="31">
        <v>104.55</v>
      </c>
      <c r="O935" s="3">
        <v>259.10599999999999</v>
      </c>
      <c r="P935" s="3">
        <v>311.43299999999999</v>
      </c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">
        <v>255.19200000000001</v>
      </c>
      <c r="AD935" s="3">
        <v>249.119</v>
      </c>
      <c r="AE935" s="3">
        <v>255.30199999999999</v>
      </c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3"/>
      <c r="AT935" s="33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3"/>
      <c r="BM935" s="4">
        <v>99.390299999999996</v>
      </c>
      <c r="BN935" s="4">
        <v>105.0064</v>
      </c>
      <c r="BO935" s="4">
        <v>105.282</v>
      </c>
      <c r="BP935" s="4">
        <v>108.50749999999999</v>
      </c>
      <c r="BQ935" s="33"/>
      <c r="BR935" s="33"/>
      <c r="BS935" s="32"/>
      <c r="BT935" s="32"/>
      <c r="BU935" s="32"/>
      <c r="BV935" s="35"/>
      <c r="BW935" s="21"/>
      <c r="BX935" s="21"/>
      <c r="BY935" s="32"/>
      <c r="BZ935" s="32"/>
      <c r="CA935" s="32"/>
      <c r="CB935" s="5">
        <v>-0.34863538923178711</v>
      </c>
    </row>
    <row r="936" spans="1:80" x14ac:dyDescent="0.2">
      <c r="A936" t="s">
        <v>1313</v>
      </c>
      <c r="B936" s="8">
        <v>45260</v>
      </c>
      <c r="C936" s="33"/>
      <c r="D936" s="33"/>
      <c r="E936" s="34"/>
      <c r="F936" s="32"/>
      <c r="G936" s="32"/>
      <c r="H936" s="35"/>
      <c r="I936" s="35"/>
      <c r="J936" s="35"/>
      <c r="K936" s="5">
        <v>5.33</v>
      </c>
      <c r="L936" s="31">
        <v>3.2</v>
      </c>
      <c r="M936" s="31">
        <v>4.5</v>
      </c>
      <c r="N936" s="31">
        <v>104.91</v>
      </c>
      <c r="O936" s="3">
        <v>261.89999999999998</v>
      </c>
      <c r="P936" s="3">
        <v>312.37299999999999</v>
      </c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">
        <v>252.85599999999999</v>
      </c>
      <c r="AD936" s="3">
        <v>246.49700000000001</v>
      </c>
      <c r="AE936" s="3">
        <v>252.88300000000001</v>
      </c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3"/>
      <c r="AT936" s="33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3"/>
      <c r="BM936" s="4">
        <v>96.528400000000005</v>
      </c>
      <c r="BN936" s="4">
        <v>106.0022</v>
      </c>
      <c r="BO936" s="4">
        <v>105.0655</v>
      </c>
      <c r="BP936" s="4">
        <v>108.30719999999999</v>
      </c>
      <c r="BQ936" s="33"/>
      <c r="BR936" s="33"/>
      <c r="BS936" s="32"/>
      <c r="BT936" s="32"/>
      <c r="BU936" s="32"/>
      <c r="BV936" s="35"/>
      <c r="BW936" s="21"/>
      <c r="BX936" s="21"/>
      <c r="BY936" s="32"/>
      <c r="BZ936" s="32"/>
      <c r="CA936" s="32"/>
      <c r="CB936" s="5">
        <v>0.17416612136475348</v>
      </c>
    </row>
    <row r="937" spans="1:80" x14ac:dyDescent="0.2">
      <c r="A937" t="s">
        <v>1314</v>
      </c>
      <c r="B937" s="8">
        <v>45291</v>
      </c>
      <c r="C937" s="33"/>
      <c r="D937" s="33"/>
      <c r="E937" s="34"/>
      <c r="F937" s="32"/>
      <c r="G937" s="32"/>
      <c r="H937" s="35"/>
      <c r="I937" s="35"/>
      <c r="J937" s="35"/>
      <c r="K937" s="5">
        <v>5.33</v>
      </c>
      <c r="L937" s="31">
        <v>2.9</v>
      </c>
      <c r="M937" s="31">
        <v>3.1</v>
      </c>
      <c r="N937" s="31">
        <v>104.95</v>
      </c>
      <c r="O937" s="3">
        <v>262.70600000000002</v>
      </c>
      <c r="P937" s="3">
        <v>313.23</v>
      </c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">
        <v>249.86600000000001</v>
      </c>
      <c r="AD937" s="3">
        <v>243.26599999999999</v>
      </c>
      <c r="AE937" s="3">
        <v>253.71299999999999</v>
      </c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3"/>
      <c r="AT937" s="33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3"/>
      <c r="BM937" s="4">
        <v>95.449399999999997</v>
      </c>
      <c r="BN937" s="4">
        <v>102.2363</v>
      </c>
      <c r="BO937" s="4">
        <v>103.0898</v>
      </c>
      <c r="BP937" s="4">
        <v>102.1671</v>
      </c>
      <c r="BQ937" s="33"/>
      <c r="BR937" s="33"/>
      <c r="BS937" s="32"/>
      <c r="BT937" s="32"/>
      <c r="BU937" s="32"/>
      <c r="BV937" s="35"/>
      <c r="BW937" s="21"/>
      <c r="BX937" s="21"/>
      <c r="BY937" s="32"/>
      <c r="BZ937" s="32"/>
      <c r="CA937" s="32"/>
      <c r="CB937" s="5">
        <v>-0.15444006482429365</v>
      </c>
    </row>
    <row r="938" spans="1:80" x14ac:dyDescent="0.2">
      <c r="A938" t="s">
        <v>1315</v>
      </c>
      <c r="B938" s="8">
        <v>45322</v>
      </c>
      <c r="C938" s="33"/>
      <c r="D938" s="33"/>
      <c r="E938" s="34"/>
      <c r="F938" s="32"/>
      <c r="G938" s="32"/>
      <c r="H938" s="35"/>
      <c r="I938" s="35"/>
      <c r="J938" s="35"/>
      <c r="K938" s="5">
        <v>5.33</v>
      </c>
      <c r="L938" s="31">
        <v>2.9</v>
      </c>
      <c r="M938" s="31">
        <v>2.9</v>
      </c>
      <c r="N938" s="31">
        <v>104.54</v>
      </c>
      <c r="O938" s="3">
        <v>265.58499999999998</v>
      </c>
      <c r="P938" s="3">
        <v>314.38900000000001</v>
      </c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">
        <v>251.30600000000001</v>
      </c>
      <c r="AD938" s="3">
        <v>244.05600000000001</v>
      </c>
      <c r="AE938" s="3">
        <v>251.917</v>
      </c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3"/>
      <c r="AT938" s="33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3"/>
      <c r="BM938" s="4">
        <v>93.878900000000002</v>
      </c>
      <c r="BN938" s="4">
        <v>108.6225</v>
      </c>
      <c r="BO938" s="4">
        <v>107.1461</v>
      </c>
      <c r="BP938" s="4">
        <v>108.9203</v>
      </c>
      <c r="BQ938" s="33"/>
      <c r="BR938" s="33"/>
      <c r="BS938" s="32"/>
      <c r="BT938" s="32"/>
      <c r="BU938" s="32"/>
      <c r="BV938" s="35"/>
      <c r="BW938" s="21"/>
      <c r="BX938" s="21"/>
      <c r="BY938" s="32"/>
      <c r="BZ938" s="32"/>
      <c r="CA938" s="32"/>
      <c r="CB938" s="5">
        <v>-0.34251343543433688</v>
      </c>
    </row>
    <row r="939" spans="1:80" x14ac:dyDescent="0.2">
      <c r="A939" t="s">
        <v>1316</v>
      </c>
      <c r="B939" s="8">
        <v>45351</v>
      </c>
      <c r="C939" s="33"/>
      <c r="D939" s="33"/>
      <c r="E939" s="34"/>
      <c r="F939" s="32"/>
      <c r="G939" s="32"/>
      <c r="H939" s="35"/>
      <c r="I939" s="35"/>
      <c r="J939" s="35"/>
      <c r="K939" s="5">
        <v>5.33</v>
      </c>
      <c r="L939" s="31">
        <v>2.9</v>
      </c>
      <c r="M939" s="31">
        <v>3</v>
      </c>
      <c r="N939" s="31">
        <v>105.24</v>
      </c>
      <c r="O939" s="3">
        <v>267.37400000000002</v>
      </c>
      <c r="P939" s="3">
        <v>315.55500000000001</v>
      </c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">
        <v>254.92599999999999</v>
      </c>
      <c r="AD939" s="3">
        <v>248.29499999999999</v>
      </c>
      <c r="AE939" s="3">
        <v>253.27699999999999</v>
      </c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3"/>
      <c r="AT939" s="33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3"/>
      <c r="BM939" s="4">
        <v>97.367599999999996</v>
      </c>
      <c r="BN939" s="4">
        <v>103.9055</v>
      </c>
      <c r="BO939" s="4">
        <v>103.76090000000001</v>
      </c>
      <c r="BP939" s="4">
        <v>101.3612</v>
      </c>
      <c r="BQ939" s="33"/>
      <c r="BR939" s="33"/>
      <c r="BS939" s="32"/>
      <c r="BT939" s="32"/>
      <c r="BU939" s="32"/>
      <c r="BV939" s="35"/>
      <c r="BW939" s="21"/>
      <c r="BX939" s="21"/>
      <c r="BY939" s="32"/>
      <c r="BZ939" s="32"/>
      <c r="CA939" s="32"/>
      <c r="CB939" s="5">
        <v>-0.18241796086869005</v>
      </c>
    </row>
    <row r="940" spans="1:80" x14ac:dyDescent="0.2">
      <c r="A940" t="s">
        <v>1317</v>
      </c>
      <c r="B940" s="8">
        <v>45382</v>
      </c>
      <c r="C940" s="33"/>
      <c r="D940" s="33"/>
      <c r="E940" s="34"/>
      <c r="F940" s="32"/>
      <c r="G940" s="32"/>
      <c r="H940" s="35"/>
      <c r="I940" s="35"/>
      <c r="J940" s="35"/>
      <c r="K940" s="5">
        <v>5.33</v>
      </c>
      <c r="L940" s="31">
        <v>2.8</v>
      </c>
      <c r="M940" s="31">
        <v>2.9</v>
      </c>
      <c r="N940" s="31">
        <v>104.86</v>
      </c>
      <c r="O940" s="3">
        <v>268.89499999999998</v>
      </c>
      <c r="P940" s="3">
        <v>316.762</v>
      </c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">
        <v>255.095</v>
      </c>
      <c r="AD940" s="3">
        <v>249.51599999999999</v>
      </c>
      <c r="AE940" s="3">
        <v>255.44499999999999</v>
      </c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3"/>
      <c r="AT940" s="33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3"/>
      <c r="BM940" s="4">
        <v>96.052999999999997</v>
      </c>
      <c r="BN940" s="4">
        <v>96.297499999999999</v>
      </c>
      <c r="BO940" s="4">
        <v>101.7041</v>
      </c>
      <c r="BP940" s="4">
        <v>95.460300000000004</v>
      </c>
      <c r="BQ940" s="33"/>
      <c r="BR940" s="33"/>
      <c r="BS940" s="32"/>
      <c r="BT940" s="32"/>
      <c r="BU940" s="32"/>
      <c r="BV940" s="35"/>
      <c r="BW940" s="21"/>
      <c r="BX940" s="21"/>
      <c r="BY940" s="32"/>
      <c r="BZ940" s="32"/>
      <c r="CA940" s="32"/>
      <c r="CB940" s="5">
        <v>-0.34062576037707815</v>
      </c>
    </row>
    <row r="941" spans="1:80" x14ac:dyDescent="0.2">
      <c r="A941" t="s">
        <v>1318</v>
      </c>
      <c r="B941" s="8">
        <v>45412</v>
      </c>
      <c r="C941" s="33"/>
      <c r="D941" s="33"/>
      <c r="E941" s="34"/>
      <c r="F941" s="32"/>
      <c r="G941" s="32"/>
      <c r="H941" s="35"/>
      <c r="I941" s="35"/>
      <c r="J941" s="35"/>
      <c r="K941" s="5">
        <v>5.33</v>
      </c>
      <c r="L941" s="31">
        <v>3</v>
      </c>
      <c r="M941" s="31">
        <v>3.2</v>
      </c>
      <c r="N941" s="31">
        <v>105.3</v>
      </c>
      <c r="O941" s="3">
        <v>267.84800000000001</v>
      </c>
      <c r="P941" s="3">
        <v>317.596</v>
      </c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">
        <v>256.97800000000001</v>
      </c>
      <c r="AD941" s="3">
        <v>251.376</v>
      </c>
      <c r="AE941" s="3">
        <v>256.52300000000002</v>
      </c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3"/>
      <c r="AT941" s="33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3"/>
      <c r="BM941" s="4">
        <v>97.670900000000003</v>
      </c>
      <c r="BN941" s="4">
        <v>105.6641</v>
      </c>
      <c r="BO941" s="4">
        <v>104.7089</v>
      </c>
      <c r="BP941" s="4">
        <v>103.6003</v>
      </c>
      <c r="BQ941" s="33"/>
      <c r="BR941" s="33"/>
      <c r="BS941" s="32"/>
      <c r="BT941" s="32"/>
      <c r="BU941" s="32"/>
      <c r="BV941" s="35"/>
      <c r="BW941" s="21"/>
      <c r="BX941" s="21"/>
      <c r="BY941" s="32"/>
      <c r="BZ941" s="32"/>
      <c r="CA941" s="32"/>
      <c r="CB941" s="5">
        <v>-0.93731834287609717</v>
      </c>
    </row>
    <row r="942" spans="1:80" x14ac:dyDescent="0.2">
      <c r="A942" t="s">
        <v>1319</v>
      </c>
      <c r="B942" s="8">
        <v>45443</v>
      </c>
      <c r="C942" s="33"/>
      <c r="D942" s="33"/>
      <c r="E942" s="34"/>
      <c r="F942" s="32"/>
      <c r="G942" s="32"/>
      <c r="H942" s="35"/>
      <c r="I942" s="35"/>
      <c r="J942" s="35"/>
      <c r="K942" s="5">
        <v>5.33</v>
      </c>
      <c r="L942" s="31">
        <v>3</v>
      </c>
      <c r="M942" s="31">
        <v>3.3</v>
      </c>
      <c r="N942" s="31">
        <v>105.63</v>
      </c>
      <c r="O942" s="3">
        <v>267.60000000000002</v>
      </c>
      <c r="P942" s="3">
        <v>318.053</v>
      </c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">
        <v>255.31299999999999</v>
      </c>
      <c r="AD942" s="3">
        <v>248.76300000000001</v>
      </c>
      <c r="AE942" s="3">
        <v>257.21800000000002</v>
      </c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3"/>
      <c r="AT942" s="33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3"/>
      <c r="BM942" s="4">
        <v>99.144599999999997</v>
      </c>
      <c r="BN942" s="4">
        <v>106.8266</v>
      </c>
      <c r="BO942" s="4">
        <v>107.82299999999999</v>
      </c>
      <c r="BP942" s="4">
        <v>100.532</v>
      </c>
      <c r="BQ942" s="33"/>
      <c r="BR942" s="33"/>
      <c r="BS942" s="32"/>
      <c r="BT942" s="32"/>
      <c r="BU942" s="32"/>
      <c r="BV942" s="35"/>
      <c r="BW942" s="21"/>
      <c r="BX942" s="21"/>
      <c r="BY942" s="32"/>
      <c r="BZ942" s="32"/>
      <c r="CA942" s="32"/>
      <c r="CB942" s="5">
        <v>-0.56595830042439654</v>
      </c>
    </row>
    <row r="943" spans="1:80" x14ac:dyDescent="0.2">
      <c r="A943" t="s">
        <v>1320</v>
      </c>
      <c r="B943" s="8">
        <v>45473</v>
      </c>
      <c r="C943" s="33"/>
      <c r="D943" s="33"/>
      <c r="E943" s="34"/>
      <c r="F943" s="32"/>
      <c r="G943" s="32"/>
      <c r="H943" s="35"/>
      <c r="I943" s="35"/>
      <c r="J943" s="35"/>
      <c r="K943" s="5">
        <v>5.33</v>
      </c>
      <c r="L943" s="31">
        <v>3</v>
      </c>
      <c r="M943" s="31">
        <v>3</v>
      </c>
      <c r="N943" s="31">
        <v>105.64</v>
      </c>
      <c r="O943" s="3">
        <v>267.83199999999999</v>
      </c>
      <c r="P943" s="3">
        <v>318.34300000000002</v>
      </c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">
        <v>255.91399999999999</v>
      </c>
      <c r="AD943" s="3">
        <v>247.72</v>
      </c>
      <c r="AE943" s="3">
        <v>259.03100000000001</v>
      </c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3"/>
      <c r="AT943" s="33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3"/>
      <c r="BM943" s="4">
        <v>100.1904</v>
      </c>
      <c r="BN943" s="4">
        <v>110.8253</v>
      </c>
      <c r="BO943" s="4">
        <v>108.6223</v>
      </c>
      <c r="BP943" s="4">
        <v>109.5908</v>
      </c>
      <c r="BQ943" s="33"/>
      <c r="BR943" s="33"/>
      <c r="BS943" s="32"/>
      <c r="BT943" s="32"/>
      <c r="BU943" s="32"/>
      <c r="BV943" s="35"/>
      <c r="BW943" s="21"/>
      <c r="BX943" s="21"/>
      <c r="BY943" s="32"/>
      <c r="BZ943" s="32"/>
      <c r="CA943" s="32"/>
      <c r="CB943" s="5">
        <v>-0.33890668264216095</v>
      </c>
    </row>
    <row r="944" spans="1:80" x14ac:dyDescent="0.2">
      <c r="A944" t="s">
        <v>1321</v>
      </c>
      <c r="B944" s="8">
        <v>45504</v>
      </c>
      <c r="C944" s="33"/>
      <c r="D944" s="33"/>
      <c r="E944" s="34"/>
      <c r="F944" s="32"/>
      <c r="G944" s="32"/>
      <c r="H944" s="35"/>
      <c r="I944" s="35"/>
      <c r="J944" s="35"/>
      <c r="K944" s="5">
        <v>5.33</v>
      </c>
      <c r="L944" s="31">
        <v>3</v>
      </c>
      <c r="M944" s="31">
        <v>2.9</v>
      </c>
      <c r="N944" s="31">
        <v>105.81</v>
      </c>
      <c r="O944" s="3">
        <v>267.85899999999998</v>
      </c>
      <c r="P944" s="3">
        <v>318.93299999999999</v>
      </c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">
        <v>257.32100000000003</v>
      </c>
      <c r="AD944" s="3">
        <v>249.84700000000001</v>
      </c>
      <c r="AE944" s="3">
        <v>260.37900000000002</v>
      </c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3"/>
      <c r="AT944" s="33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3"/>
      <c r="BM944" s="4">
        <v>97.400099999999995</v>
      </c>
      <c r="BN944" s="4">
        <v>109.6187</v>
      </c>
      <c r="BO944" s="4">
        <v>107.0724</v>
      </c>
      <c r="BP944" s="4">
        <v>109.411</v>
      </c>
      <c r="BQ944" s="33"/>
      <c r="BR944" s="33"/>
      <c r="BS944" s="32"/>
      <c r="BT944" s="32"/>
      <c r="BU944" s="32"/>
      <c r="BV944" s="35"/>
      <c r="BW944" s="21"/>
      <c r="BX944" s="21"/>
      <c r="BY944" s="32"/>
      <c r="BZ944" s="32"/>
      <c r="CA944" s="32"/>
      <c r="CB944" s="5">
        <v>-4.4531616445626018E-2</v>
      </c>
    </row>
    <row r="945" spans="1:80" x14ac:dyDescent="0.2">
      <c r="A945" t="s">
        <v>1322</v>
      </c>
      <c r="B945" s="8">
        <v>45535</v>
      </c>
      <c r="C945" s="33"/>
      <c r="D945" s="33"/>
      <c r="E945" s="34"/>
      <c r="F945" s="32"/>
      <c r="G945" s="32"/>
      <c r="H945" s="35"/>
      <c r="I945" s="35"/>
      <c r="J945" s="35"/>
      <c r="K945" s="5">
        <v>5.33</v>
      </c>
      <c r="L945" s="31">
        <v>3</v>
      </c>
      <c r="M945" s="31">
        <v>2.8</v>
      </c>
      <c r="N945" s="31">
        <v>106.03</v>
      </c>
      <c r="O945" s="3">
        <v>266.06700000000001</v>
      </c>
      <c r="P945" s="3">
        <v>319.839</v>
      </c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">
        <v>255.46299999999999</v>
      </c>
      <c r="AD945" s="3">
        <v>249.16800000000001</v>
      </c>
      <c r="AE945" s="3">
        <v>260.13900000000001</v>
      </c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3"/>
      <c r="AT945" s="33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3"/>
      <c r="BM945" s="4">
        <v>96.983199999999997</v>
      </c>
      <c r="BN945" s="4">
        <v>107.2787</v>
      </c>
      <c r="BO945" s="4">
        <v>105.3955</v>
      </c>
      <c r="BP945" s="4">
        <v>111.9097</v>
      </c>
      <c r="BQ945" s="33"/>
      <c r="BR945" s="33"/>
      <c r="BS945" s="32"/>
      <c r="BT945" s="32"/>
      <c r="BU945" s="32"/>
      <c r="BV945" s="35"/>
      <c r="BW945" s="21"/>
      <c r="BX945" s="21"/>
      <c r="BY945" s="32"/>
      <c r="BZ945" s="32"/>
      <c r="CA945" s="32"/>
      <c r="CB945" s="5">
        <v>0.21131397879047395</v>
      </c>
    </row>
    <row r="946" spans="1:80" x14ac:dyDescent="0.2">
      <c r="A946" t="s">
        <v>1323</v>
      </c>
      <c r="B946" s="8">
        <v>45565</v>
      </c>
      <c r="C946" s="33"/>
      <c r="D946" s="33"/>
      <c r="E946" s="34"/>
      <c r="F946" s="32"/>
      <c r="G946" s="32"/>
      <c r="H946" s="35"/>
      <c r="I946" s="35"/>
      <c r="J946" s="35"/>
      <c r="K946" s="5">
        <v>5.13</v>
      </c>
      <c r="L946" s="31">
        <v>3.1</v>
      </c>
      <c r="M946" s="31">
        <v>2.7</v>
      </c>
      <c r="N946" s="31">
        <v>106.01</v>
      </c>
      <c r="O946" s="3">
        <v>267.58</v>
      </c>
      <c r="P946" s="3">
        <v>320.83499999999998</v>
      </c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">
        <v>252.68199999999999</v>
      </c>
      <c r="AD946" s="3">
        <v>246.339</v>
      </c>
      <c r="AE946" s="3">
        <v>261.71499999999997</v>
      </c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3"/>
      <c r="AT946" s="33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3"/>
      <c r="BM946" s="4">
        <v>93.695400000000006</v>
      </c>
      <c r="BN946" s="4">
        <v>104.7585</v>
      </c>
      <c r="BO946" s="4">
        <v>104.9409</v>
      </c>
      <c r="BP946" s="4">
        <v>110.6233</v>
      </c>
      <c r="BQ946" s="33"/>
      <c r="BR946" s="33"/>
      <c r="BS946" s="32"/>
      <c r="BT946" s="32"/>
      <c r="BU946" s="32"/>
      <c r="BV946" s="35"/>
      <c r="BW946" s="21"/>
      <c r="BX946" s="21"/>
      <c r="BY946" s="32"/>
      <c r="BZ946" s="32"/>
      <c r="CA946" s="32"/>
      <c r="CB946" s="5">
        <v>0.10593988076800286</v>
      </c>
    </row>
    <row r="947" spans="1:80" x14ac:dyDescent="0.2">
      <c r="A947" t="s">
        <v>1324</v>
      </c>
      <c r="B947" s="8">
        <v>45596</v>
      </c>
      <c r="C947" s="33"/>
      <c r="D947" s="33"/>
      <c r="E947" s="34"/>
      <c r="F947" s="32"/>
      <c r="G947" s="32"/>
      <c r="H947" s="35"/>
      <c r="I947" s="35"/>
      <c r="J947" s="35"/>
      <c r="K947" s="5">
        <v>4.83</v>
      </c>
      <c r="L947" s="31">
        <v>3</v>
      </c>
      <c r="M947" s="31">
        <v>2.7</v>
      </c>
      <c r="N947" s="31">
        <v>106.52</v>
      </c>
      <c r="O947" s="3">
        <v>269.52600000000001</v>
      </c>
      <c r="P947" s="3">
        <v>321.68799999999999</v>
      </c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">
        <v>253.08099999999999</v>
      </c>
      <c r="AD947" s="3">
        <v>247.21600000000001</v>
      </c>
      <c r="AE947" s="3">
        <v>260.666</v>
      </c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3"/>
      <c r="AT947" s="33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3"/>
      <c r="BM947" s="4">
        <v>95.106800000000007</v>
      </c>
      <c r="BN947" s="4">
        <v>105.005</v>
      </c>
      <c r="BO947" s="4">
        <v>106.8561</v>
      </c>
      <c r="BP947" s="4">
        <v>99.882999999999996</v>
      </c>
      <c r="BQ947" s="33"/>
      <c r="BR947" s="33"/>
      <c r="BS947" s="32"/>
      <c r="BT947" s="32"/>
      <c r="BU947" s="32"/>
      <c r="BV947" s="35"/>
      <c r="BW947" s="21"/>
      <c r="BX947" s="21"/>
      <c r="BY947" s="32"/>
      <c r="BZ947" s="32"/>
      <c r="CA947" s="32"/>
      <c r="CB947" s="5">
        <v>-0.34626058612652766</v>
      </c>
    </row>
    <row r="948" spans="1:80" x14ac:dyDescent="0.2">
      <c r="A948" t="s">
        <v>1325</v>
      </c>
      <c r="B948" s="8">
        <v>45626</v>
      </c>
      <c r="C948" s="33"/>
      <c r="D948" s="33"/>
      <c r="E948" s="34"/>
      <c r="F948" s="32"/>
      <c r="G948" s="32"/>
      <c r="H948" s="35"/>
      <c r="I948" s="35"/>
      <c r="J948" s="35"/>
      <c r="K948" s="5">
        <v>4.6399999999999997</v>
      </c>
      <c r="L948" s="31">
        <v>3.2</v>
      </c>
      <c r="M948" s="31">
        <v>2.6</v>
      </c>
      <c r="N948" s="31">
        <v>106.74</v>
      </c>
      <c r="O948" s="3">
        <v>269.31799999999998</v>
      </c>
      <c r="P948" s="3">
        <v>322.61900000000003</v>
      </c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">
        <v>253.21100000000001</v>
      </c>
      <c r="AD948" s="3">
        <v>246.636</v>
      </c>
      <c r="AE948" s="3">
        <v>262.17099999999999</v>
      </c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3"/>
      <c r="AT948" s="33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3"/>
      <c r="BM948" s="4">
        <v>95.920100000000005</v>
      </c>
      <c r="BN948" s="4">
        <v>100.4345</v>
      </c>
      <c r="BO948" s="4">
        <v>104.92870000000001</v>
      </c>
      <c r="BP948" s="4">
        <v>96.664699999999996</v>
      </c>
      <c r="BQ948" s="33"/>
      <c r="BR948" s="33"/>
      <c r="BS948" s="32"/>
      <c r="BT948" s="32"/>
      <c r="BU948" s="32"/>
      <c r="BV948" s="35"/>
      <c r="BW948" s="21"/>
      <c r="BX948" s="21"/>
      <c r="BY948" s="32"/>
      <c r="BZ948" s="32"/>
      <c r="CA948" s="32"/>
      <c r="CB948" s="5">
        <v>-0.27161964357248669</v>
      </c>
    </row>
    <row r="949" spans="1:80" x14ac:dyDescent="0.2">
      <c r="A949" t="s">
        <v>1326</v>
      </c>
      <c r="B949" s="8">
        <v>45657</v>
      </c>
      <c r="C949" s="33"/>
      <c r="D949" s="33"/>
      <c r="E949" s="34"/>
      <c r="F949" s="32"/>
      <c r="G949" s="32"/>
      <c r="H949" s="35"/>
      <c r="I949" s="35"/>
      <c r="J949" s="35"/>
      <c r="K949" s="5">
        <v>4.4800000000000004</v>
      </c>
      <c r="L949" s="31">
        <v>3</v>
      </c>
      <c r="M949" s="31">
        <v>2.8</v>
      </c>
      <c r="N949" s="31">
        <v>107.61</v>
      </c>
      <c r="O949" s="3">
        <v>271.34800000000001</v>
      </c>
      <c r="P949" s="3">
        <v>323.29599999999999</v>
      </c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">
        <v>253.434</v>
      </c>
      <c r="AD949" s="3">
        <v>246.09100000000001</v>
      </c>
      <c r="AE949" s="3">
        <v>262.05099999999999</v>
      </c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3"/>
      <c r="AT949" s="33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3"/>
      <c r="BM949" s="4">
        <v>98.671800000000005</v>
      </c>
      <c r="BN949" s="4">
        <v>111.6507</v>
      </c>
      <c r="BO949" s="4">
        <v>107.9936</v>
      </c>
      <c r="BP949" s="4">
        <v>114.1561</v>
      </c>
      <c r="BQ949" s="33"/>
      <c r="BR949" s="33"/>
      <c r="BS949" s="32"/>
      <c r="BT949" s="32"/>
      <c r="BU949" s="32"/>
      <c r="BV949" s="35"/>
      <c r="BW949" s="21"/>
      <c r="BX949" s="21"/>
      <c r="BY949" s="32"/>
      <c r="BZ949" s="32"/>
      <c r="CA949" s="32"/>
      <c r="CB949" s="5">
        <v>-0.22238605481075183</v>
      </c>
    </row>
    <row r="950" spans="1:80" x14ac:dyDescent="0.2">
      <c r="A950" t="s">
        <v>1327</v>
      </c>
      <c r="B950" s="8">
        <v>45688</v>
      </c>
      <c r="C950" s="21"/>
      <c r="D950" s="33"/>
      <c r="E950" s="34"/>
      <c r="F950" s="32"/>
      <c r="G950" s="21"/>
      <c r="H950" s="35"/>
      <c r="I950" s="35"/>
      <c r="J950" s="35"/>
      <c r="K950" s="5">
        <v>4.33</v>
      </c>
      <c r="L950" s="31">
        <v>3.2</v>
      </c>
      <c r="M950" s="31">
        <v>3.3</v>
      </c>
      <c r="N950" s="31"/>
      <c r="O950" s="3">
        <v>272.17899999999997</v>
      </c>
      <c r="P950" s="3">
        <v>324.73899999999998</v>
      </c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">
        <v>257.387</v>
      </c>
      <c r="AD950" s="3">
        <v>248.64400000000001</v>
      </c>
      <c r="AE950" s="3">
        <v>262.94900000000001</v>
      </c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3"/>
      <c r="AT950" s="33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3"/>
      <c r="BM950" s="4">
        <v>97.538899999999998</v>
      </c>
      <c r="BN950" s="4">
        <v>118.12269999999999</v>
      </c>
      <c r="BO950" s="4">
        <v>112.8159</v>
      </c>
      <c r="BP950" s="4">
        <v>119.5214</v>
      </c>
      <c r="BQ950" s="33"/>
      <c r="BR950" s="33"/>
      <c r="BS950" s="32"/>
      <c r="BT950" s="32"/>
      <c r="BU950" s="32"/>
      <c r="BV950" s="35"/>
      <c r="BW950" s="21"/>
      <c r="BX950" s="21"/>
      <c r="BY950" s="32"/>
      <c r="BZ950" s="32"/>
      <c r="CA950" s="32"/>
    </row>
  </sheetData>
  <hyperlinks>
    <hyperlink ref="K1" r:id="rId1" xr:uid="{6612E9FF-8591-6F4A-842D-BD7C0D4AC64B}"/>
    <hyperlink ref="CB1" r:id="rId2" xr:uid="{DA307338-EB28-B446-A30D-FA45A6FB68D4}"/>
    <hyperlink ref="L1" r:id="rId3" display="mailto:CINF5@USECON" xr:uid="{FBBD988B-A705-FA42-88E9-D6D5FAD7AFD1}"/>
    <hyperlink ref="N1" r:id="rId4" display="mailto:S001DPP@G10" xr:uid="{3969E1E3-2C64-564E-AB84-E95CB85CF7D6}"/>
    <hyperlink ref="M1" r:id="rId5" xr:uid="{4CB4C91C-5501-9E4B-87CB-56ACA4B41D2C}"/>
    <hyperlink ref="AH1" r:id="rId6" xr:uid="{72C51D05-31DF-874B-A764-24E355CF2D43}"/>
    <hyperlink ref="Q1" r:id="rId7" xr:uid="{E97145F7-1BF6-6346-9C46-902DA4B113C3}"/>
    <hyperlink ref="BM1" r:id="rId8" xr:uid="{9DF6DE77-69CE-2E44-B501-05516A02AEB3}"/>
    <hyperlink ref="BN1" r:id="rId9" xr:uid="{48AB27A8-8834-C14F-964E-0E325651CA44}"/>
    <hyperlink ref="BO1" r:id="rId10" xr:uid="{36F4010D-3257-FE47-BA0D-FB9D099A5497}"/>
    <hyperlink ref="BP1" r:id="rId11" xr:uid="{624AECDA-E5E4-3E4D-8C1E-1B37528006B4}"/>
    <hyperlink ref="BW1" r:id="rId12" xr:uid="{5A81C4D9-48EE-0746-8311-B92B27610148}"/>
    <hyperlink ref="BX1" r:id="rId13" xr:uid="{4E690BC6-C3BB-9C48-B7FF-40D4CE9C716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6B73-A3B9-EA42-B6CA-5D50D9C02190}">
  <dimension ref="A1:B325"/>
  <sheetViews>
    <sheetView workbookViewId="0"/>
  </sheetViews>
  <sheetFormatPr baseColWidth="10" defaultRowHeight="15" x14ac:dyDescent="0.2"/>
  <sheetData>
    <row r="1" spans="1:2" x14ac:dyDescent="0.2">
      <c r="A1" t="s">
        <v>1345</v>
      </c>
      <c r="B1" t="s">
        <v>1339</v>
      </c>
    </row>
    <row r="2" spans="1:2" x14ac:dyDescent="0.2">
      <c r="A2" s="8">
        <v>35826</v>
      </c>
      <c r="B2">
        <v>0</v>
      </c>
    </row>
    <row r="3" spans="1:2" x14ac:dyDescent="0.2">
      <c r="A3" s="8">
        <v>35854</v>
      </c>
      <c r="B3">
        <v>0</v>
      </c>
    </row>
    <row r="4" spans="1:2" x14ac:dyDescent="0.2">
      <c r="A4" s="8">
        <v>35885</v>
      </c>
      <c r="B4">
        <v>0</v>
      </c>
    </row>
    <row r="5" spans="1:2" x14ac:dyDescent="0.2">
      <c r="A5" s="8">
        <v>35915</v>
      </c>
      <c r="B5">
        <v>0</v>
      </c>
    </row>
    <row r="6" spans="1:2" x14ac:dyDescent="0.2">
      <c r="A6" s="8">
        <v>35946</v>
      </c>
      <c r="B6">
        <v>0</v>
      </c>
    </row>
    <row r="7" spans="1:2" x14ac:dyDescent="0.2">
      <c r="A7" s="8">
        <v>35976</v>
      </c>
      <c r="B7">
        <v>0</v>
      </c>
    </row>
    <row r="8" spans="1:2" x14ac:dyDescent="0.2">
      <c r="A8" s="8">
        <v>36007</v>
      </c>
      <c r="B8">
        <v>0</v>
      </c>
    </row>
    <row r="9" spans="1:2" x14ac:dyDescent="0.2">
      <c r="A9" s="8">
        <v>36038</v>
      </c>
      <c r="B9">
        <v>0</v>
      </c>
    </row>
    <row r="10" spans="1:2" x14ac:dyDescent="0.2">
      <c r="A10" s="8">
        <v>36068</v>
      </c>
      <c r="B10">
        <v>0</v>
      </c>
    </row>
    <row r="11" spans="1:2" x14ac:dyDescent="0.2">
      <c r="A11" s="8">
        <v>36099</v>
      </c>
      <c r="B11">
        <v>0</v>
      </c>
    </row>
    <row r="12" spans="1:2" x14ac:dyDescent="0.2">
      <c r="A12" s="8">
        <v>36129</v>
      </c>
      <c r="B12">
        <v>0</v>
      </c>
    </row>
    <row r="13" spans="1:2" x14ac:dyDescent="0.2">
      <c r="A13" s="8">
        <v>36160</v>
      </c>
      <c r="B13">
        <v>0</v>
      </c>
    </row>
    <row r="14" spans="1:2" x14ac:dyDescent="0.2">
      <c r="A14" s="8">
        <v>36191</v>
      </c>
      <c r="B14">
        <v>0</v>
      </c>
    </row>
    <row r="15" spans="1:2" x14ac:dyDescent="0.2">
      <c r="A15" s="8">
        <v>36219</v>
      </c>
      <c r="B15">
        <v>0</v>
      </c>
    </row>
    <row r="16" spans="1:2" x14ac:dyDescent="0.2">
      <c r="A16" s="8">
        <v>36250</v>
      </c>
      <c r="B16">
        <v>0</v>
      </c>
    </row>
    <row r="17" spans="1:2" x14ac:dyDescent="0.2">
      <c r="A17" s="8">
        <v>36280</v>
      </c>
      <c r="B17">
        <v>0</v>
      </c>
    </row>
    <row r="18" spans="1:2" x14ac:dyDescent="0.2">
      <c r="A18" s="8">
        <v>36311</v>
      </c>
      <c r="B18">
        <v>0</v>
      </c>
    </row>
    <row r="19" spans="1:2" x14ac:dyDescent="0.2">
      <c r="A19" s="8">
        <v>36341</v>
      </c>
      <c r="B19">
        <v>0</v>
      </c>
    </row>
    <row r="20" spans="1:2" x14ac:dyDescent="0.2">
      <c r="A20" s="8">
        <v>36372</v>
      </c>
      <c r="B20">
        <v>0</v>
      </c>
    </row>
    <row r="21" spans="1:2" x14ac:dyDescent="0.2">
      <c r="A21" s="8">
        <v>36403</v>
      </c>
      <c r="B21">
        <v>0</v>
      </c>
    </row>
    <row r="22" spans="1:2" x14ac:dyDescent="0.2">
      <c r="A22" s="8">
        <v>36433</v>
      </c>
      <c r="B22">
        <v>0</v>
      </c>
    </row>
    <row r="23" spans="1:2" x14ac:dyDescent="0.2">
      <c r="A23" s="8">
        <v>36464</v>
      </c>
      <c r="B23">
        <v>0</v>
      </c>
    </row>
    <row r="24" spans="1:2" x14ac:dyDescent="0.2">
      <c r="A24" s="8">
        <v>36494</v>
      </c>
      <c r="B24">
        <v>0</v>
      </c>
    </row>
    <row r="25" spans="1:2" x14ac:dyDescent="0.2">
      <c r="A25" s="8">
        <v>36525</v>
      </c>
      <c r="B25">
        <v>0</v>
      </c>
    </row>
    <row r="26" spans="1:2" x14ac:dyDescent="0.2">
      <c r="A26" s="8">
        <v>36556</v>
      </c>
      <c r="B26">
        <v>0</v>
      </c>
    </row>
    <row r="27" spans="1:2" x14ac:dyDescent="0.2">
      <c r="A27" s="8">
        <v>36585</v>
      </c>
      <c r="B27">
        <v>0</v>
      </c>
    </row>
    <row r="28" spans="1:2" x14ac:dyDescent="0.2">
      <c r="A28" s="8">
        <v>36616</v>
      </c>
      <c r="B28">
        <v>0</v>
      </c>
    </row>
    <row r="29" spans="1:2" x14ac:dyDescent="0.2">
      <c r="A29" s="8">
        <v>36646</v>
      </c>
      <c r="B29">
        <v>0</v>
      </c>
    </row>
    <row r="30" spans="1:2" x14ac:dyDescent="0.2">
      <c r="A30" s="8">
        <v>36677</v>
      </c>
      <c r="B30">
        <v>0</v>
      </c>
    </row>
    <row r="31" spans="1:2" x14ac:dyDescent="0.2">
      <c r="A31" s="8">
        <v>36707</v>
      </c>
      <c r="B31">
        <v>0</v>
      </c>
    </row>
    <row r="32" spans="1:2" x14ac:dyDescent="0.2">
      <c r="A32" s="8">
        <v>36738</v>
      </c>
      <c r="B32">
        <v>0</v>
      </c>
    </row>
    <row r="33" spans="1:2" x14ac:dyDescent="0.2">
      <c r="A33" s="8">
        <v>36769</v>
      </c>
      <c r="B33">
        <v>0</v>
      </c>
    </row>
    <row r="34" spans="1:2" x14ac:dyDescent="0.2">
      <c r="A34" s="8">
        <v>36799</v>
      </c>
      <c r="B34">
        <v>0</v>
      </c>
    </row>
    <row r="35" spans="1:2" x14ac:dyDescent="0.2">
      <c r="A35" s="8">
        <v>36830</v>
      </c>
      <c r="B35">
        <v>0</v>
      </c>
    </row>
    <row r="36" spans="1:2" x14ac:dyDescent="0.2">
      <c r="A36" s="8">
        <v>36860</v>
      </c>
      <c r="B36">
        <v>0</v>
      </c>
    </row>
    <row r="37" spans="1:2" x14ac:dyDescent="0.2">
      <c r="A37" s="8">
        <v>36891</v>
      </c>
      <c r="B37">
        <v>0</v>
      </c>
    </row>
    <row r="38" spans="1:2" x14ac:dyDescent="0.2">
      <c r="A38" s="8">
        <v>36922</v>
      </c>
      <c r="B38">
        <v>0</v>
      </c>
    </row>
    <row r="39" spans="1:2" x14ac:dyDescent="0.2">
      <c r="A39" s="8">
        <v>36950</v>
      </c>
      <c r="B39">
        <v>0</v>
      </c>
    </row>
    <row r="40" spans="1:2" x14ac:dyDescent="0.2">
      <c r="A40" s="8">
        <v>36981</v>
      </c>
      <c r="B40">
        <v>0</v>
      </c>
    </row>
    <row r="41" spans="1:2" x14ac:dyDescent="0.2">
      <c r="A41" s="8">
        <v>37011</v>
      </c>
      <c r="B41">
        <v>0</v>
      </c>
    </row>
    <row r="42" spans="1:2" x14ac:dyDescent="0.2">
      <c r="A42" s="8">
        <v>37042</v>
      </c>
      <c r="B42">
        <v>0</v>
      </c>
    </row>
    <row r="43" spans="1:2" x14ac:dyDescent="0.2">
      <c r="A43" s="8">
        <v>37072</v>
      </c>
      <c r="B43">
        <v>0</v>
      </c>
    </row>
    <row r="44" spans="1:2" x14ac:dyDescent="0.2">
      <c r="A44" s="8">
        <v>37103</v>
      </c>
      <c r="B44">
        <v>0</v>
      </c>
    </row>
    <row r="45" spans="1:2" x14ac:dyDescent="0.2">
      <c r="A45" s="8">
        <v>37134</v>
      </c>
      <c r="B45">
        <v>0</v>
      </c>
    </row>
    <row r="46" spans="1:2" x14ac:dyDescent="0.2">
      <c r="A46" s="8">
        <v>37164</v>
      </c>
      <c r="B46">
        <v>0</v>
      </c>
    </row>
    <row r="47" spans="1:2" x14ac:dyDescent="0.2">
      <c r="A47" s="8">
        <v>37195</v>
      </c>
      <c r="B47">
        <v>0</v>
      </c>
    </row>
    <row r="48" spans="1:2" x14ac:dyDescent="0.2">
      <c r="A48" s="8">
        <v>37225</v>
      </c>
      <c r="B48">
        <v>0</v>
      </c>
    </row>
    <row r="49" spans="1:2" x14ac:dyDescent="0.2">
      <c r="A49" s="8">
        <v>37256</v>
      </c>
      <c r="B49">
        <v>0</v>
      </c>
    </row>
    <row r="50" spans="1:2" x14ac:dyDescent="0.2">
      <c r="A50" s="8">
        <v>37287</v>
      </c>
      <c r="B50">
        <v>0</v>
      </c>
    </row>
    <row r="51" spans="1:2" x14ac:dyDescent="0.2">
      <c r="A51" s="8">
        <v>37315</v>
      </c>
      <c r="B51">
        <v>0</v>
      </c>
    </row>
    <row r="52" spans="1:2" x14ac:dyDescent="0.2">
      <c r="A52" s="8">
        <v>37346</v>
      </c>
      <c r="B52">
        <v>0</v>
      </c>
    </row>
    <row r="53" spans="1:2" x14ac:dyDescent="0.2">
      <c r="A53" s="8">
        <v>37376</v>
      </c>
      <c r="B53">
        <v>0</v>
      </c>
    </row>
    <row r="54" spans="1:2" x14ac:dyDescent="0.2">
      <c r="A54" s="8">
        <v>37407</v>
      </c>
      <c r="B54">
        <v>0</v>
      </c>
    </row>
    <row r="55" spans="1:2" x14ac:dyDescent="0.2">
      <c r="A55" s="8">
        <v>37437</v>
      </c>
      <c r="B55">
        <v>0</v>
      </c>
    </row>
    <row r="56" spans="1:2" x14ac:dyDescent="0.2">
      <c r="A56" s="8">
        <v>37468</v>
      </c>
      <c r="B56">
        <v>0</v>
      </c>
    </row>
    <row r="57" spans="1:2" x14ac:dyDescent="0.2">
      <c r="A57" s="8">
        <v>37499</v>
      </c>
      <c r="B57">
        <v>0</v>
      </c>
    </row>
    <row r="58" spans="1:2" x14ac:dyDescent="0.2">
      <c r="A58" s="8">
        <v>37529</v>
      </c>
      <c r="B58">
        <v>0</v>
      </c>
    </row>
    <row r="59" spans="1:2" x14ac:dyDescent="0.2">
      <c r="A59" s="8">
        <v>37560</v>
      </c>
      <c r="B59">
        <v>0</v>
      </c>
    </row>
    <row r="60" spans="1:2" x14ac:dyDescent="0.2">
      <c r="A60" s="8">
        <v>37590</v>
      </c>
      <c r="B60">
        <v>0</v>
      </c>
    </row>
    <row r="61" spans="1:2" x14ac:dyDescent="0.2">
      <c r="A61" s="8">
        <v>37621</v>
      </c>
      <c r="B61">
        <v>0</v>
      </c>
    </row>
    <row r="62" spans="1:2" x14ac:dyDescent="0.2">
      <c r="A62" s="8">
        <v>37652</v>
      </c>
      <c r="B62">
        <v>0</v>
      </c>
    </row>
    <row r="63" spans="1:2" x14ac:dyDescent="0.2">
      <c r="A63" s="8">
        <v>37680</v>
      </c>
      <c r="B63">
        <v>0</v>
      </c>
    </row>
    <row r="64" spans="1:2" x14ac:dyDescent="0.2">
      <c r="A64" s="8">
        <v>37711</v>
      </c>
      <c r="B64">
        <v>0</v>
      </c>
    </row>
    <row r="65" spans="1:2" x14ac:dyDescent="0.2">
      <c r="A65" s="8">
        <v>37741</v>
      </c>
      <c r="B65">
        <v>0</v>
      </c>
    </row>
    <row r="66" spans="1:2" x14ac:dyDescent="0.2">
      <c r="A66" s="8">
        <v>37772</v>
      </c>
      <c r="B66">
        <v>0</v>
      </c>
    </row>
    <row r="67" spans="1:2" x14ac:dyDescent="0.2">
      <c r="A67" s="8">
        <v>37802</v>
      </c>
      <c r="B67">
        <v>0</v>
      </c>
    </row>
    <row r="68" spans="1:2" x14ac:dyDescent="0.2">
      <c r="A68" s="8">
        <v>37833</v>
      </c>
      <c r="B68">
        <v>0</v>
      </c>
    </row>
    <row r="69" spans="1:2" x14ac:dyDescent="0.2">
      <c r="A69" s="8">
        <v>37864</v>
      </c>
      <c r="B69">
        <v>0</v>
      </c>
    </row>
    <row r="70" spans="1:2" x14ac:dyDescent="0.2">
      <c r="A70" s="8">
        <v>37894</v>
      </c>
      <c r="B70">
        <v>0</v>
      </c>
    </row>
    <row r="71" spans="1:2" x14ac:dyDescent="0.2">
      <c r="A71" s="8">
        <v>37925</v>
      </c>
      <c r="B71">
        <v>0</v>
      </c>
    </row>
    <row r="72" spans="1:2" x14ac:dyDescent="0.2">
      <c r="A72" s="8">
        <v>37955</v>
      </c>
      <c r="B72">
        <v>0</v>
      </c>
    </row>
    <row r="73" spans="1:2" x14ac:dyDescent="0.2">
      <c r="A73" s="8">
        <v>37986</v>
      </c>
      <c r="B73">
        <v>0</v>
      </c>
    </row>
    <row r="74" spans="1:2" x14ac:dyDescent="0.2">
      <c r="A74" s="8">
        <v>38017</v>
      </c>
      <c r="B74">
        <v>0</v>
      </c>
    </row>
    <row r="75" spans="1:2" x14ac:dyDescent="0.2">
      <c r="A75" s="8">
        <v>38046</v>
      </c>
      <c r="B75">
        <v>0</v>
      </c>
    </row>
    <row r="76" spans="1:2" x14ac:dyDescent="0.2">
      <c r="A76" s="8">
        <v>38077</v>
      </c>
      <c r="B76">
        <v>0</v>
      </c>
    </row>
    <row r="77" spans="1:2" x14ac:dyDescent="0.2">
      <c r="A77" s="8">
        <v>38107</v>
      </c>
      <c r="B77">
        <v>0</v>
      </c>
    </row>
    <row r="78" spans="1:2" x14ac:dyDescent="0.2">
      <c r="A78" s="8">
        <v>38138</v>
      </c>
      <c r="B78">
        <v>0</v>
      </c>
    </row>
    <row r="79" spans="1:2" x14ac:dyDescent="0.2">
      <c r="A79" s="8">
        <v>38168</v>
      </c>
      <c r="B79">
        <v>0</v>
      </c>
    </row>
    <row r="80" spans="1:2" x14ac:dyDescent="0.2">
      <c r="A80" s="8">
        <v>38199</v>
      </c>
      <c r="B80">
        <v>0</v>
      </c>
    </row>
    <row r="81" spans="1:2" x14ac:dyDescent="0.2">
      <c r="A81" s="8">
        <v>38230</v>
      </c>
      <c r="B81">
        <v>0</v>
      </c>
    </row>
    <row r="82" spans="1:2" x14ac:dyDescent="0.2">
      <c r="A82" s="8">
        <v>38260</v>
      </c>
      <c r="B82">
        <v>0</v>
      </c>
    </row>
    <row r="83" spans="1:2" x14ac:dyDescent="0.2">
      <c r="A83" s="8">
        <v>38291</v>
      </c>
      <c r="B83">
        <v>0</v>
      </c>
    </row>
    <row r="84" spans="1:2" x14ac:dyDescent="0.2">
      <c r="A84" s="8">
        <v>38321</v>
      </c>
      <c r="B84">
        <v>0</v>
      </c>
    </row>
    <row r="85" spans="1:2" x14ac:dyDescent="0.2">
      <c r="A85" s="8">
        <v>38352</v>
      </c>
      <c r="B85">
        <v>0</v>
      </c>
    </row>
    <row r="86" spans="1:2" x14ac:dyDescent="0.2">
      <c r="A86" s="8">
        <v>38383</v>
      </c>
      <c r="B86">
        <v>0</v>
      </c>
    </row>
    <row r="87" spans="1:2" x14ac:dyDescent="0.2">
      <c r="A87" s="8">
        <v>38411</v>
      </c>
      <c r="B87">
        <v>0</v>
      </c>
    </row>
    <row r="88" spans="1:2" x14ac:dyDescent="0.2">
      <c r="A88" s="8">
        <v>38442</v>
      </c>
      <c r="B88">
        <v>0</v>
      </c>
    </row>
    <row r="89" spans="1:2" x14ac:dyDescent="0.2">
      <c r="A89" s="8">
        <v>38472</v>
      </c>
      <c r="B89">
        <v>0</v>
      </c>
    </row>
    <row r="90" spans="1:2" x14ac:dyDescent="0.2">
      <c r="A90" s="8">
        <v>38503</v>
      </c>
      <c r="B90">
        <v>0</v>
      </c>
    </row>
    <row r="91" spans="1:2" x14ac:dyDescent="0.2">
      <c r="A91" s="8">
        <v>38533</v>
      </c>
      <c r="B91">
        <v>0</v>
      </c>
    </row>
    <row r="92" spans="1:2" x14ac:dyDescent="0.2">
      <c r="A92" s="8">
        <v>38564</v>
      </c>
      <c r="B92">
        <v>0</v>
      </c>
    </row>
    <row r="93" spans="1:2" x14ac:dyDescent="0.2">
      <c r="A93" s="8">
        <v>38595</v>
      </c>
      <c r="B93">
        <v>0</v>
      </c>
    </row>
    <row r="94" spans="1:2" x14ac:dyDescent="0.2">
      <c r="A94" s="8">
        <v>38625</v>
      </c>
      <c r="B94">
        <v>0</v>
      </c>
    </row>
    <row r="95" spans="1:2" x14ac:dyDescent="0.2">
      <c r="A95" s="8">
        <v>38656</v>
      </c>
      <c r="B95">
        <v>0</v>
      </c>
    </row>
    <row r="96" spans="1:2" x14ac:dyDescent="0.2">
      <c r="A96" s="8">
        <v>38686</v>
      </c>
      <c r="B96">
        <v>0</v>
      </c>
    </row>
    <row r="97" spans="1:2" x14ac:dyDescent="0.2">
      <c r="A97" s="8">
        <v>38717</v>
      </c>
      <c r="B97">
        <v>0</v>
      </c>
    </row>
    <row r="98" spans="1:2" x14ac:dyDescent="0.2">
      <c r="A98" s="8">
        <v>38748</v>
      </c>
      <c r="B98">
        <v>0</v>
      </c>
    </row>
    <row r="99" spans="1:2" x14ac:dyDescent="0.2">
      <c r="A99" s="8">
        <v>38776</v>
      </c>
      <c r="B99">
        <v>0</v>
      </c>
    </row>
    <row r="100" spans="1:2" x14ac:dyDescent="0.2">
      <c r="A100" s="8">
        <v>38807</v>
      </c>
      <c r="B100">
        <v>0</v>
      </c>
    </row>
    <row r="101" spans="1:2" x14ac:dyDescent="0.2">
      <c r="A101" s="8">
        <v>38837</v>
      </c>
      <c r="B101">
        <v>0</v>
      </c>
    </row>
    <row r="102" spans="1:2" x14ac:dyDescent="0.2">
      <c r="A102" s="8">
        <v>38868</v>
      </c>
      <c r="B102">
        <v>0</v>
      </c>
    </row>
    <row r="103" spans="1:2" x14ac:dyDescent="0.2">
      <c r="A103" s="8">
        <v>38898</v>
      </c>
      <c r="B103">
        <v>0</v>
      </c>
    </row>
    <row r="104" spans="1:2" x14ac:dyDescent="0.2">
      <c r="A104" s="8">
        <v>38929</v>
      </c>
      <c r="B104">
        <v>0</v>
      </c>
    </row>
    <row r="105" spans="1:2" x14ac:dyDescent="0.2">
      <c r="A105" s="8">
        <v>38960</v>
      </c>
      <c r="B105">
        <v>0</v>
      </c>
    </row>
    <row r="106" spans="1:2" x14ac:dyDescent="0.2">
      <c r="A106" s="8">
        <v>38990</v>
      </c>
      <c r="B106">
        <v>0</v>
      </c>
    </row>
    <row r="107" spans="1:2" x14ac:dyDescent="0.2">
      <c r="A107" s="8">
        <v>39021</v>
      </c>
      <c r="B107">
        <v>0</v>
      </c>
    </row>
    <row r="108" spans="1:2" x14ac:dyDescent="0.2">
      <c r="A108" s="8">
        <v>39051</v>
      </c>
      <c r="B108">
        <v>0</v>
      </c>
    </row>
    <row r="109" spans="1:2" x14ac:dyDescent="0.2">
      <c r="A109" s="8">
        <v>39082</v>
      </c>
      <c r="B109">
        <v>0</v>
      </c>
    </row>
    <row r="110" spans="1:2" x14ac:dyDescent="0.2">
      <c r="A110" s="8">
        <v>39113</v>
      </c>
      <c r="B110">
        <v>0</v>
      </c>
    </row>
    <row r="111" spans="1:2" x14ac:dyDescent="0.2">
      <c r="A111" s="8">
        <v>39141</v>
      </c>
      <c r="B111">
        <v>0</v>
      </c>
    </row>
    <row r="112" spans="1:2" x14ac:dyDescent="0.2">
      <c r="A112" s="8">
        <v>39172</v>
      </c>
      <c r="B112">
        <v>0</v>
      </c>
    </row>
    <row r="113" spans="1:2" x14ac:dyDescent="0.2">
      <c r="A113" s="8">
        <v>39202</v>
      </c>
      <c r="B113">
        <v>0</v>
      </c>
    </row>
    <row r="114" spans="1:2" x14ac:dyDescent="0.2">
      <c r="A114" s="8">
        <v>39233</v>
      </c>
      <c r="B114">
        <v>0</v>
      </c>
    </row>
    <row r="115" spans="1:2" x14ac:dyDescent="0.2">
      <c r="A115" s="8">
        <v>39263</v>
      </c>
      <c r="B115">
        <v>0</v>
      </c>
    </row>
    <row r="116" spans="1:2" x14ac:dyDescent="0.2">
      <c r="A116" s="8">
        <v>39294</v>
      </c>
      <c r="B116">
        <v>0</v>
      </c>
    </row>
    <row r="117" spans="1:2" x14ac:dyDescent="0.2">
      <c r="A117" s="8">
        <v>39325</v>
      </c>
      <c r="B117">
        <v>0</v>
      </c>
    </row>
    <row r="118" spans="1:2" x14ac:dyDescent="0.2">
      <c r="A118" s="8">
        <v>39355</v>
      </c>
      <c r="B118">
        <v>0</v>
      </c>
    </row>
    <row r="119" spans="1:2" x14ac:dyDescent="0.2">
      <c r="A119" s="8">
        <v>39386</v>
      </c>
      <c r="B119">
        <v>0</v>
      </c>
    </row>
    <row r="120" spans="1:2" x14ac:dyDescent="0.2">
      <c r="A120" s="8">
        <v>39416</v>
      </c>
      <c r="B120">
        <v>0</v>
      </c>
    </row>
    <row r="121" spans="1:2" x14ac:dyDescent="0.2">
      <c r="A121" s="8">
        <v>39447</v>
      </c>
      <c r="B121">
        <v>0</v>
      </c>
    </row>
    <row r="122" spans="1:2" x14ac:dyDescent="0.2">
      <c r="A122" s="8">
        <v>39478</v>
      </c>
      <c r="B122">
        <v>0</v>
      </c>
    </row>
    <row r="123" spans="1:2" x14ac:dyDescent="0.2">
      <c r="A123" s="8">
        <v>39507</v>
      </c>
      <c r="B123">
        <v>0</v>
      </c>
    </row>
    <row r="124" spans="1:2" x14ac:dyDescent="0.2">
      <c r="A124" s="8">
        <v>39538</v>
      </c>
      <c r="B124">
        <v>0</v>
      </c>
    </row>
    <row r="125" spans="1:2" x14ac:dyDescent="0.2">
      <c r="A125" s="8">
        <v>39568</v>
      </c>
      <c r="B125">
        <v>0</v>
      </c>
    </row>
    <row r="126" spans="1:2" x14ac:dyDescent="0.2">
      <c r="A126" s="8">
        <v>39599</v>
      </c>
      <c r="B126">
        <v>0</v>
      </c>
    </row>
    <row r="127" spans="1:2" x14ac:dyDescent="0.2">
      <c r="A127" s="8">
        <v>39629</v>
      </c>
      <c r="B127">
        <v>0</v>
      </c>
    </row>
    <row r="128" spans="1:2" x14ac:dyDescent="0.2">
      <c r="A128" s="8">
        <v>39660</v>
      </c>
      <c r="B128">
        <v>0</v>
      </c>
    </row>
    <row r="129" spans="1:2" x14ac:dyDescent="0.2">
      <c r="A129" s="8">
        <v>39691</v>
      </c>
      <c r="B129">
        <v>0</v>
      </c>
    </row>
    <row r="130" spans="1:2" x14ac:dyDescent="0.2">
      <c r="A130" s="8">
        <v>39721</v>
      </c>
      <c r="B130">
        <v>0</v>
      </c>
    </row>
    <row r="131" spans="1:2" x14ac:dyDescent="0.2">
      <c r="A131" s="8">
        <v>39752</v>
      </c>
      <c r="B131">
        <v>0</v>
      </c>
    </row>
    <row r="132" spans="1:2" x14ac:dyDescent="0.2">
      <c r="A132" s="8">
        <v>39782</v>
      </c>
      <c r="B132">
        <v>0</v>
      </c>
    </row>
    <row r="133" spans="1:2" x14ac:dyDescent="0.2">
      <c r="A133" s="8">
        <v>39813</v>
      </c>
      <c r="B133">
        <v>0</v>
      </c>
    </row>
    <row r="134" spans="1:2" x14ac:dyDescent="0.2">
      <c r="A134" s="8">
        <v>39844</v>
      </c>
      <c r="B134">
        <v>0</v>
      </c>
    </row>
    <row r="135" spans="1:2" x14ac:dyDescent="0.2">
      <c r="A135" s="8">
        <v>39872</v>
      </c>
      <c r="B135">
        <v>0</v>
      </c>
    </row>
    <row r="136" spans="1:2" x14ac:dyDescent="0.2">
      <c r="A136" s="8">
        <v>39903</v>
      </c>
      <c r="B136">
        <v>0</v>
      </c>
    </row>
    <row r="137" spans="1:2" x14ac:dyDescent="0.2">
      <c r="A137" s="8">
        <v>39933</v>
      </c>
      <c r="B137">
        <v>0</v>
      </c>
    </row>
    <row r="138" spans="1:2" x14ac:dyDescent="0.2">
      <c r="A138" s="8">
        <v>39964</v>
      </c>
      <c r="B138">
        <v>0</v>
      </c>
    </row>
    <row r="139" spans="1:2" x14ac:dyDescent="0.2">
      <c r="A139" s="8">
        <v>39994</v>
      </c>
      <c r="B139">
        <v>0</v>
      </c>
    </row>
    <row r="140" spans="1:2" x14ac:dyDescent="0.2">
      <c r="A140" s="8">
        <v>40025</v>
      </c>
      <c r="B140">
        <v>0</v>
      </c>
    </row>
    <row r="141" spans="1:2" x14ac:dyDescent="0.2">
      <c r="A141" s="8">
        <v>40056</v>
      </c>
      <c r="B141">
        <v>0</v>
      </c>
    </row>
    <row r="142" spans="1:2" x14ac:dyDescent="0.2">
      <c r="A142" s="8">
        <v>40086</v>
      </c>
      <c r="B142">
        <v>0</v>
      </c>
    </row>
    <row r="143" spans="1:2" x14ac:dyDescent="0.2">
      <c r="A143" s="8">
        <v>40117</v>
      </c>
      <c r="B143">
        <v>0</v>
      </c>
    </row>
    <row r="144" spans="1:2" x14ac:dyDescent="0.2">
      <c r="A144" s="8">
        <v>40147</v>
      </c>
      <c r="B144">
        <v>0</v>
      </c>
    </row>
    <row r="145" spans="1:2" x14ac:dyDescent="0.2">
      <c r="A145" s="8">
        <v>40178</v>
      </c>
      <c r="B145">
        <v>0</v>
      </c>
    </row>
    <row r="146" spans="1:2" x14ac:dyDescent="0.2">
      <c r="A146" s="8">
        <v>40209</v>
      </c>
      <c r="B146">
        <v>0</v>
      </c>
    </row>
    <row r="147" spans="1:2" x14ac:dyDescent="0.2">
      <c r="A147" s="8">
        <v>40237</v>
      </c>
      <c r="B147">
        <v>0</v>
      </c>
    </row>
    <row r="148" spans="1:2" x14ac:dyDescent="0.2">
      <c r="A148" s="8">
        <v>40268</v>
      </c>
      <c r="B148">
        <v>0</v>
      </c>
    </row>
    <row r="149" spans="1:2" x14ac:dyDescent="0.2">
      <c r="A149" s="8">
        <v>40298</v>
      </c>
      <c r="B149">
        <v>0</v>
      </c>
    </row>
    <row r="150" spans="1:2" x14ac:dyDescent="0.2">
      <c r="A150" s="8">
        <v>40329</v>
      </c>
      <c r="B150">
        <v>0</v>
      </c>
    </row>
    <row r="151" spans="1:2" x14ac:dyDescent="0.2">
      <c r="A151" s="8">
        <v>40359</v>
      </c>
      <c r="B151">
        <v>0</v>
      </c>
    </row>
    <row r="152" spans="1:2" x14ac:dyDescent="0.2">
      <c r="A152" s="8">
        <v>40390</v>
      </c>
      <c r="B152">
        <v>0</v>
      </c>
    </row>
    <row r="153" spans="1:2" x14ac:dyDescent="0.2">
      <c r="A153" s="8">
        <v>40421</v>
      </c>
      <c r="B153">
        <v>0</v>
      </c>
    </row>
    <row r="154" spans="1:2" x14ac:dyDescent="0.2">
      <c r="A154" s="8">
        <v>40451</v>
      </c>
      <c r="B154">
        <v>0</v>
      </c>
    </row>
    <row r="155" spans="1:2" x14ac:dyDescent="0.2">
      <c r="A155" s="8">
        <v>40482</v>
      </c>
      <c r="B155">
        <v>0</v>
      </c>
    </row>
    <row r="156" spans="1:2" x14ac:dyDescent="0.2">
      <c r="A156" s="8">
        <v>40512</v>
      </c>
      <c r="B156">
        <v>0</v>
      </c>
    </row>
    <row r="157" spans="1:2" x14ac:dyDescent="0.2">
      <c r="A157" s="8">
        <v>40543</v>
      </c>
      <c r="B157">
        <v>0</v>
      </c>
    </row>
    <row r="158" spans="1:2" x14ac:dyDescent="0.2">
      <c r="A158" s="8">
        <v>40574</v>
      </c>
      <c r="B158">
        <v>0</v>
      </c>
    </row>
    <row r="159" spans="1:2" x14ac:dyDescent="0.2">
      <c r="A159" s="8">
        <v>40602</v>
      </c>
      <c r="B159">
        <v>0</v>
      </c>
    </row>
    <row r="160" spans="1:2" x14ac:dyDescent="0.2">
      <c r="A160" s="8">
        <v>40633</v>
      </c>
      <c r="B160">
        <v>0</v>
      </c>
    </row>
    <row r="161" spans="1:2" x14ac:dyDescent="0.2">
      <c r="A161" s="8">
        <v>40663</v>
      </c>
      <c r="B161">
        <v>0</v>
      </c>
    </row>
    <row r="162" spans="1:2" x14ac:dyDescent="0.2">
      <c r="A162" s="8">
        <v>40694</v>
      </c>
      <c r="B162">
        <v>0</v>
      </c>
    </row>
    <row r="163" spans="1:2" x14ac:dyDescent="0.2">
      <c r="A163" s="8">
        <v>40724</v>
      </c>
      <c r="B163">
        <v>0</v>
      </c>
    </row>
    <row r="164" spans="1:2" x14ac:dyDescent="0.2">
      <c r="A164" s="8">
        <v>40755</v>
      </c>
      <c r="B164">
        <v>0</v>
      </c>
    </row>
    <row r="165" spans="1:2" x14ac:dyDescent="0.2">
      <c r="A165" s="8">
        <v>40786</v>
      </c>
      <c r="B165">
        <v>0</v>
      </c>
    </row>
    <row r="166" spans="1:2" x14ac:dyDescent="0.2">
      <c r="A166" s="8">
        <v>40816</v>
      </c>
      <c r="B166">
        <v>0</v>
      </c>
    </row>
    <row r="167" spans="1:2" x14ac:dyDescent="0.2">
      <c r="A167" s="8">
        <v>40847</v>
      </c>
      <c r="B167">
        <v>0</v>
      </c>
    </row>
    <row r="168" spans="1:2" x14ac:dyDescent="0.2">
      <c r="A168" s="8">
        <v>40877</v>
      </c>
      <c r="B168">
        <v>0</v>
      </c>
    </row>
    <row r="169" spans="1:2" x14ac:dyDescent="0.2">
      <c r="A169" s="8">
        <v>40908</v>
      </c>
      <c r="B169">
        <v>0</v>
      </c>
    </row>
    <row r="170" spans="1:2" x14ac:dyDescent="0.2">
      <c r="A170" s="8">
        <v>40939</v>
      </c>
      <c r="B170">
        <v>0</v>
      </c>
    </row>
    <row r="171" spans="1:2" x14ac:dyDescent="0.2">
      <c r="A171" s="8">
        <v>40968</v>
      </c>
      <c r="B171">
        <v>0</v>
      </c>
    </row>
    <row r="172" spans="1:2" x14ac:dyDescent="0.2">
      <c r="A172" s="8">
        <v>40999</v>
      </c>
      <c r="B172">
        <v>0</v>
      </c>
    </row>
    <row r="173" spans="1:2" x14ac:dyDescent="0.2">
      <c r="A173" s="8">
        <v>41029</v>
      </c>
      <c r="B173">
        <v>0</v>
      </c>
    </row>
    <row r="174" spans="1:2" x14ac:dyDescent="0.2">
      <c r="A174" s="8">
        <v>41060</v>
      </c>
      <c r="B174">
        <v>0</v>
      </c>
    </row>
    <row r="175" spans="1:2" x14ac:dyDescent="0.2">
      <c r="A175" s="8">
        <v>41090</v>
      </c>
      <c r="B175">
        <v>0</v>
      </c>
    </row>
    <row r="176" spans="1:2" x14ac:dyDescent="0.2">
      <c r="A176" s="8">
        <v>41121</v>
      </c>
      <c r="B176">
        <v>0</v>
      </c>
    </row>
    <row r="177" spans="1:2" x14ac:dyDescent="0.2">
      <c r="A177" s="8">
        <v>41152</v>
      </c>
      <c r="B177">
        <v>0</v>
      </c>
    </row>
    <row r="178" spans="1:2" x14ac:dyDescent="0.2">
      <c r="A178" s="8">
        <v>41182</v>
      </c>
      <c r="B178">
        <v>0</v>
      </c>
    </row>
    <row r="179" spans="1:2" x14ac:dyDescent="0.2">
      <c r="A179" s="8">
        <v>41213</v>
      </c>
      <c r="B179">
        <v>0</v>
      </c>
    </row>
    <row r="180" spans="1:2" x14ac:dyDescent="0.2">
      <c r="A180" s="8">
        <v>41243</v>
      </c>
      <c r="B180">
        <v>0</v>
      </c>
    </row>
    <row r="181" spans="1:2" x14ac:dyDescent="0.2">
      <c r="A181" s="8">
        <v>41274</v>
      </c>
      <c r="B181">
        <v>0</v>
      </c>
    </row>
    <row r="182" spans="1:2" x14ac:dyDescent="0.2">
      <c r="A182" s="8">
        <v>41305</v>
      </c>
      <c r="B182">
        <v>0</v>
      </c>
    </row>
    <row r="183" spans="1:2" x14ac:dyDescent="0.2">
      <c r="A183" s="8">
        <v>41333</v>
      </c>
      <c r="B183">
        <v>0</v>
      </c>
    </row>
    <row r="184" spans="1:2" x14ac:dyDescent="0.2">
      <c r="A184" s="8">
        <v>41364</v>
      </c>
      <c r="B184">
        <v>0</v>
      </c>
    </row>
    <row r="185" spans="1:2" x14ac:dyDescent="0.2">
      <c r="A185" s="8">
        <v>41394</v>
      </c>
      <c r="B185">
        <v>0</v>
      </c>
    </row>
    <row r="186" spans="1:2" x14ac:dyDescent="0.2">
      <c r="A186" s="8">
        <v>41425</v>
      </c>
      <c r="B186">
        <v>0</v>
      </c>
    </row>
    <row r="187" spans="1:2" x14ac:dyDescent="0.2">
      <c r="A187" s="8">
        <v>41455</v>
      </c>
      <c r="B187">
        <v>0</v>
      </c>
    </row>
    <row r="188" spans="1:2" x14ac:dyDescent="0.2">
      <c r="A188" s="8">
        <v>41486</v>
      </c>
      <c r="B188">
        <v>0</v>
      </c>
    </row>
    <row r="189" spans="1:2" x14ac:dyDescent="0.2">
      <c r="A189" s="8">
        <v>41517</v>
      </c>
      <c r="B189">
        <v>0</v>
      </c>
    </row>
    <row r="190" spans="1:2" x14ac:dyDescent="0.2">
      <c r="A190" s="8">
        <v>41547</v>
      </c>
      <c r="B190">
        <v>0</v>
      </c>
    </row>
    <row r="191" spans="1:2" x14ac:dyDescent="0.2">
      <c r="A191" s="8">
        <v>41578</v>
      </c>
      <c r="B191">
        <v>0</v>
      </c>
    </row>
    <row r="192" spans="1:2" x14ac:dyDescent="0.2">
      <c r="A192" s="8">
        <v>41608</v>
      </c>
      <c r="B192">
        <v>0</v>
      </c>
    </row>
    <row r="193" spans="1:2" x14ac:dyDescent="0.2">
      <c r="A193" s="8">
        <v>41639</v>
      </c>
      <c r="B193">
        <v>0</v>
      </c>
    </row>
    <row r="194" spans="1:2" x14ac:dyDescent="0.2">
      <c r="A194" s="8">
        <v>41670</v>
      </c>
      <c r="B194">
        <v>0</v>
      </c>
    </row>
    <row r="195" spans="1:2" x14ac:dyDescent="0.2">
      <c r="A195" s="8">
        <v>41698</v>
      </c>
      <c r="B195">
        <v>0</v>
      </c>
    </row>
    <row r="196" spans="1:2" x14ac:dyDescent="0.2">
      <c r="A196" s="8">
        <v>41729</v>
      </c>
      <c r="B196">
        <v>0</v>
      </c>
    </row>
    <row r="197" spans="1:2" x14ac:dyDescent="0.2">
      <c r="A197" s="8">
        <v>41759</v>
      </c>
      <c r="B197">
        <v>0</v>
      </c>
    </row>
    <row r="198" spans="1:2" x14ac:dyDescent="0.2">
      <c r="A198" s="8">
        <v>41790</v>
      </c>
      <c r="B198">
        <v>0</v>
      </c>
    </row>
    <row r="199" spans="1:2" x14ac:dyDescent="0.2">
      <c r="A199" s="8">
        <v>41820</v>
      </c>
      <c r="B199">
        <v>0</v>
      </c>
    </row>
    <row r="200" spans="1:2" x14ac:dyDescent="0.2">
      <c r="A200" s="8">
        <v>41851</v>
      </c>
      <c r="B200">
        <v>0</v>
      </c>
    </row>
    <row r="201" spans="1:2" x14ac:dyDescent="0.2">
      <c r="A201" s="8">
        <v>41882</v>
      </c>
      <c r="B201">
        <v>200</v>
      </c>
    </row>
    <row r="202" spans="1:2" x14ac:dyDescent="0.2">
      <c r="A202" s="8">
        <v>41912</v>
      </c>
      <c r="B202">
        <v>0</v>
      </c>
    </row>
    <row r="203" spans="1:2" x14ac:dyDescent="0.2">
      <c r="A203" s="8">
        <v>41943</v>
      </c>
      <c r="B203">
        <v>0</v>
      </c>
    </row>
    <row r="204" spans="1:2" x14ac:dyDescent="0.2">
      <c r="A204" s="8">
        <v>41973</v>
      </c>
      <c r="B204">
        <v>0</v>
      </c>
    </row>
    <row r="205" spans="1:2" x14ac:dyDescent="0.2">
      <c r="A205" s="8">
        <v>42004</v>
      </c>
      <c r="B205">
        <v>0</v>
      </c>
    </row>
    <row r="206" spans="1:2" x14ac:dyDescent="0.2">
      <c r="A206" s="8">
        <v>42035</v>
      </c>
      <c r="B206">
        <v>0</v>
      </c>
    </row>
    <row r="207" spans="1:2" x14ac:dyDescent="0.2">
      <c r="A207" s="8">
        <v>42063</v>
      </c>
      <c r="B207">
        <v>0</v>
      </c>
    </row>
    <row r="208" spans="1:2" x14ac:dyDescent="0.2">
      <c r="A208" s="8">
        <v>42094</v>
      </c>
      <c r="B208">
        <v>0</v>
      </c>
    </row>
    <row r="209" spans="1:2" x14ac:dyDescent="0.2">
      <c r="A209" s="8">
        <v>42124</v>
      </c>
      <c r="B209">
        <v>0</v>
      </c>
    </row>
    <row r="210" spans="1:2" x14ac:dyDescent="0.2">
      <c r="A210" s="8">
        <v>42155</v>
      </c>
      <c r="B210">
        <v>600</v>
      </c>
    </row>
    <row r="211" spans="1:2" x14ac:dyDescent="0.2">
      <c r="A211" s="8">
        <v>42185</v>
      </c>
      <c r="B211">
        <v>0</v>
      </c>
    </row>
    <row r="212" spans="1:2" x14ac:dyDescent="0.2">
      <c r="A212" s="8">
        <v>42216</v>
      </c>
      <c r="B212">
        <v>0</v>
      </c>
    </row>
    <row r="213" spans="1:2" x14ac:dyDescent="0.2">
      <c r="A213" s="8">
        <v>42247</v>
      </c>
      <c r="B213">
        <v>500</v>
      </c>
    </row>
    <row r="214" spans="1:2" x14ac:dyDescent="0.2">
      <c r="A214" s="8">
        <v>42277</v>
      </c>
      <c r="B214">
        <v>600</v>
      </c>
    </row>
    <row r="215" spans="1:2" x14ac:dyDescent="0.2">
      <c r="A215" s="8">
        <v>42308</v>
      </c>
      <c r="B215">
        <v>300</v>
      </c>
    </row>
    <row r="216" spans="1:2" x14ac:dyDescent="0.2">
      <c r="A216" s="8">
        <v>42338</v>
      </c>
      <c r="B216">
        <v>0</v>
      </c>
    </row>
    <row r="217" spans="1:2" x14ac:dyDescent="0.2">
      <c r="A217" s="8">
        <v>42369</v>
      </c>
      <c r="B217">
        <v>0</v>
      </c>
    </row>
    <row r="218" spans="1:2" x14ac:dyDescent="0.2">
      <c r="A218" s="8">
        <v>42400</v>
      </c>
      <c r="B218">
        <v>0</v>
      </c>
    </row>
    <row r="219" spans="1:2" x14ac:dyDescent="0.2">
      <c r="A219" s="8">
        <v>42429</v>
      </c>
      <c r="B219">
        <v>0</v>
      </c>
    </row>
    <row r="220" spans="1:2" x14ac:dyDescent="0.2">
      <c r="A220" s="8">
        <v>42460</v>
      </c>
      <c r="B220">
        <v>0</v>
      </c>
    </row>
    <row r="221" spans="1:2" x14ac:dyDescent="0.2">
      <c r="A221" s="8">
        <v>42490</v>
      </c>
      <c r="B221">
        <v>0</v>
      </c>
    </row>
    <row r="222" spans="1:2" x14ac:dyDescent="0.2">
      <c r="A222" s="8">
        <v>42521</v>
      </c>
      <c r="B222">
        <v>0</v>
      </c>
    </row>
    <row r="223" spans="1:2" x14ac:dyDescent="0.2">
      <c r="A223" s="8">
        <v>42551</v>
      </c>
      <c r="B223">
        <v>0</v>
      </c>
    </row>
    <row r="224" spans="1:2" x14ac:dyDescent="0.2">
      <c r="A224" s="8">
        <v>42582</v>
      </c>
      <c r="B224">
        <v>0</v>
      </c>
    </row>
    <row r="225" spans="1:2" x14ac:dyDescent="0.2">
      <c r="A225" s="8">
        <v>42613</v>
      </c>
      <c r="B225">
        <v>600</v>
      </c>
    </row>
    <row r="226" spans="1:2" x14ac:dyDescent="0.2">
      <c r="A226" s="8">
        <v>42643</v>
      </c>
      <c r="B226">
        <v>0</v>
      </c>
    </row>
    <row r="227" spans="1:2" x14ac:dyDescent="0.2">
      <c r="A227" s="8">
        <v>42674</v>
      </c>
      <c r="B227">
        <v>600</v>
      </c>
    </row>
    <row r="228" spans="1:2" x14ac:dyDescent="0.2">
      <c r="A228" s="8">
        <v>42704</v>
      </c>
      <c r="B228">
        <v>0</v>
      </c>
    </row>
    <row r="229" spans="1:2" x14ac:dyDescent="0.2">
      <c r="A229" s="8">
        <v>42735</v>
      </c>
      <c r="B229">
        <v>0</v>
      </c>
    </row>
    <row r="230" spans="1:2" x14ac:dyDescent="0.2">
      <c r="A230" s="8">
        <v>42766</v>
      </c>
      <c r="B230">
        <v>0</v>
      </c>
    </row>
    <row r="231" spans="1:2" x14ac:dyDescent="0.2">
      <c r="A231" s="8">
        <v>42794</v>
      </c>
      <c r="B231">
        <v>0</v>
      </c>
    </row>
    <row r="232" spans="1:2" x14ac:dyDescent="0.2">
      <c r="A232" s="8">
        <v>42825</v>
      </c>
      <c r="B232">
        <v>200</v>
      </c>
    </row>
    <row r="233" spans="1:2" x14ac:dyDescent="0.2">
      <c r="A233" s="8">
        <v>42855</v>
      </c>
      <c r="B233">
        <v>0</v>
      </c>
    </row>
    <row r="234" spans="1:2" x14ac:dyDescent="0.2">
      <c r="A234" s="8">
        <v>42886</v>
      </c>
      <c r="B234">
        <v>0</v>
      </c>
    </row>
    <row r="235" spans="1:2" x14ac:dyDescent="0.2">
      <c r="A235" s="8">
        <v>42916</v>
      </c>
      <c r="B235">
        <v>0</v>
      </c>
    </row>
    <row r="236" spans="1:2" x14ac:dyDescent="0.2">
      <c r="A236" s="8">
        <v>42947</v>
      </c>
      <c r="B236">
        <v>0</v>
      </c>
    </row>
    <row r="237" spans="1:2" x14ac:dyDescent="0.2">
      <c r="A237" s="8">
        <v>42978</v>
      </c>
      <c r="B237">
        <v>200</v>
      </c>
    </row>
    <row r="238" spans="1:2" x14ac:dyDescent="0.2">
      <c r="A238" s="8">
        <v>43008</v>
      </c>
      <c r="B238">
        <v>0</v>
      </c>
    </row>
    <row r="239" spans="1:2" x14ac:dyDescent="0.2">
      <c r="A239" s="8">
        <v>43039</v>
      </c>
      <c r="B239">
        <v>0</v>
      </c>
    </row>
    <row r="240" spans="1:2" x14ac:dyDescent="0.2">
      <c r="A240" s="8">
        <v>43069</v>
      </c>
      <c r="B240">
        <v>0</v>
      </c>
    </row>
    <row r="241" spans="1:2" x14ac:dyDescent="0.2">
      <c r="A241" s="8">
        <v>43100</v>
      </c>
      <c r="B241">
        <v>0</v>
      </c>
    </row>
    <row r="242" spans="1:2" x14ac:dyDescent="0.2">
      <c r="A242" s="8">
        <v>43131</v>
      </c>
      <c r="B242">
        <v>600</v>
      </c>
    </row>
    <row r="243" spans="1:2" x14ac:dyDescent="0.2">
      <c r="A243" s="8">
        <v>43159</v>
      </c>
      <c r="B243">
        <v>0</v>
      </c>
    </row>
    <row r="244" spans="1:2" x14ac:dyDescent="0.2">
      <c r="A244" s="8">
        <v>43190</v>
      </c>
      <c r="B244">
        <v>0</v>
      </c>
    </row>
    <row r="245" spans="1:2" x14ac:dyDescent="0.2">
      <c r="A245" s="8">
        <v>43220</v>
      </c>
      <c r="B245">
        <v>-200</v>
      </c>
    </row>
    <row r="246" spans="1:2" x14ac:dyDescent="0.2">
      <c r="A246" s="8">
        <v>43251</v>
      </c>
      <c r="B246">
        <v>0</v>
      </c>
    </row>
    <row r="247" spans="1:2" x14ac:dyDescent="0.2">
      <c r="A247" s="8">
        <v>43281</v>
      </c>
      <c r="B247">
        <v>200</v>
      </c>
    </row>
    <row r="248" spans="1:2" x14ac:dyDescent="0.2">
      <c r="A248" s="8">
        <v>43312</v>
      </c>
      <c r="B248">
        <v>0</v>
      </c>
    </row>
    <row r="249" spans="1:2" x14ac:dyDescent="0.2">
      <c r="A249" s="8">
        <v>43343</v>
      </c>
      <c r="B249">
        <v>0</v>
      </c>
    </row>
    <row r="250" spans="1:2" x14ac:dyDescent="0.2">
      <c r="A250" s="8">
        <v>43373</v>
      </c>
      <c r="B250">
        <v>0</v>
      </c>
    </row>
    <row r="251" spans="1:2" x14ac:dyDescent="0.2">
      <c r="A251" s="8">
        <v>43404</v>
      </c>
      <c r="B251">
        <v>250</v>
      </c>
    </row>
    <row r="252" spans="1:2" x14ac:dyDescent="0.2">
      <c r="A252" s="8">
        <v>43434</v>
      </c>
      <c r="B252">
        <v>46.7</v>
      </c>
    </row>
    <row r="253" spans="1:2" x14ac:dyDescent="0.2">
      <c r="A253" s="8">
        <v>43465</v>
      </c>
      <c r="B253">
        <v>400</v>
      </c>
    </row>
    <row r="254" spans="1:2" x14ac:dyDescent="0.2">
      <c r="A254" s="8">
        <v>43496</v>
      </c>
      <c r="B254">
        <v>46.7</v>
      </c>
    </row>
    <row r="255" spans="1:2" x14ac:dyDescent="0.2">
      <c r="A255" s="8">
        <v>43524</v>
      </c>
      <c r="B255">
        <v>0</v>
      </c>
    </row>
    <row r="256" spans="1:2" x14ac:dyDescent="0.2">
      <c r="A256" s="8">
        <v>43555</v>
      </c>
      <c r="B256">
        <v>0</v>
      </c>
    </row>
    <row r="257" spans="1:2" x14ac:dyDescent="0.2">
      <c r="A257" s="8">
        <v>43585</v>
      </c>
      <c r="B257">
        <v>0</v>
      </c>
    </row>
    <row r="258" spans="1:2" x14ac:dyDescent="0.2">
      <c r="A258" s="8">
        <v>43616</v>
      </c>
      <c r="B258">
        <v>0</v>
      </c>
    </row>
    <row r="259" spans="1:2" x14ac:dyDescent="0.2">
      <c r="A259" s="8">
        <v>43646</v>
      </c>
      <c r="B259">
        <v>-300</v>
      </c>
    </row>
    <row r="260" spans="1:2" x14ac:dyDescent="0.2">
      <c r="A260" s="8">
        <v>43677</v>
      </c>
      <c r="B260">
        <v>0</v>
      </c>
    </row>
    <row r="261" spans="1:2" x14ac:dyDescent="0.2">
      <c r="A261" s="8">
        <v>43708</v>
      </c>
      <c r="B261">
        <v>376</v>
      </c>
    </row>
    <row r="262" spans="1:2" x14ac:dyDescent="0.2">
      <c r="A262" s="8">
        <v>43738</v>
      </c>
      <c r="B262">
        <v>0</v>
      </c>
    </row>
    <row r="263" spans="1:2" x14ac:dyDescent="0.2">
      <c r="A263" s="8">
        <v>43769</v>
      </c>
      <c r="B263">
        <v>0</v>
      </c>
    </row>
    <row r="264" spans="1:2" x14ac:dyDescent="0.2">
      <c r="A264" s="8">
        <v>43799</v>
      </c>
      <c r="B264">
        <v>0</v>
      </c>
    </row>
    <row r="265" spans="1:2" x14ac:dyDescent="0.2">
      <c r="A265" s="8">
        <v>43830</v>
      </c>
      <c r="B265">
        <v>0</v>
      </c>
    </row>
    <row r="266" spans="1:2" x14ac:dyDescent="0.2">
      <c r="A266" s="8">
        <v>43861</v>
      </c>
      <c r="B266">
        <v>0</v>
      </c>
    </row>
    <row r="267" spans="1:2" x14ac:dyDescent="0.2">
      <c r="A267" s="8">
        <v>43890</v>
      </c>
      <c r="B267">
        <v>425</v>
      </c>
    </row>
    <row r="268" spans="1:2" x14ac:dyDescent="0.2">
      <c r="A268" s="8">
        <v>43921</v>
      </c>
      <c r="B268">
        <v>1255</v>
      </c>
    </row>
    <row r="269" spans="1:2" x14ac:dyDescent="0.2">
      <c r="A269" s="8">
        <v>43951</v>
      </c>
      <c r="B269">
        <v>0</v>
      </c>
    </row>
    <row r="270" spans="1:2" x14ac:dyDescent="0.2">
      <c r="A270" s="8">
        <v>43982</v>
      </c>
      <c r="B270">
        <v>0</v>
      </c>
    </row>
    <row r="271" spans="1:2" x14ac:dyDescent="0.2">
      <c r="A271" s="8">
        <v>44012</v>
      </c>
      <c r="B271">
        <v>0</v>
      </c>
    </row>
    <row r="272" spans="1:2" x14ac:dyDescent="0.2">
      <c r="A272" s="8">
        <v>44043</v>
      </c>
      <c r="B272">
        <v>0</v>
      </c>
    </row>
    <row r="273" spans="1:2" x14ac:dyDescent="0.2">
      <c r="A273" s="8">
        <v>44074</v>
      </c>
      <c r="B273">
        <v>0</v>
      </c>
    </row>
    <row r="274" spans="1:2" x14ac:dyDescent="0.2">
      <c r="A274" s="8">
        <v>44104</v>
      </c>
      <c r="B274">
        <v>0</v>
      </c>
    </row>
    <row r="275" spans="1:2" x14ac:dyDescent="0.2">
      <c r="A275" s="8">
        <v>44135</v>
      </c>
      <c r="B275">
        <v>856.7</v>
      </c>
    </row>
    <row r="276" spans="1:2" x14ac:dyDescent="0.2">
      <c r="A276" s="8">
        <v>44165</v>
      </c>
      <c r="B276">
        <v>250</v>
      </c>
    </row>
    <row r="277" spans="1:2" x14ac:dyDescent="0.2">
      <c r="A277" s="8">
        <v>44196</v>
      </c>
      <c r="B277">
        <v>1340</v>
      </c>
    </row>
    <row r="278" spans="1:2" x14ac:dyDescent="0.2">
      <c r="A278" s="8">
        <v>44227</v>
      </c>
      <c r="B278">
        <v>0</v>
      </c>
    </row>
    <row r="279" spans="1:2" x14ac:dyDescent="0.2">
      <c r="A279" s="8">
        <v>44255</v>
      </c>
      <c r="B279">
        <v>53</v>
      </c>
    </row>
    <row r="280" spans="1:2" x14ac:dyDescent="0.2">
      <c r="A280" s="8">
        <v>44286</v>
      </c>
      <c r="B280">
        <v>400</v>
      </c>
    </row>
    <row r="281" spans="1:2" x14ac:dyDescent="0.2">
      <c r="A281" s="8">
        <v>44316</v>
      </c>
      <c r="B281">
        <v>0</v>
      </c>
    </row>
    <row r="282" spans="1:2" x14ac:dyDescent="0.2">
      <c r="A282" s="8">
        <v>44347</v>
      </c>
      <c r="B282">
        <v>52.521500000000003</v>
      </c>
    </row>
    <row r="283" spans="1:2" x14ac:dyDescent="0.2">
      <c r="A283" s="8">
        <v>44377</v>
      </c>
      <c r="B283">
        <v>42.143500000000003</v>
      </c>
    </row>
    <row r="284" spans="1:2" x14ac:dyDescent="0.2">
      <c r="A284" s="8">
        <v>44408</v>
      </c>
      <c r="B284">
        <v>41.387500000000003</v>
      </c>
    </row>
    <row r="285" spans="1:2" x14ac:dyDescent="0.2">
      <c r="A285" s="8">
        <v>44439</v>
      </c>
      <c r="B285">
        <v>1041.1179999999999</v>
      </c>
    </row>
    <row r="286" spans="1:2" x14ac:dyDescent="0.2">
      <c r="A286" s="8">
        <v>44469</v>
      </c>
      <c r="B286">
        <v>0</v>
      </c>
    </row>
    <row r="287" spans="1:2" x14ac:dyDescent="0.2">
      <c r="A287" s="8">
        <v>44500</v>
      </c>
      <c r="B287">
        <v>0</v>
      </c>
    </row>
    <row r="288" spans="1:2" x14ac:dyDescent="0.2">
      <c r="A288" s="8">
        <v>44530</v>
      </c>
      <c r="B288">
        <v>100</v>
      </c>
    </row>
    <row r="289" spans="1:2" x14ac:dyDescent="0.2">
      <c r="A289" s="8">
        <v>44561</v>
      </c>
      <c r="B289">
        <v>131.18</v>
      </c>
    </row>
    <row r="290" spans="1:2" x14ac:dyDescent="0.2">
      <c r="A290" s="8">
        <v>44592</v>
      </c>
      <c r="B290">
        <v>0</v>
      </c>
    </row>
    <row r="291" spans="1:2" x14ac:dyDescent="0.2">
      <c r="A291" s="8">
        <v>44620</v>
      </c>
      <c r="B291">
        <v>0</v>
      </c>
    </row>
    <row r="292" spans="1:2" x14ac:dyDescent="0.2">
      <c r="A292" s="8">
        <v>44651</v>
      </c>
      <c r="B292">
        <v>0</v>
      </c>
    </row>
    <row r="293" spans="1:2" x14ac:dyDescent="0.2">
      <c r="A293" s="8">
        <v>44681</v>
      </c>
      <c r="B293">
        <v>1235.4375</v>
      </c>
    </row>
    <row r="294" spans="1:2" x14ac:dyDescent="0.2">
      <c r="A294" s="8">
        <v>44712</v>
      </c>
      <c r="B294">
        <v>0</v>
      </c>
    </row>
    <row r="295" spans="1:2" x14ac:dyDescent="0.2">
      <c r="A295" s="8">
        <v>44742</v>
      </c>
      <c r="B295">
        <v>24.71</v>
      </c>
    </row>
    <row r="296" spans="1:2" x14ac:dyDescent="0.2">
      <c r="A296" s="8">
        <v>44773</v>
      </c>
      <c r="B296">
        <v>0</v>
      </c>
    </row>
    <row r="297" spans="1:2" x14ac:dyDescent="0.2">
      <c r="A297" s="8">
        <v>44804</v>
      </c>
      <c r="B297">
        <v>0</v>
      </c>
    </row>
    <row r="298" spans="1:2" x14ac:dyDescent="0.2">
      <c r="A298" s="8">
        <v>44834</v>
      </c>
      <c r="B298">
        <v>122.5</v>
      </c>
    </row>
    <row r="299" spans="1:2" x14ac:dyDescent="0.2">
      <c r="A299" s="8">
        <v>44865</v>
      </c>
      <c r="B299">
        <v>0</v>
      </c>
    </row>
    <row r="300" spans="1:2" x14ac:dyDescent="0.2">
      <c r="A300" s="8">
        <v>44895</v>
      </c>
      <c r="B300">
        <v>0</v>
      </c>
    </row>
    <row r="301" spans="1:2" x14ac:dyDescent="0.2">
      <c r="A301" s="8">
        <v>44926</v>
      </c>
      <c r="B301">
        <v>315</v>
      </c>
    </row>
    <row r="302" spans="1:2" x14ac:dyDescent="0.2">
      <c r="A302" s="8">
        <v>44957</v>
      </c>
      <c r="B302">
        <v>0</v>
      </c>
    </row>
    <row r="303" spans="1:2" x14ac:dyDescent="0.2">
      <c r="A303" s="8">
        <v>44985</v>
      </c>
      <c r="B303">
        <v>-250.85</v>
      </c>
    </row>
    <row r="304" spans="1:2" x14ac:dyDescent="0.2">
      <c r="A304" s="8">
        <v>45016</v>
      </c>
      <c r="B304">
        <v>0</v>
      </c>
    </row>
    <row r="305" spans="1:2" x14ac:dyDescent="0.2">
      <c r="A305" s="8">
        <v>45046</v>
      </c>
      <c r="B305">
        <v>0</v>
      </c>
    </row>
    <row r="306" spans="1:2" x14ac:dyDescent="0.2">
      <c r="A306" s="8">
        <v>45077</v>
      </c>
      <c r="B306">
        <v>0</v>
      </c>
    </row>
    <row r="307" spans="1:2" x14ac:dyDescent="0.2">
      <c r="A307" s="8">
        <v>45107</v>
      </c>
      <c r="B307">
        <v>0</v>
      </c>
    </row>
    <row r="308" spans="1:2" x14ac:dyDescent="0.2">
      <c r="A308" s="8">
        <v>45138</v>
      </c>
      <c r="B308">
        <v>0</v>
      </c>
    </row>
    <row r="309" spans="1:2" x14ac:dyDescent="0.2">
      <c r="A309" s="8">
        <v>45169</v>
      </c>
      <c r="B309">
        <v>0</v>
      </c>
    </row>
    <row r="310" spans="1:2" x14ac:dyDescent="0.2">
      <c r="A310" s="8">
        <v>45199</v>
      </c>
      <c r="B310">
        <v>0</v>
      </c>
    </row>
    <row r="311" spans="1:2" x14ac:dyDescent="0.2">
      <c r="A311" s="8">
        <v>45230</v>
      </c>
      <c r="B311">
        <v>0</v>
      </c>
    </row>
    <row r="312" spans="1:2" x14ac:dyDescent="0.2">
      <c r="A312" s="8">
        <v>45260</v>
      </c>
      <c r="B312">
        <v>0</v>
      </c>
    </row>
    <row r="313" spans="1:2" x14ac:dyDescent="0.2">
      <c r="A313" s="8">
        <v>45291</v>
      </c>
      <c r="B313">
        <v>0</v>
      </c>
    </row>
    <row r="314" spans="1:2" x14ac:dyDescent="0.2">
      <c r="A314" s="8">
        <v>45322</v>
      </c>
      <c r="B314">
        <v>891.67</v>
      </c>
    </row>
    <row r="315" spans="1:2" x14ac:dyDescent="0.2">
      <c r="A315" s="8">
        <v>45351</v>
      </c>
      <c r="B315">
        <v>0</v>
      </c>
    </row>
    <row r="316" spans="1:2" x14ac:dyDescent="0.2">
      <c r="A316" s="8">
        <v>45382</v>
      </c>
      <c r="B316">
        <v>0</v>
      </c>
    </row>
    <row r="317" spans="1:2" x14ac:dyDescent="0.2">
      <c r="A317" s="8">
        <v>45412</v>
      </c>
      <c r="B317">
        <v>0</v>
      </c>
    </row>
    <row r="318" spans="1:2" x14ac:dyDescent="0.2">
      <c r="A318" s="8">
        <v>45443</v>
      </c>
      <c r="B318">
        <v>0</v>
      </c>
    </row>
    <row r="319" spans="1:2" x14ac:dyDescent="0.2">
      <c r="A319" s="8">
        <v>45473</v>
      </c>
      <c r="B319">
        <v>0</v>
      </c>
    </row>
    <row r="320" spans="1:2" x14ac:dyDescent="0.2">
      <c r="A320" s="8">
        <v>45504</v>
      </c>
      <c r="B320">
        <v>0</v>
      </c>
    </row>
    <row r="321" spans="1:2" x14ac:dyDescent="0.2">
      <c r="A321" s="8">
        <v>45535</v>
      </c>
      <c r="B321">
        <v>0</v>
      </c>
    </row>
    <row r="322" spans="1:2" x14ac:dyDescent="0.2">
      <c r="A322" s="8">
        <v>45565</v>
      </c>
      <c r="B322">
        <v>0</v>
      </c>
    </row>
    <row r="323" spans="1:2" x14ac:dyDescent="0.2">
      <c r="A323" s="8">
        <v>45596</v>
      </c>
      <c r="B323">
        <v>0</v>
      </c>
    </row>
    <row r="324" spans="1:2" x14ac:dyDescent="0.2">
      <c r="A324" s="8">
        <v>45626</v>
      </c>
      <c r="B324">
        <v>0</v>
      </c>
    </row>
    <row r="325" spans="1:2" x14ac:dyDescent="0.2">
      <c r="A325" s="8">
        <v>45657</v>
      </c>
      <c r="B3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B325"/>
  <sheetViews>
    <sheetView workbookViewId="0"/>
  </sheetViews>
  <sheetFormatPr baseColWidth="10" defaultRowHeight="15" x14ac:dyDescent="0.2"/>
  <sheetData>
    <row r="1" spans="1:2" x14ac:dyDescent="0.2">
      <c r="A1" t="s">
        <v>1345</v>
      </c>
      <c r="B1" t="s">
        <v>1339</v>
      </c>
    </row>
    <row r="2" spans="1:2" x14ac:dyDescent="0.2">
      <c r="A2" s="8">
        <v>35826</v>
      </c>
      <c r="B2">
        <v>0</v>
      </c>
    </row>
    <row r="3" spans="1:2" x14ac:dyDescent="0.2">
      <c r="A3" s="8">
        <v>35854</v>
      </c>
      <c r="B3">
        <v>0</v>
      </c>
    </row>
    <row r="4" spans="1:2" x14ac:dyDescent="0.2">
      <c r="A4" s="8">
        <v>35885</v>
      </c>
      <c r="B4">
        <v>0</v>
      </c>
    </row>
    <row r="5" spans="1:2" x14ac:dyDescent="0.2">
      <c r="A5" s="8">
        <v>35915</v>
      </c>
      <c r="B5">
        <v>0</v>
      </c>
    </row>
    <row r="6" spans="1:2" x14ac:dyDescent="0.2">
      <c r="A6" s="8">
        <v>35946</v>
      </c>
      <c r="B6">
        <v>0</v>
      </c>
    </row>
    <row r="7" spans="1:2" x14ac:dyDescent="0.2">
      <c r="A7" s="8">
        <v>35976</v>
      </c>
      <c r="B7">
        <v>0</v>
      </c>
    </row>
    <row r="8" spans="1:2" x14ac:dyDescent="0.2">
      <c r="A8" s="8">
        <v>36007</v>
      </c>
      <c r="B8">
        <v>0</v>
      </c>
    </row>
    <row r="9" spans="1:2" x14ac:dyDescent="0.2">
      <c r="A9" s="8">
        <v>36038</v>
      </c>
      <c r="B9">
        <v>0</v>
      </c>
    </row>
    <row r="10" spans="1:2" x14ac:dyDescent="0.2">
      <c r="A10" s="8">
        <v>36068</v>
      </c>
      <c r="B10">
        <v>0</v>
      </c>
    </row>
    <row r="11" spans="1:2" x14ac:dyDescent="0.2">
      <c r="A11" s="8">
        <v>36099</v>
      </c>
      <c r="B11">
        <v>0</v>
      </c>
    </row>
    <row r="12" spans="1:2" x14ac:dyDescent="0.2">
      <c r="A12" s="8">
        <v>36129</v>
      </c>
      <c r="B12">
        <v>0</v>
      </c>
    </row>
    <row r="13" spans="1:2" x14ac:dyDescent="0.2">
      <c r="A13" s="8">
        <v>36160</v>
      </c>
      <c r="B13">
        <v>0</v>
      </c>
    </row>
    <row r="14" spans="1:2" x14ac:dyDescent="0.2">
      <c r="A14" s="8">
        <v>36191</v>
      </c>
      <c r="B14">
        <v>0</v>
      </c>
    </row>
    <row r="15" spans="1:2" x14ac:dyDescent="0.2">
      <c r="A15" s="8">
        <v>36219</v>
      </c>
      <c r="B15">
        <v>0</v>
      </c>
    </row>
    <row r="16" spans="1:2" x14ac:dyDescent="0.2">
      <c r="A16" s="8">
        <v>36250</v>
      </c>
      <c r="B16">
        <v>0</v>
      </c>
    </row>
    <row r="17" spans="1:2" x14ac:dyDescent="0.2">
      <c r="A17" s="8">
        <v>36280</v>
      </c>
      <c r="B17">
        <v>0</v>
      </c>
    </row>
    <row r="18" spans="1:2" x14ac:dyDescent="0.2">
      <c r="A18" s="8">
        <v>36311</v>
      </c>
      <c r="B18">
        <v>0</v>
      </c>
    </row>
    <row r="19" spans="1:2" x14ac:dyDescent="0.2">
      <c r="A19" s="8">
        <v>36341</v>
      </c>
      <c r="B19">
        <v>0</v>
      </c>
    </row>
    <row r="20" spans="1:2" x14ac:dyDescent="0.2">
      <c r="A20" s="8">
        <v>36372</v>
      </c>
      <c r="B20">
        <v>0</v>
      </c>
    </row>
    <row r="21" spans="1:2" x14ac:dyDescent="0.2">
      <c r="A21" s="8">
        <v>36403</v>
      </c>
      <c r="B21">
        <v>0</v>
      </c>
    </row>
    <row r="22" spans="1:2" x14ac:dyDescent="0.2">
      <c r="A22" s="8">
        <v>36433</v>
      </c>
      <c r="B22">
        <v>0</v>
      </c>
    </row>
    <row r="23" spans="1:2" x14ac:dyDescent="0.2">
      <c r="A23" s="8">
        <v>36464</v>
      </c>
      <c r="B23">
        <v>0</v>
      </c>
    </row>
    <row r="24" spans="1:2" x14ac:dyDescent="0.2">
      <c r="A24" s="8">
        <v>36494</v>
      </c>
      <c r="B24">
        <v>0</v>
      </c>
    </row>
    <row r="25" spans="1:2" x14ac:dyDescent="0.2">
      <c r="A25" s="8">
        <v>36525</v>
      </c>
      <c r="B25">
        <v>0</v>
      </c>
    </row>
    <row r="26" spans="1:2" x14ac:dyDescent="0.2">
      <c r="A26" s="8">
        <v>36556</v>
      </c>
      <c r="B26">
        <v>0</v>
      </c>
    </row>
    <row r="27" spans="1:2" x14ac:dyDescent="0.2">
      <c r="A27" s="8">
        <v>36585</v>
      </c>
      <c r="B27">
        <v>0</v>
      </c>
    </row>
    <row r="28" spans="1:2" x14ac:dyDescent="0.2">
      <c r="A28" s="8">
        <v>36616</v>
      </c>
      <c r="B28">
        <v>0</v>
      </c>
    </row>
    <row r="29" spans="1:2" x14ac:dyDescent="0.2">
      <c r="A29" s="8">
        <v>36646</v>
      </c>
      <c r="B29">
        <v>0</v>
      </c>
    </row>
    <row r="30" spans="1:2" x14ac:dyDescent="0.2">
      <c r="A30" s="8">
        <v>36677</v>
      </c>
      <c r="B30">
        <v>0</v>
      </c>
    </row>
    <row r="31" spans="1:2" x14ac:dyDescent="0.2">
      <c r="A31" s="8">
        <v>36707</v>
      </c>
      <c r="B31">
        <v>0</v>
      </c>
    </row>
    <row r="32" spans="1:2" x14ac:dyDescent="0.2">
      <c r="A32" s="8">
        <v>36738</v>
      </c>
      <c r="B32">
        <v>0</v>
      </c>
    </row>
    <row r="33" spans="1:2" x14ac:dyDescent="0.2">
      <c r="A33" s="8">
        <v>36769</v>
      </c>
      <c r="B33">
        <v>0</v>
      </c>
    </row>
    <row r="34" spans="1:2" x14ac:dyDescent="0.2">
      <c r="A34" s="8">
        <v>36799</v>
      </c>
      <c r="B34">
        <v>0</v>
      </c>
    </row>
    <row r="35" spans="1:2" x14ac:dyDescent="0.2">
      <c r="A35" s="8">
        <v>36830</v>
      </c>
      <c r="B35">
        <v>0</v>
      </c>
    </row>
    <row r="36" spans="1:2" x14ac:dyDescent="0.2">
      <c r="A36" s="8">
        <v>36860</v>
      </c>
      <c r="B36">
        <v>0</v>
      </c>
    </row>
    <row r="37" spans="1:2" x14ac:dyDescent="0.2">
      <c r="A37" s="8">
        <v>36891</v>
      </c>
      <c r="B37">
        <v>0</v>
      </c>
    </row>
    <row r="38" spans="1:2" x14ac:dyDescent="0.2">
      <c r="A38" s="8">
        <v>36922</v>
      </c>
      <c r="B38">
        <v>0</v>
      </c>
    </row>
    <row r="39" spans="1:2" x14ac:dyDescent="0.2">
      <c r="A39" s="8">
        <v>36950</v>
      </c>
      <c r="B39">
        <v>0</v>
      </c>
    </row>
    <row r="40" spans="1:2" x14ac:dyDescent="0.2">
      <c r="A40" s="8">
        <v>36981</v>
      </c>
      <c r="B40">
        <v>0</v>
      </c>
    </row>
    <row r="41" spans="1:2" x14ac:dyDescent="0.2">
      <c r="A41" s="8">
        <v>37011</v>
      </c>
      <c r="B41">
        <v>0</v>
      </c>
    </row>
    <row r="42" spans="1:2" x14ac:dyDescent="0.2">
      <c r="A42" s="8">
        <v>37042</v>
      </c>
      <c r="B42">
        <v>0</v>
      </c>
    </row>
    <row r="43" spans="1:2" x14ac:dyDescent="0.2">
      <c r="A43" s="8">
        <v>37072</v>
      </c>
      <c r="B43">
        <v>0</v>
      </c>
    </row>
    <row r="44" spans="1:2" x14ac:dyDescent="0.2">
      <c r="A44" s="8">
        <v>37103</v>
      </c>
      <c r="B44">
        <v>0</v>
      </c>
    </row>
    <row r="45" spans="1:2" x14ac:dyDescent="0.2">
      <c r="A45" s="8">
        <v>37134</v>
      </c>
      <c r="B45">
        <v>0</v>
      </c>
    </row>
    <row r="46" spans="1:2" x14ac:dyDescent="0.2">
      <c r="A46" s="8">
        <v>37164</v>
      </c>
      <c r="B46">
        <v>0</v>
      </c>
    </row>
    <row r="47" spans="1:2" x14ac:dyDescent="0.2">
      <c r="A47" s="8">
        <v>37195</v>
      </c>
      <c r="B47">
        <v>0</v>
      </c>
    </row>
    <row r="48" spans="1:2" x14ac:dyDescent="0.2">
      <c r="A48" s="8">
        <v>37225</v>
      </c>
      <c r="B48">
        <v>0</v>
      </c>
    </row>
    <row r="49" spans="1:2" x14ac:dyDescent="0.2">
      <c r="A49" s="8">
        <v>37256</v>
      </c>
      <c r="B49">
        <v>0</v>
      </c>
    </row>
    <row r="50" spans="1:2" x14ac:dyDescent="0.2">
      <c r="A50" s="8">
        <v>37287</v>
      </c>
      <c r="B50">
        <v>0</v>
      </c>
    </row>
    <row r="51" spans="1:2" x14ac:dyDescent="0.2">
      <c r="A51" s="8">
        <v>37315</v>
      </c>
      <c r="B51">
        <v>0</v>
      </c>
    </row>
    <row r="52" spans="1:2" x14ac:dyDescent="0.2">
      <c r="A52" s="8">
        <v>37346</v>
      </c>
      <c r="B52">
        <v>0</v>
      </c>
    </row>
    <row r="53" spans="1:2" x14ac:dyDescent="0.2">
      <c r="A53" s="8">
        <v>37376</v>
      </c>
      <c r="B53">
        <v>0</v>
      </c>
    </row>
    <row r="54" spans="1:2" x14ac:dyDescent="0.2">
      <c r="A54" s="8">
        <v>37407</v>
      </c>
      <c r="B54">
        <v>0</v>
      </c>
    </row>
    <row r="55" spans="1:2" x14ac:dyDescent="0.2">
      <c r="A55" s="8">
        <v>37437</v>
      </c>
      <c r="B55">
        <v>0</v>
      </c>
    </row>
    <row r="56" spans="1:2" x14ac:dyDescent="0.2">
      <c r="A56" s="8">
        <v>37468</v>
      </c>
      <c r="B56">
        <v>0</v>
      </c>
    </row>
    <row r="57" spans="1:2" x14ac:dyDescent="0.2">
      <c r="A57" s="8">
        <v>37499</v>
      </c>
      <c r="B57">
        <v>0</v>
      </c>
    </row>
    <row r="58" spans="1:2" x14ac:dyDescent="0.2">
      <c r="A58" s="8">
        <v>37529</v>
      </c>
      <c r="B58">
        <v>0</v>
      </c>
    </row>
    <row r="59" spans="1:2" x14ac:dyDescent="0.2">
      <c r="A59" s="8">
        <v>37560</v>
      </c>
      <c r="B59">
        <v>0</v>
      </c>
    </row>
    <row r="60" spans="1:2" x14ac:dyDescent="0.2">
      <c r="A60" s="8">
        <v>37590</v>
      </c>
      <c r="B60">
        <v>0</v>
      </c>
    </row>
    <row r="61" spans="1:2" x14ac:dyDescent="0.2">
      <c r="A61" s="8">
        <v>37621</v>
      </c>
      <c r="B61">
        <v>0</v>
      </c>
    </row>
    <row r="62" spans="1:2" x14ac:dyDescent="0.2">
      <c r="A62" s="8">
        <v>37652</v>
      </c>
      <c r="B62">
        <v>0</v>
      </c>
    </row>
    <row r="63" spans="1:2" x14ac:dyDescent="0.2">
      <c r="A63" s="8">
        <v>37680</v>
      </c>
      <c r="B63">
        <v>0</v>
      </c>
    </row>
    <row r="64" spans="1:2" x14ac:dyDescent="0.2">
      <c r="A64" s="8">
        <v>37711</v>
      </c>
      <c r="B64">
        <v>0</v>
      </c>
    </row>
    <row r="65" spans="1:2" x14ac:dyDescent="0.2">
      <c r="A65" s="8">
        <v>37741</v>
      </c>
      <c r="B65">
        <v>0</v>
      </c>
    </row>
    <row r="66" spans="1:2" x14ac:dyDescent="0.2">
      <c r="A66" s="8">
        <v>37772</v>
      </c>
      <c r="B66">
        <v>0</v>
      </c>
    </row>
    <row r="67" spans="1:2" x14ac:dyDescent="0.2">
      <c r="A67" s="8">
        <v>37802</v>
      </c>
      <c r="B67">
        <v>0</v>
      </c>
    </row>
    <row r="68" spans="1:2" x14ac:dyDescent="0.2">
      <c r="A68" s="8">
        <v>37833</v>
      </c>
      <c r="B68">
        <v>0</v>
      </c>
    </row>
    <row r="69" spans="1:2" x14ac:dyDescent="0.2">
      <c r="A69" s="8">
        <v>37864</v>
      </c>
      <c r="B69">
        <v>0</v>
      </c>
    </row>
    <row r="70" spans="1:2" x14ac:dyDescent="0.2">
      <c r="A70" s="8">
        <v>37894</v>
      </c>
      <c r="B70">
        <v>0</v>
      </c>
    </row>
    <row r="71" spans="1:2" x14ac:dyDescent="0.2">
      <c r="A71" s="8">
        <v>37925</v>
      </c>
      <c r="B71">
        <v>0</v>
      </c>
    </row>
    <row r="72" spans="1:2" x14ac:dyDescent="0.2">
      <c r="A72" s="8">
        <v>37955</v>
      </c>
      <c r="B72">
        <v>0</v>
      </c>
    </row>
    <row r="73" spans="1:2" x14ac:dyDescent="0.2">
      <c r="A73" s="8">
        <v>37986</v>
      </c>
      <c r="B73">
        <v>0</v>
      </c>
    </row>
    <row r="74" spans="1:2" x14ac:dyDescent="0.2">
      <c r="A74" s="8">
        <v>38017</v>
      </c>
      <c r="B74">
        <v>0</v>
      </c>
    </row>
    <row r="75" spans="1:2" x14ac:dyDescent="0.2">
      <c r="A75" s="8">
        <v>38046</v>
      </c>
      <c r="B75">
        <v>0</v>
      </c>
    </row>
    <row r="76" spans="1:2" x14ac:dyDescent="0.2">
      <c r="A76" s="8">
        <v>38077</v>
      </c>
      <c r="B76">
        <v>0</v>
      </c>
    </row>
    <row r="77" spans="1:2" x14ac:dyDescent="0.2">
      <c r="A77" s="8">
        <v>38107</v>
      </c>
      <c r="B77">
        <v>0</v>
      </c>
    </row>
    <row r="78" spans="1:2" x14ac:dyDescent="0.2">
      <c r="A78" s="8">
        <v>38138</v>
      </c>
      <c r="B78">
        <v>0</v>
      </c>
    </row>
    <row r="79" spans="1:2" x14ac:dyDescent="0.2">
      <c r="A79" s="8">
        <v>38168</v>
      </c>
      <c r="B79">
        <v>0</v>
      </c>
    </row>
    <row r="80" spans="1:2" x14ac:dyDescent="0.2">
      <c r="A80" s="8">
        <v>38199</v>
      </c>
      <c r="B80">
        <v>0</v>
      </c>
    </row>
    <row r="81" spans="1:2" x14ac:dyDescent="0.2">
      <c r="A81" s="8">
        <v>38230</v>
      </c>
      <c r="B81">
        <v>0</v>
      </c>
    </row>
    <row r="82" spans="1:2" x14ac:dyDescent="0.2">
      <c r="A82" s="8">
        <v>38260</v>
      </c>
      <c r="B82">
        <v>0</v>
      </c>
    </row>
    <row r="83" spans="1:2" x14ac:dyDescent="0.2">
      <c r="A83" s="8">
        <v>38291</v>
      </c>
      <c r="B83">
        <v>0</v>
      </c>
    </row>
    <row r="84" spans="1:2" x14ac:dyDescent="0.2">
      <c r="A84" s="8">
        <v>38321</v>
      </c>
      <c r="B84">
        <v>0</v>
      </c>
    </row>
    <row r="85" spans="1:2" x14ac:dyDescent="0.2">
      <c r="A85" s="8">
        <v>38352</v>
      </c>
      <c r="B85">
        <v>0</v>
      </c>
    </row>
    <row r="86" spans="1:2" x14ac:dyDescent="0.2">
      <c r="A86" s="8">
        <v>38383</v>
      </c>
      <c r="B86">
        <v>0</v>
      </c>
    </row>
    <row r="87" spans="1:2" x14ac:dyDescent="0.2">
      <c r="A87" s="8">
        <v>38411</v>
      </c>
      <c r="B87">
        <v>0</v>
      </c>
    </row>
    <row r="88" spans="1:2" x14ac:dyDescent="0.2">
      <c r="A88" s="8">
        <v>38442</v>
      </c>
      <c r="B88">
        <v>0</v>
      </c>
    </row>
    <row r="89" spans="1:2" x14ac:dyDescent="0.2">
      <c r="A89" s="8">
        <v>38472</v>
      </c>
      <c r="B89">
        <v>0</v>
      </c>
    </row>
    <row r="90" spans="1:2" x14ac:dyDescent="0.2">
      <c r="A90" s="8">
        <v>38503</v>
      </c>
      <c r="B90">
        <v>0</v>
      </c>
    </row>
    <row r="91" spans="1:2" x14ac:dyDescent="0.2">
      <c r="A91" s="8">
        <v>38533</v>
      </c>
      <c r="B91">
        <v>0</v>
      </c>
    </row>
    <row r="92" spans="1:2" x14ac:dyDescent="0.2">
      <c r="A92" s="8">
        <v>38564</v>
      </c>
      <c r="B92">
        <v>0</v>
      </c>
    </row>
    <row r="93" spans="1:2" x14ac:dyDescent="0.2">
      <c r="A93" s="8">
        <v>38595</v>
      </c>
      <c r="B93">
        <v>0</v>
      </c>
    </row>
    <row r="94" spans="1:2" x14ac:dyDescent="0.2">
      <c r="A94" s="8">
        <v>38625</v>
      </c>
      <c r="B94">
        <v>0</v>
      </c>
    </row>
    <row r="95" spans="1:2" x14ac:dyDescent="0.2">
      <c r="A95" s="8">
        <v>38656</v>
      </c>
      <c r="B95">
        <v>0</v>
      </c>
    </row>
    <row r="96" spans="1:2" x14ac:dyDescent="0.2">
      <c r="A96" s="8">
        <v>38686</v>
      </c>
      <c r="B96">
        <v>0</v>
      </c>
    </row>
    <row r="97" spans="1:2" x14ac:dyDescent="0.2">
      <c r="A97" s="8">
        <v>38717</v>
      </c>
      <c r="B97">
        <v>0</v>
      </c>
    </row>
    <row r="98" spans="1:2" x14ac:dyDescent="0.2">
      <c r="A98" s="8">
        <v>38748</v>
      </c>
      <c r="B98">
        <v>0</v>
      </c>
    </row>
    <row r="99" spans="1:2" x14ac:dyDescent="0.2">
      <c r="A99" s="8">
        <v>38776</v>
      </c>
      <c r="B99">
        <v>0</v>
      </c>
    </row>
    <row r="100" spans="1:2" x14ac:dyDescent="0.2">
      <c r="A100" s="8">
        <v>38807</v>
      </c>
      <c r="B100">
        <v>0</v>
      </c>
    </row>
    <row r="101" spans="1:2" x14ac:dyDescent="0.2">
      <c r="A101" s="8">
        <v>38837</v>
      </c>
      <c r="B101">
        <v>0</v>
      </c>
    </row>
    <row r="102" spans="1:2" x14ac:dyDescent="0.2">
      <c r="A102" s="8">
        <v>38868</v>
      </c>
      <c r="B102">
        <v>0</v>
      </c>
    </row>
    <row r="103" spans="1:2" x14ac:dyDescent="0.2">
      <c r="A103" s="8">
        <v>38898</v>
      </c>
      <c r="B103">
        <v>0</v>
      </c>
    </row>
    <row r="104" spans="1:2" x14ac:dyDescent="0.2">
      <c r="A104" s="8">
        <v>38929</v>
      </c>
      <c r="B104">
        <v>0</v>
      </c>
    </row>
    <row r="105" spans="1:2" x14ac:dyDescent="0.2">
      <c r="A105" s="8">
        <v>38960</v>
      </c>
      <c r="B105">
        <v>0</v>
      </c>
    </row>
    <row r="106" spans="1:2" x14ac:dyDescent="0.2">
      <c r="A106" s="8">
        <v>38990</v>
      </c>
      <c r="B106">
        <v>0</v>
      </c>
    </row>
    <row r="107" spans="1:2" x14ac:dyDescent="0.2">
      <c r="A107" s="8">
        <v>39021</v>
      </c>
      <c r="B107">
        <v>0</v>
      </c>
    </row>
    <row r="108" spans="1:2" x14ac:dyDescent="0.2">
      <c r="A108" s="8">
        <v>39051</v>
      </c>
      <c r="B108">
        <v>0</v>
      </c>
    </row>
    <row r="109" spans="1:2" x14ac:dyDescent="0.2">
      <c r="A109" s="8">
        <v>39082</v>
      </c>
      <c r="B109">
        <v>0</v>
      </c>
    </row>
    <row r="110" spans="1:2" x14ac:dyDescent="0.2">
      <c r="A110" s="8">
        <v>39113</v>
      </c>
      <c r="B110">
        <v>0</v>
      </c>
    </row>
    <row r="111" spans="1:2" x14ac:dyDescent="0.2">
      <c r="A111" s="8">
        <v>39141</v>
      </c>
      <c r="B111">
        <v>0</v>
      </c>
    </row>
    <row r="112" spans="1:2" x14ac:dyDescent="0.2">
      <c r="A112" s="8">
        <v>39172</v>
      </c>
      <c r="B112">
        <v>0</v>
      </c>
    </row>
    <row r="113" spans="1:2" x14ac:dyDescent="0.2">
      <c r="A113" s="8">
        <v>39202</v>
      </c>
      <c r="B113">
        <v>0</v>
      </c>
    </row>
    <row r="114" spans="1:2" x14ac:dyDescent="0.2">
      <c r="A114" s="8">
        <v>39233</v>
      </c>
      <c r="B114">
        <v>0</v>
      </c>
    </row>
    <row r="115" spans="1:2" x14ac:dyDescent="0.2">
      <c r="A115" s="8">
        <v>39263</v>
      </c>
      <c r="B115">
        <v>0</v>
      </c>
    </row>
    <row r="116" spans="1:2" x14ac:dyDescent="0.2">
      <c r="A116" s="8">
        <v>39294</v>
      </c>
      <c r="B116">
        <v>0</v>
      </c>
    </row>
    <row r="117" spans="1:2" x14ac:dyDescent="0.2">
      <c r="A117" s="8">
        <v>39325</v>
      </c>
      <c r="B117">
        <v>0</v>
      </c>
    </row>
    <row r="118" spans="1:2" x14ac:dyDescent="0.2">
      <c r="A118" s="8">
        <v>39355</v>
      </c>
      <c r="B118">
        <v>0</v>
      </c>
    </row>
    <row r="119" spans="1:2" x14ac:dyDescent="0.2">
      <c r="A119" s="8">
        <v>39386</v>
      </c>
      <c r="B119">
        <v>0</v>
      </c>
    </row>
    <row r="120" spans="1:2" x14ac:dyDescent="0.2">
      <c r="A120" s="8">
        <v>39416</v>
      </c>
      <c r="B120">
        <v>0</v>
      </c>
    </row>
    <row r="121" spans="1:2" x14ac:dyDescent="0.2">
      <c r="A121" s="8">
        <v>39447</v>
      </c>
      <c r="B121">
        <v>0</v>
      </c>
    </row>
    <row r="122" spans="1:2" x14ac:dyDescent="0.2">
      <c r="A122" s="8">
        <v>39478</v>
      </c>
      <c r="B122">
        <v>0</v>
      </c>
    </row>
    <row r="123" spans="1:2" x14ac:dyDescent="0.2">
      <c r="A123" s="8">
        <v>39507</v>
      </c>
      <c r="B123">
        <v>0</v>
      </c>
    </row>
    <row r="124" spans="1:2" x14ac:dyDescent="0.2">
      <c r="A124" s="8">
        <v>39538</v>
      </c>
      <c r="B124">
        <v>0</v>
      </c>
    </row>
    <row r="125" spans="1:2" x14ac:dyDescent="0.2">
      <c r="A125" s="8">
        <v>39568</v>
      </c>
      <c r="B125">
        <v>0</v>
      </c>
    </row>
    <row r="126" spans="1:2" x14ac:dyDescent="0.2">
      <c r="A126" s="8">
        <v>39599</v>
      </c>
      <c r="B126">
        <v>0</v>
      </c>
    </row>
    <row r="127" spans="1:2" x14ac:dyDescent="0.2">
      <c r="A127" s="8">
        <v>39629</v>
      </c>
      <c r="B127">
        <v>0</v>
      </c>
    </row>
    <row r="128" spans="1:2" x14ac:dyDescent="0.2">
      <c r="A128" s="8">
        <v>39660</v>
      </c>
      <c r="B128">
        <v>0</v>
      </c>
    </row>
    <row r="129" spans="1:2" x14ac:dyDescent="0.2">
      <c r="A129" s="8">
        <v>39691</v>
      </c>
      <c r="B129">
        <v>0</v>
      </c>
    </row>
    <row r="130" spans="1:2" x14ac:dyDescent="0.2">
      <c r="A130" s="8">
        <v>39721</v>
      </c>
      <c r="B130">
        <v>0</v>
      </c>
    </row>
    <row r="131" spans="1:2" x14ac:dyDescent="0.2">
      <c r="A131" s="8">
        <v>39752</v>
      </c>
      <c r="B131">
        <v>0</v>
      </c>
    </row>
    <row r="132" spans="1:2" x14ac:dyDescent="0.2">
      <c r="A132" s="8">
        <v>39782</v>
      </c>
      <c r="B132">
        <v>0</v>
      </c>
    </row>
    <row r="133" spans="1:2" x14ac:dyDescent="0.2">
      <c r="A133" s="8">
        <v>39813</v>
      </c>
      <c r="B133">
        <v>0</v>
      </c>
    </row>
    <row r="134" spans="1:2" x14ac:dyDescent="0.2">
      <c r="A134" s="8">
        <v>39844</v>
      </c>
      <c r="B134">
        <v>0</v>
      </c>
    </row>
    <row r="135" spans="1:2" x14ac:dyDescent="0.2">
      <c r="A135" s="8">
        <v>39872</v>
      </c>
      <c r="B135">
        <v>0</v>
      </c>
    </row>
    <row r="136" spans="1:2" x14ac:dyDescent="0.2">
      <c r="A136" s="8">
        <v>39903</v>
      </c>
      <c r="B136">
        <v>0</v>
      </c>
    </row>
    <row r="137" spans="1:2" x14ac:dyDescent="0.2">
      <c r="A137" s="8">
        <v>39933</v>
      </c>
      <c r="B137">
        <v>0</v>
      </c>
    </row>
    <row r="138" spans="1:2" x14ac:dyDescent="0.2">
      <c r="A138" s="8">
        <v>39964</v>
      </c>
      <c r="B138">
        <v>0</v>
      </c>
    </row>
    <row r="139" spans="1:2" x14ac:dyDescent="0.2">
      <c r="A139" s="8">
        <v>39994</v>
      </c>
      <c r="B139">
        <v>0</v>
      </c>
    </row>
    <row r="140" spans="1:2" x14ac:dyDescent="0.2">
      <c r="A140" s="8">
        <v>40025</v>
      </c>
      <c r="B140">
        <v>0</v>
      </c>
    </row>
    <row r="141" spans="1:2" x14ac:dyDescent="0.2">
      <c r="A141" s="8">
        <v>40056</v>
      </c>
      <c r="B141">
        <v>0</v>
      </c>
    </row>
    <row r="142" spans="1:2" x14ac:dyDescent="0.2">
      <c r="A142" s="8">
        <v>40086</v>
      </c>
      <c r="B142">
        <v>0</v>
      </c>
    </row>
    <row r="143" spans="1:2" x14ac:dyDescent="0.2">
      <c r="A143" s="8">
        <v>40117</v>
      </c>
      <c r="B143">
        <v>0</v>
      </c>
    </row>
    <row r="144" spans="1:2" x14ac:dyDescent="0.2">
      <c r="A144" s="8">
        <v>40147</v>
      </c>
      <c r="B144">
        <v>0</v>
      </c>
    </row>
    <row r="145" spans="1:2" x14ac:dyDescent="0.2">
      <c r="A145" s="8">
        <v>40178</v>
      </c>
      <c r="B145">
        <v>0</v>
      </c>
    </row>
    <row r="146" spans="1:2" x14ac:dyDescent="0.2">
      <c r="A146" s="8">
        <v>40209</v>
      </c>
      <c r="B146">
        <v>0</v>
      </c>
    </row>
    <row r="147" spans="1:2" x14ac:dyDescent="0.2">
      <c r="A147" s="8">
        <v>40237</v>
      </c>
      <c r="B147">
        <v>0</v>
      </c>
    </row>
    <row r="148" spans="1:2" x14ac:dyDescent="0.2">
      <c r="A148" s="8">
        <v>40268</v>
      </c>
      <c r="B148">
        <v>0</v>
      </c>
    </row>
    <row r="149" spans="1:2" x14ac:dyDescent="0.2">
      <c r="A149" s="8">
        <v>40298</v>
      </c>
      <c r="B149">
        <v>0</v>
      </c>
    </row>
    <row r="150" spans="1:2" x14ac:dyDescent="0.2">
      <c r="A150" s="8">
        <v>40329</v>
      </c>
      <c r="B150">
        <v>0</v>
      </c>
    </row>
    <row r="151" spans="1:2" x14ac:dyDescent="0.2">
      <c r="A151" s="8">
        <v>40359</v>
      </c>
      <c r="B151">
        <v>0</v>
      </c>
    </row>
    <row r="152" spans="1:2" x14ac:dyDescent="0.2">
      <c r="A152" s="8">
        <v>40390</v>
      </c>
      <c r="B152">
        <v>0</v>
      </c>
    </row>
    <row r="153" spans="1:2" x14ac:dyDescent="0.2">
      <c r="A153" s="8">
        <v>40421</v>
      </c>
      <c r="B153">
        <v>0</v>
      </c>
    </row>
    <row r="154" spans="1:2" x14ac:dyDescent="0.2">
      <c r="A154" s="8">
        <v>40451</v>
      </c>
      <c r="B154">
        <v>0</v>
      </c>
    </row>
    <row r="155" spans="1:2" x14ac:dyDescent="0.2">
      <c r="A155" s="8">
        <v>40482</v>
      </c>
      <c r="B155">
        <v>0</v>
      </c>
    </row>
    <row r="156" spans="1:2" x14ac:dyDescent="0.2">
      <c r="A156" s="8">
        <v>40512</v>
      </c>
      <c r="B156">
        <v>0</v>
      </c>
    </row>
    <row r="157" spans="1:2" x14ac:dyDescent="0.2">
      <c r="A157" s="8">
        <v>40543</v>
      </c>
      <c r="B157">
        <v>0</v>
      </c>
    </row>
    <row r="158" spans="1:2" x14ac:dyDescent="0.2">
      <c r="A158" s="8">
        <v>40574</v>
      </c>
      <c r="B158">
        <v>0</v>
      </c>
    </row>
    <row r="159" spans="1:2" x14ac:dyDescent="0.2">
      <c r="A159" s="8">
        <v>40602</v>
      </c>
      <c r="B159">
        <v>0</v>
      </c>
    </row>
    <row r="160" spans="1:2" x14ac:dyDescent="0.2">
      <c r="A160" s="8">
        <v>40633</v>
      </c>
      <c r="B160">
        <v>0</v>
      </c>
    </row>
    <row r="161" spans="1:2" x14ac:dyDescent="0.2">
      <c r="A161" s="8">
        <v>40663</v>
      </c>
      <c r="B161">
        <v>0</v>
      </c>
    </row>
    <row r="162" spans="1:2" x14ac:dyDescent="0.2">
      <c r="A162" s="8">
        <v>40694</v>
      </c>
      <c r="B162">
        <v>0</v>
      </c>
    </row>
    <row r="163" spans="1:2" x14ac:dyDescent="0.2">
      <c r="A163" s="8">
        <v>40724</v>
      </c>
      <c r="B163">
        <v>0</v>
      </c>
    </row>
    <row r="164" spans="1:2" x14ac:dyDescent="0.2">
      <c r="A164" s="8">
        <v>40755</v>
      </c>
      <c r="B164">
        <v>0</v>
      </c>
    </row>
    <row r="165" spans="1:2" x14ac:dyDescent="0.2">
      <c r="A165" s="8">
        <v>40786</v>
      </c>
      <c r="B165">
        <v>0</v>
      </c>
    </row>
    <row r="166" spans="1:2" x14ac:dyDescent="0.2">
      <c r="A166" s="8">
        <v>40816</v>
      </c>
      <c r="B166">
        <v>0</v>
      </c>
    </row>
    <row r="167" spans="1:2" x14ac:dyDescent="0.2">
      <c r="A167" s="8">
        <v>40847</v>
      </c>
      <c r="B167">
        <v>0</v>
      </c>
    </row>
    <row r="168" spans="1:2" x14ac:dyDescent="0.2">
      <c r="A168" s="8">
        <v>40877</v>
      </c>
      <c r="B168">
        <v>0</v>
      </c>
    </row>
    <row r="169" spans="1:2" x14ac:dyDescent="0.2">
      <c r="A169" s="8">
        <v>40908</v>
      </c>
      <c r="B169">
        <v>0</v>
      </c>
    </row>
    <row r="170" spans="1:2" x14ac:dyDescent="0.2">
      <c r="A170" s="8">
        <v>40939</v>
      </c>
      <c r="B170">
        <v>0</v>
      </c>
    </row>
    <row r="171" spans="1:2" x14ac:dyDescent="0.2">
      <c r="A171" s="8">
        <v>40968</v>
      </c>
      <c r="B171">
        <v>0</v>
      </c>
    </row>
    <row r="172" spans="1:2" x14ac:dyDescent="0.2">
      <c r="A172" s="8">
        <v>40999</v>
      </c>
      <c r="B172">
        <v>0</v>
      </c>
    </row>
    <row r="173" spans="1:2" x14ac:dyDescent="0.2">
      <c r="A173" s="8">
        <v>41029</v>
      </c>
      <c r="B173">
        <v>0</v>
      </c>
    </row>
    <row r="174" spans="1:2" x14ac:dyDescent="0.2">
      <c r="A174" s="8">
        <v>41060</v>
      </c>
      <c r="B174">
        <v>0</v>
      </c>
    </row>
    <row r="175" spans="1:2" x14ac:dyDescent="0.2">
      <c r="A175" s="8">
        <v>41090</v>
      </c>
      <c r="B175">
        <v>0</v>
      </c>
    </row>
    <row r="176" spans="1:2" x14ac:dyDescent="0.2">
      <c r="A176" s="8">
        <v>41121</v>
      </c>
      <c r="B176">
        <v>0</v>
      </c>
    </row>
    <row r="177" spans="1:2" x14ac:dyDescent="0.2">
      <c r="A177" s="8">
        <v>41152</v>
      </c>
      <c r="B177">
        <v>0</v>
      </c>
    </row>
    <row r="178" spans="1:2" x14ac:dyDescent="0.2">
      <c r="A178" s="8">
        <v>41182</v>
      </c>
      <c r="B178">
        <v>0</v>
      </c>
    </row>
    <row r="179" spans="1:2" x14ac:dyDescent="0.2">
      <c r="A179" s="8">
        <v>41213</v>
      </c>
      <c r="B179">
        <v>0</v>
      </c>
    </row>
    <row r="180" spans="1:2" x14ac:dyDescent="0.2">
      <c r="A180" s="8">
        <v>41243</v>
      </c>
      <c r="B180">
        <v>0</v>
      </c>
    </row>
    <row r="181" spans="1:2" x14ac:dyDescent="0.2">
      <c r="A181" s="8">
        <v>41274</v>
      </c>
      <c r="B181">
        <v>0</v>
      </c>
    </row>
    <row r="182" spans="1:2" x14ac:dyDescent="0.2">
      <c r="A182" s="8">
        <v>41305</v>
      </c>
      <c r="B182">
        <v>0</v>
      </c>
    </row>
    <row r="183" spans="1:2" x14ac:dyDescent="0.2">
      <c r="A183" s="8">
        <v>41333</v>
      </c>
      <c r="B183">
        <v>0</v>
      </c>
    </row>
    <row r="184" spans="1:2" x14ac:dyDescent="0.2">
      <c r="A184" s="8">
        <v>41364</v>
      </c>
      <c r="B184">
        <v>0</v>
      </c>
    </row>
    <row r="185" spans="1:2" x14ac:dyDescent="0.2">
      <c r="A185" s="8">
        <v>41394</v>
      </c>
      <c r="B185">
        <v>0</v>
      </c>
    </row>
    <row r="186" spans="1:2" x14ac:dyDescent="0.2">
      <c r="A186" s="8">
        <v>41425</v>
      </c>
      <c r="B186">
        <v>0</v>
      </c>
    </row>
    <row r="187" spans="1:2" x14ac:dyDescent="0.2">
      <c r="A187" s="8">
        <v>41455</v>
      </c>
      <c r="B187">
        <v>0</v>
      </c>
    </row>
    <row r="188" spans="1:2" x14ac:dyDescent="0.2">
      <c r="A188" s="8">
        <v>41486</v>
      </c>
      <c r="B188">
        <v>0</v>
      </c>
    </row>
    <row r="189" spans="1:2" x14ac:dyDescent="0.2">
      <c r="A189" s="8">
        <v>41517</v>
      </c>
      <c r="B189">
        <v>0</v>
      </c>
    </row>
    <row r="190" spans="1:2" x14ac:dyDescent="0.2">
      <c r="A190" s="8">
        <v>41547</v>
      </c>
      <c r="B190">
        <v>0</v>
      </c>
    </row>
    <row r="191" spans="1:2" x14ac:dyDescent="0.2">
      <c r="A191" s="8">
        <v>41578</v>
      </c>
      <c r="B191">
        <v>0</v>
      </c>
    </row>
    <row r="192" spans="1:2" x14ac:dyDescent="0.2">
      <c r="A192" s="8">
        <v>41608</v>
      </c>
      <c r="B192">
        <v>0</v>
      </c>
    </row>
    <row r="193" spans="1:2" x14ac:dyDescent="0.2">
      <c r="A193" s="8">
        <v>41639</v>
      </c>
      <c r="B193">
        <v>0</v>
      </c>
    </row>
    <row r="194" spans="1:2" x14ac:dyDescent="0.2">
      <c r="A194" s="8">
        <v>41670</v>
      </c>
      <c r="B194">
        <v>0</v>
      </c>
    </row>
    <row r="195" spans="1:2" x14ac:dyDescent="0.2">
      <c r="A195" s="8">
        <v>41698</v>
      </c>
      <c r="B195">
        <v>0</v>
      </c>
    </row>
    <row r="196" spans="1:2" x14ac:dyDescent="0.2">
      <c r="A196" s="8">
        <v>41729</v>
      </c>
      <c r="B196">
        <v>0</v>
      </c>
    </row>
    <row r="197" spans="1:2" x14ac:dyDescent="0.2">
      <c r="A197" s="8">
        <v>41759</v>
      </c>
      <c r="B197">
        <v>0</v>
      </c>
    </row>
    <row r="198" spans="1:2" x14ac:dyDescent="0.2">
      <c r="A198" s="8">
        <v>41790</v>
      </c>
      <c r="B198">
        <v>0</v>
      </c>
    </row>
    <row r="199" spans="1:2" x14ac:dyDescent="0.2">
      <c r="A199" s="8">
        <v>41820</v>
      </c>
      <c r="B199">
        <v>0</v>
      </c>
    </row>
    <row r="200" spans="1:2" x14ac:dyDescent="0.2">
      <c r="A200" s="8">
        <v>41851</v>
      </c>
      <c r="B200">
        <v>0</v>
      </c>
    </row>
    <row r="201" spans="1:2" x14ac:dyDescent="0.2">
      <c r="A201" s="8">
        <v>41882</v>
      </c>
      <c r="B201">
        <v>200</v>
      </c>
    </row>
    <row r="202" spans="1:2" x14ac:dyDescent="0.2">
      <c r="A202" s="8">
        <v>41912</v>
      </c>
      <c r="B202">
        <v>0</v>
      </c>
    </row>
    <row r="203" spans="1:2" x14ac:dyDescent="0.2">
      <c r="A203" s="8">
        <v>41943</v>
      </c>
      <c r="B203">
        <v>0</v>
      </c>
    </row>
    <row r="204" spans="1:2" x14ac:dyDescent="0.2">
      <c r="A204" s="8">
        <v>41973</v>
      </c>
      <c r="B204">
        <v>0</v>
      </c>
    </row>
    <row r="205" spans="1:2" x14ac:dyDescent="0.2">
      <c r="A205" s="8">
        <v>42004</v>
      </c>
      <c r="B205">
        <v>0</v>
      </c>
    </row>
    <row r="206" spans="1:2" x14ac:dyDescent="0.2">
      <c r="A206" s="8">
        <v>42035</v>
      </c>
      <c r="B206">
        <v>0</v>
      </c>
    </row>
    <row r="207" spans="1:2" x14ac:dyDescent="0.2">
      <c r="A207" s="8">
        <v>42063</v>
      </c>
      <c r="B207">
        <v>0</v>
      </c>
    </row>
    <row r="208" spans="1:2" x14ac:dyDescent="0.2">
      <c r="A208" s="8">
        <v>42094</v>
      </c>
      <c r="B208">
        <v>0</v>
      </c>
    </row>
    <row r="209" spans="1:2" x14ac:dyDescent="0.2">
      <c r="A209" s="8">
        <v>42124</v>
      </c>
      <c r="B209">
        <v>0</v>
      </c>
    </row>
    <row r="210" spans="1:2" x14ac:dyDescent="0.2">
      <c r="A210" s="8">
        <v>42155</v>
      </c>
      <c r="B210">
        <v>600</v>
      </c>
    </row>
    <row r="211" spans="1:2" x14ac:dyDescent="0.2">
      <c r="A211" s="8">
        <v>42185</v>
      </c>
      <c r="B211">
        <v>0</v>
      </c>
    </row>
    <row r="212" spans="1:2" x14ac:dyDescent="0.2">
      <c r="A212" s="8">
        <v>42216</v>
      </c>
      <c r="B212">
        <v>0</v>
      </c>
    </row>
    <row r="213" spans="1:2" x14ac:dyDescent="0.2">
      <c r="A213" s="8">
        <v>42247</v>
      </c>
      <c r="B213">
        <v>500</v>
      </c>
    </row>
    <row r="214" spans="1:2" x14ac:dyDescent="0.2">
      <c r="A214" s="8">
        <v>42277</v>
      </c>
      <c r="B214">
        <v>600</v>
      </c>
    </row>
    <row r="215" spans="1:2" x14ac:dyDescent="0.2">
      <c r="A215" s="8">
        <v>42308</v>
      </c>
      <c r="B215">
        <v>300</v>
      </c>
    </row>
    <row r="216" spans="1:2" x14ac:dyDescent="0.2">
      <c r="A216" s="8">
        <v>42338</v>
      </c>
      <c r="B216">
        <v>0</v>
      </c>
    </row>
    <row r="217" spans="1:2" x14ac:dyDescent="0.2">
      <c r="A217" s="8">
        <v>42369</v>
      </c>
      <c r="B217">
        <v>0</v>
      </c>
    </row>
    <row r="218" spans="1:2" x14ac:dyDescent="0.2">
      <c r="A218" s="8">
        <v>42400</v>
      </c>
      <c r="B218">
        <v>0</v>
      </c>
    </row>
    <row r="219" spans="1:2" x14ac:dyDescent="0.2">
      <c r="A219" s="8">
        <v>42429</v>
      </c>
      <c r="B219">
        <v>0</v>
      </c>
    </row>
    <row r="220" spans="1:2" x14ac:dyDescent="0.2">
      <c r="A220" s="8">
        <v>42460</v>
      </c>
      <c r="B220">
        <v>0</v>
      </c>
    </row>
    <row r="221" spans="1:2" x14ac:dyDescent="0.2">
      <c r="A221" s="8">
        <v>42490</v>
      </c>
      <c r="B221">
        <v>0</v>
      </c>
    </row>
    <row r="222" spans="1:2" x14ac:dyDescent="0.2">
      <c r="A222" s="8">
        <v>42521</v>
      </c>
      <c r="B222">
        <v>0</v>
      </c>
    </row>
    <row r="223" spans="1:2" x14ac:dyDescent="0.2">
      <c r="A223" s="8">
        <v>42551</v>
      </c>
      <c r="B223">
        <v>0</v>
      </c>
    </row>
    <row r="224" spans="1:2" x14ac:dyDescent="0.2">
      <c r="A224" s="8">
        <v>42582</v>
      </c>
      <c r="B224">
        <v>0</v>
      </c>
    </row>
    <row r="225" spans="1:2" x14ac:dyDescent="0.2">
      <c r="A225" s="8">
        <v>42613</v>
      </c>
      <c r="B225">
        <v>600</v>
      </c>
    </row>
    <row r="226" spans="1:2" x14ac:dyDescent="0.2">
      <c r="A226" s="8">
        <v>42643</v>
      </c>
      <c r="B226">
        <v>0</v>
      </c>
    </row>
    <row r="227" spans="1:2" x14ac:dyDescent="0.2">
      <c r="A227" s="8">
        <v>42674</v>
      </c>
      <c r="B227">
        <v>600</v>
      </c>
    </row>
    <row r="228" spans="1:2" x14ac:dyDescent="0.2">
      <c r="A228" s="8">
        <v>42704</v>
      </c>
      <c r="B228">
        <v>0</v>
      </c>
    </row>
    <row r="229" spans="1:2" x14ac:dyDescent="0.2">
      <c r="A229" s="8">
        <v>42735</v>
      </c>
      <c r="B229">
        <v>0</v>
      </c>
    </row>
    <row r="230" spans="1:2" x14ac:dyDescent="0.2">
      <c r="A230" s="8">
        <v>42766</v>
      </c>
      <c r="B230">
        <v>0</v>
      </c>
    </row>
    <row r="231" spans="1:2" x14ac:dyDescent="0.2">
      <c r="A231" s="8">
        <v>42794</v>
      </c>
      <c r="B231">
        <v>0</v>
      </c>
    </row>
    <row r="232" spans="1:2" x14ac:dyDescent="0.2">
      <c r="A232" s="8">
        <v>42825</v>
      </c>
      <c r="B232">
        <v>200</v>
      </c>
    </row>
    <row r="233" spans="1:2" x14ac:dyDescent="0.2">
      <c r="A233" s="8">
        <v>42855</v>
      </c>
      <c r="B233">
        <v>0</v>
      </c>
    </row>
    <row r="234" spans="1:2" x14ac:dyDescent="0.2">
      <c r="A234" s="8">
        <v>42886</v>
      </c>
      <c r="B234">
        <v>0</v>
      </c>
    </row>
    <row r="235" spans="1:2" x14ac:dyDescent="0.2">
      <c r="A235" s="8">
        <v>42916</v>
      </c>
      <c r="B235">
        <v>0</v>
      </c>
    </row>
    <row r="236" spans="1:2" x14ac:dyDescent="0.2">
      <c r="A236" s="8">
        <v>42947</v>
      </c>
      <c r="B236">
        <v>0</v>
      </c>
    </row>
    <row r="237" spans="1:2" x14ac:dyDescent="0.2">
      <c r="A237" s="8">
        <v>42978</v>
      </c>
      <c r="B237">
        <v>200</v>
      </c>
    </row>
    <row r="238" spans="1:2" x14ac:dyDescent="0.2">
      <c r="A238" s="8">
        <v>43008</v>
      </c>
      <c r="B238">
        <v>0</v>
      </c>
    </row>
    <row r="239" spans="1:2" x14ac:dyDescent="0.2">
      <c r="A239" s="8">
        <v>43039</v>
      </c>
      <c r="B239">
        <v>0</v>
      </c>
    </row>
    <row r="240" spans="1:2" x14ac:dyDescent="0.2">
      <c r="A240" s="8">
        <v>43069</v>
      </c>
      <c r="B240">
        <v>0</v>
      </c>
    </row>
    <row r="241" spans="1:2" x14ac:dyDescent="0.2">
      <c r="A241" s="8">
        <v>43100</v>
      </c>
      <c r="B241">
        <v>0</v>
      </c>
    </row>
    <row r="242" spans="1:2" x14ac:dyDescent="0.2">
      <c r="A242" s="8">
        <v>43131</v>
      </c>
      <c r="B242">
        <v>600</v>
      </c>
    </row>
    <row r="243" spans="1:2" x14ac:dyDescent="0.2">
      <c r="A243" s="8">
        <v>43159</v>
      </c>
      <c r="B243">
        <v>0</v>
      </c>
    </row>
    <row r="244" spans="1:2" x14ac:dyDescent="0.2">
      <c r="A244" s="8">
        <v>43190</v>
      </c>
      <c r="B244">
        <v>0</v>
      </c>
    </row>
    <row r="245" spans="1:2" x14ac:dyDescent="0.2">
      <c r="A245" s="8">
        <v>43220</v>
      </c>
      <c r="B245">
        <v>-200</v>
      </c>
    </row>
    <row r="246" spans="1:2" x14ac:dyDescent="0.2">
      <c r="A246" s="8">
        <v>43251</v>
      </c>
      <c r="B246">
        <v>0</v>
      </c>
    </row>
    <row r="247" spans="1:2" x14ac:dyDescent="0.2">
      <c r="A247" s="8">
        <v>43281</v>
      </c>
      <c r="B247">
        <v>200</v>
      </c>
    </row>
    <row r="248" spans="1:2" x14ac:dyDescent="0.2">
      <c r="A248" s="8">
        <v>43312</v>
      </c>
      <c r="B248">
        <v>0</v>
      </c>
    </row>
    <row r="249" spans="1:2" x14ac:dyDescent="0.2">
      <c r="A249" s="8">
        <v>43343</v>
      </c>
      <c r="B249">
        <v>150</v>
      </c>
    </row>
    <row r="250" spans="1:2" x14ac:dyDescent="0.2">
      <c r="A250" s="8">
        <v>43373</v>
      </c>
      <c r="B250">
        <v>0</v>
      </c>
    </row>
    <row r="251" spans="1:2" x14ac:dyDescent="0.2">
      <c r="A251" s="8">
        <v>43404</v>
      </c>
      <c r="B251">
        <v>250</v>
      </c>
    </row>
    <row r="252" spans="1:2" x14ac:dyDescent="0.2">
      <c r="A252" s="8">
        <v>43434</v>
      </c>
      <c r="B252">
        <v>46.7</v>
      </c>
    </row>
    <row r="253" spans="1:2" x14ac:dyDescent="0.2">
      <c r="A253" s="8">
        <v>43465</v>
      </c>
      <c r="B253">
        <v>400</v>
      </c>
    </row>
    <row r="254" spans="1:2" x14ac:dyDescent="0.2">
      <c r="A254" s="8">
        <v>43496</v>
      </c>
      <c r="B254">
        <v>171.7</v>
      </c>
    </row>
    <row r="255" spans="1:2" x14ac:dyDescent="0.2">
      <c r="A255" s="8">
        <v>43524</v>
      </c>
      <c r="B255">
        <v>0</v>
      </c>
    </row>
    <row r="256" spans="1:2" x14ac:dyDescent="0.2">
      <c r="A256" s="8">
        <v>43555</v>
      </c>
      <c r="B256">
        <v>0</v>
      </c>
    </row>
    <row r="257" spans="1:2" x14ac:dyDescent="0.2">
      <c r="A257" s="8">
        <v>43585</v>
      </c>
      <c r="B257">
        <v>0</v>
      </c>
    </row>
    <row r="258" spans="1:2" x14ac:dyDescent="0.2">
      <c r="A258" s="8">
        <v>43616</v>
      </c>
      <c r="B258">
        <v>0</v>
      </c>
    </row>
    <row r="259" spans="1:2" x14ac:dyDescent="0.2">
      <c r="A259" s="8">
        <v>43646</v>
      </c>
      <c r="B259">
        <v>-300</v>
      </c>
    </row>
    <row r="260" spans="1:2" x14ac:dyDescent="0.2">
      <c r="A260" s="8">
        <v>43677</v>
      </c>
      <c r="B260">
        <v>0</v>
      </c>
    </row>
    <row r="261" spans="1:2" x14ac:dyDescent="0.2">
      <c r="A261" s="8">
        <v>43708</v>
      </c>
      <c r="B261">
        <v>376</v>
      </c>
    </row>
    <row r="262" spans="1:2" x14ac:dyDescent="0.2">
      <c r="A262" s="8">
        <v>43738</v>
      </c>
      <c r="B262">
        <v>0</v>
      </c>
    </row>
    <row r="263" spans="1:2" x14ac:dyDescent="0.2">
      <c r="A263" s="8">
        <v>43769</v>
      </c>
      <c r="B263">
        <v>0</v>
      </c>
    </row>
    <row r="264" spans="1:2" x14ac:dyDescent="0.2">
      <c r="A264" s="8">
        <v>43799</v>
      </c>
      <c r="B264">
        <v>0</v>
      </c>
    </row>
    <row r="265" spans="1:2" x14ac:dyDescent="0.2">
      <c r="A265" s="8">
        <v>43830</v>
      </c>
      <c r="B265">
        <v>0</v>
      </c>
    </row>
    <row r="266" spans="1:2" x14ac:dyDescent="0.2">
      <c r="A266" s="8">
        <v>43861</v>
      </c>
      <c r="B266">
        <v>0</v>
      </c>
    </row>
    <row r="267" spans="1:2" x14ac:dyDescent="0.2">
      <c r="A267" s="8">
        <v>43890</v>
      </c>
      <c r="B267">
        <v>425</v>
      </c>
    </row>
    <row r="268" spans="1:2" x14ac:dyDescent="0.2">
      <c r="A268" s="8">
        <v>43921</v>
      </c>
      <c r="B268">
        <v>0</v>
      </c>
    </row>
    <row r="269" spans="1:2" x14ac:dyDescent="0.2">
      <c r="A269" s="8">
        <v>43951</v>
      </c>
      <c r="B269">
        <v>0</v>
      </c>
    </row>
    <row r="270" spans="1:2" x14ac:dyDescent="0.2">
      <c r="A270" s="8">
        <v>43982</v>
      </c>
      <c r="B270">
        <v>0</v>
      </c>
    </row>
    <row r="271" spans="1:2" x14ac:dyDescent="0.2">
      <c r="A271" s="8">
        <v>44012</v>
      </c>
      <c r="B271">
        <v>0</v>
      </c>
    </row>
    <row r="272" spans="1:2" x14ac:dyDescent="0.2">
      <c r="A272" s="8">
        <v>44043</v>
      </c>
      <c r="B272">
        <v>0</v>
      </c>
    </row>
    <row r="273" spans="1:2" x14ac:dyDescent="0.2">
      <c r="A273" s="8">
        <v>44074</v>
      </c>
      <c r="B273">
        <v>0</v>
      </c>
    </row>
    <row r="274" spans="1:2" x14ac:dyDescent="0.2">
      <c r="A274" s="8">
        <v>44104</v>
      </c>
      <c r="B274">
        <v>0</v>
      </c>
    </row>
    <row r="275" spans="1:2" x14ac:dyDescent="0.2">
      <c r="A275" s="8">
        <v>44135</v>
      </c>
      <c r="B275">
        <v>556.70000000000005</v>
      </c>
    </row>
    <row r="276" spans="1:2" x14ac:dyDescent="0.2">
      <c r="A276" s="8">
        <v>44165</v>
      </c>
      <c r="B276">
        <v>250</v>
      </c>
    </row>
    <row r="277" spans="1:2" x14ac:dyDescent="0.2">
      <c r="A277" s="8">
        <v>44196</v>
      </c>
      <c r="B277">
        <v>400</v>
      </c>
    </row>
    <row r="278" spans="1:2" x14ac:dyDescent="0.2">
      <c r="A278" s="8">
        <v>44227</v>
      </c>
      <c r="B278">
        <v>0</v>
      </c>
    </row>
    <row r="279" spans="1:2" x14ac:dyDescent="0.2">
      <c r="A279" s="8">
        <v>44255</v>
      </c>
      <c r="B279">
        <v>50</v>
      </c>
    </row>
    <row r="280" spans="1:2" x14ac:dyDescent="0.2">
      <c r="A280" s="8">
        <v>44286</v>
      </c>
      <c r="B280">
        <v>0</v>
      </c>
    </row>
    <row r="281" spans="1:2" x14ac:dyDescent="0.2">
      <c r="A281" s="8">
        <v>44316</v>
      </c>
      <c r="B281">
        <v>0</v>
      </c>
    </row>
    <row r="282" spans="1:2" x14ac:dyDescent="0.2">
      <c r="A282" s="8">
        <v>44347</v>
      </c>
      <c r="B282">
        <v>42.521500000000003</v>
      </c>
    </row>
    <row r="283" spans="1:2" x14ac:dyDescent="0.2">
      <c r="A283" s="8">
        <v>44377</v>
      </c>
      <c r="B283">
        <v>292.14350000000002</v>
      </c>
    </row>
    <row r="284" spans="1:2" x14ac:dyDescent="0.2">
      <c r="A284" s="8">
        <v>44408</v>
      </c>
      <c r="B284">
        <v>41.387500000000003</v>
      </c>
    </row>
    <row r="285" spans="1:2" x14ac:dyDescent="0.2">
      <c r="A285" s="8">
        <v>44439</v>
      </c>
      <c r="B285">
        <v>41.118000000000002</v>
      </c>
    </row>
    <row r="286" spans="1:2" x14ac:dyDescent="0.2">
      <c r="A286" s="8">
        <v>44469</v>
      </c>
      <c r="B286">
        <v>0</v>
      </c>
    </row>
    <row r="287" spans="1:2" x14ac:dyDescent="0.2">
      <c r="A287" s="8">
        <v>44500</v>
      </c>
      <c r="B287">
        <v>0</v>
      </c>
    </row>
    <row r="288" spans="1:2" x14ac:dyDescent="0.2">
      <c r="A288" s="8">
        <v>44530</v>
      </c>
      <c r="B288">
        <v>0</v>
      </c>
    </row>
    <row r="289" spans="1:2" x14ac:dyDescent="0.2">
      <c r="A289" s="8">
        <v>44561</v>
      </c>
      <c r="B289">
        <v>0</v>
      </c>
    </row>
    <row r="290" spans="1:2" x14ac:dyDescent="0.2">
      <c r="A290" s="8">
        <v>44592</v>
      </c>
      <c r="B290">
        <v>0</v>
      </c>
    </row>
    <row r="291" spans="1:2" x14ac:dyDescent="0.2">
      <c r="A291" s="8">
        <v>44620</v>
      </c>
      <c r="B291">
        <v>0</v>
      </c>
    </row>
    <row r="292" spans="1:2" x14ac:dyDescent="0.2">
      <c r="A292" s="8">
        <v>44651</v>
      </c>
      <c r="B292">
        <v>0</v>
      </c>
    </row>
    <row r="293" spans="1:2" x14ac:dyDescent="0.2">
      <c r="A293" s="8">
        <v>44681</v>
      </c>
      <c r="B293">
        <v>1100</v>
      </c>
    </row>
    <row r="294" spans="1:2" x14ac:dyDescent="0.2">
      <c r="A294" s="8">
        <v>44712</v>
      </c>
      <c r="B294">
        <v>0</v>
      </c>
    </row>
    <row r="295" spans="1:2" x14ac:dyDescent="0.2">
      <c r="A295" s="8">
        <v>44742</v>
      </c>
      <c r="B295">
        <v>0</v>
      </c>
    </row>
    <row r="296" spans="1:2" x14ac:dyDescent="0.2">
      <c r="A296" s="8">
        <v>44773</v>
      </c>
      <c r="B296">
        <v>0</v>
      </c>
    </row>
    <row r="297" spans="1:2" x14ac:dyDescent="0.2">
      <c r="A297" s="8">
        <v>44804</v>
      </c>
      <c r="B297">
        <v>0</v>
      </c>
    </row>
    <row r="298" spans="1:2" x14ac:dyDescent="0.2">
      <c r="A298" s="8">
        <v>44834</v>
      </c>
      <c r="B298">
        <v>0</v>
      </c>
    </row>
    <row r="299" spans="1:2" x14ac:dyDescent="0.2">
      <c r="A299" s="8">
        <v>44865</v>
      </c>
      <c r="B299">
        <v>0</v>
      </c>
    </row>
    <row r="300" spans="1:2" x14ac:dyDescent="0.2">
      <c r="A300" s="8">
        <v>44895</v>
      </c>
      <c r="B300">
        <v>0</v>
      </c>
    </row>
    <row r="301" spans="1:2" x14ac:dyDescent="0.2">
      <c r="A301" s="8">
        <v>44926</v>
      </c>
      <c r="B301">
        <v>0</v>
      </c>
    </row>
    <row r="302" spans="1:2" x14ac:dyDescent="0.2">
      <c r="A302" s="8">
        <v>44957</v>
      </c>
      <c r="B302">
        <v>0</v>
      </c>
    </row>
    <row r="303" spans="1:2" x14ac:dyDescent="0.2">
      <c r="A303" s="8">
        <v>44985</v>
      </c>
      <c r="B303">
        <v>0</v>
      </c>
    </row>
    <row r="304" spans="1:2" x14ac:dyDescent="0.2">
      <c r="A304" s="8">
        <v>45016</v>
      </c>
      <c r="B304">
        <v>100</v>
      </c>
    </row>
    <row r="305" spans="1:2" x14ac:dyDescent="0.2">
      <c r="A305" s="8">
        <v>45046</v>
      </c>
      <c r="B305">
        <v>100</v>
      </c>
    </row>
    <row r="306" spans="1:2" x14ac:dyDescent="0.2">
      <c r="A306" s="8">
        <v>45077</v>
      </c>
      <c r="B306">
        <v>0</v>
      </c>
    </row>
    <row r="307" spans="1:2" x14ac:dyDescent="0.2">
      <c r="A307" s="8">
        <v>45107</v>
      </c>
      <c r="B307">
        <v>600</v>
      </c>
    </row>
    <row r="308" spans="1:2" x14ac:dyDescent="0.2">
      <c r="A308" s="8">
        <v>45138</v>
      </c>
      <c r="B308">
        <v>0</v>
      </c>
    </row>
    <row r="309" spans="1:2" x14ac:dyDescent="0.2">
      <c r="A309" s="8">
        <v>45169</v>
      </c>
      <c r="B309">
        <v>240</v>
      </c>
    </row>
    <row r="310" spans="1:2" x14ac:dyDescent="0.2">
      <c r="A310" s="8">
        <v>45199</v>
      </c>
      <c r="B310">
        <v>207.6</v>
      </c>
    </row>
    <row r="311" spans="1:2" x14ac:dyDescent="0.2">
      <c r="A311" s="8">
        <v>45230</v>
      </c>
      <c r="B311">
        <v>0</v>
      </c>
    </row>
    <row r="312" spans="1:2" x14ac:dyDescent="0.2">
      <c r="A312" s="8">
        <v>45260</v>
      </c>
      <c r="B312">
        <v>0</v>
      </c>
    </row>
    <row r="313" spans="1:2" x14ac:dyDescent="0.2">
      <c r="A313" s="8">
        <v>45291</v>
      </c>
      <c r="B313">
        <v>298.5</v>
      </c>
    </row>
    <row r="314" spans="1:2" x14ac:dyDescent="0.2">
      <c r="A314" s="8">
        <v>45322</v>
      </c>
      <c r="B314">
        <v>891.67</v>
      </c>
    </row>
    <row r="315" spans="1:2" x14ac:dyDescent="0.2">
      <c r="A315" s="8">
        <v>45351</v>
      </c>
      <c r="B315">
        <v>0</v>
      </c>
    </row>
    <row r="316" spans="1:2" x14ac:dyDescent="0.2">
      <c r="A316" s="8">
        <v>45382</v>
      </c>
      <c r="B316">
        <v>0</v>
      </c>
    </row>
    <row r="317" spans="1:2" x14ac:dyDescent="0.2">
      <c r="A317" s="8">
        <v>45412</v>
      </c>
      <c r="B317">
        <v>0</v>
      </c>
    </row>
    <row r="318" spans="1:2" x14ac:dyDescent="0.2">
      <c r="A318" s="8">
        <v>45443</v>
      </c>
      <c r="B318">
        <v>0</v>
      </c>
    </row>
    <row r="319" spans="1:2" x14ac:dyDescent="0.2">
      <c r="A319" s="8">
        <v>45473</v>
      </c>
      <c r="B319">
        <v>0</v>
      </c>
    </row>
    <row r="320" spans="1:2" x14ac:dyDescent="0.2">
      <c r="A320" s="8">
        <v>45504</v>
      </c>
      <c r="B320">
        <v>0</v>
      </c>
    </row>
    <row r="321" spans="1:2" x14ac:dyDescent="0.2">
      <c r="A321" s="8">
        <v>45535</v>
      </c>
      <c r="B321">
        <v>0</v>
      </c>
    </row>
    <row r="322" spans="1:2" x14ac:dyDescent="0.2">
      <c r="A322" s="8">
        <v>45565</v>
      </c>
      <c r="B322">
        <v>0</v>
      </c>
    </row>
    <row r="323" spans="1:2" x14ac:dyDescent="0.2">
      <c r="A323" s="8">
        <v>45596</v>
      </c>
      <c r="B323">
        <v>0</v>
      </c>
    </row>
    <row r="324" spans="1:2" x14ac:dyDescent="0.2">
      <c r="A324" s="8">
        <v>45626</v>
      </c>
      <c r="B324">
        <v>400</v>
      </c>
    </row>
    <row r="325" spans="1:2" x14ac:dyDescent="0.2">
      <c r="A325" s="8">
        <v>45657</v>
      </c>
      <c r="B32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63B3-36C3-DE46-A830-80D30CAC6BBD}">
  <dimension ref="A1:C325"/>
  <sheetViews>
    <sheetView workbookViewId="0">
      <selection activeCell="H28" sqref="H28"/>
    </sheetView>
  </sheetViews>
  <sheetFormatPr baseColWidth="10" defaultColWidth="8.83203125" defaultRowHeight="15" x14ac:dyDescent="0.2"/>
  <sheetData>
    <row r="1" spans="1:3" x14ac:dyDescent="0.2">
      <c r="A1" s="1" t="s">
        <v>8</v>
      </c>
      <c r="B1" s="1" t="s">
        <v>9</v>
      </c>
      <c r="C1" t="s">
        <v>0</v>
      </c>
    </row>
    <row r="2" spans="1:3" x14ac:dyDescent="0.2">
      <c r="A2" t="s">
        <v>22</v>
      </c>
      <c r="C2" t="s">
        <v>34</v>
      </c>
    </row>
    <row r="3" spans="1:3" x14ac:dyDescent="0.2">
      <c r="A3" t="s">
        <v>21</v>
      </c>
      <c r="C3" t="s">
        <v>33</v>
      </c>
    </row>
    <row r="4" spans="1:3" x14ac:dyDescent="0.2">
      <c r="A4" t="s">
        <v>20</v>
      </c>
      <c r="C4" t="s">
        <v>32</v>
      </c>
    </row>
    <row r="5" spans="1:3" x14ac:dyDescent="0.2">
      <c r="A5" t="s">
        <v>19</v>
      </c>
      <c r="C5" t="s">
        <v>31</v>
      </c>
    </row>
    <row r="6" spans="1:3" x14ac:dyDescent="0.2">
      <c r="A6" t="s">
        <v>18</v>
      </c>
      <c r="C6" t="s">
        <v>30</v>
      </c>
    </row>
    <row r="7" spans="1:3" x14ac:dyDescent="0.2">
      <c r="A7" t="s">
        <v>17</v>
      </c>
      <c r="C7" t="s">
        <v>29</v>
      </c>
    </row>
    <row r="8" spans="1:3" x14ac:dyDescent="0.2">
      <c r="A8" t="s">
        <v>16</v>
      </c>
      <c r="C8" t="s">
        <v>28</v>
      </c>
    </row>
    <row r="9" spans="1:3" x14ac:dyDescent="0.2">
      <c r="A9" t="s">
        <v>15</v>
      </c>
      <c r="C9" t="s">
        <v>27</v>
      </c>
    </row>
    <row r="10" spans="1:3" x14ac:dyDescent="0.2">
      <c r="A10" t="s">
        <v>14</v>
      </c>
      <c r="C10" t="s">
        <v>26</v>
      </c>
    </row>
    <row r="11" spans="1:3" x14ac:dyDescent="0.2">
      <c r="A11" t="s">
        <v>13</v>
      </c>
      <c r="C11" t="s">
        <v>25</v>
      </c>
    </row>
    <row r="12" spans="1:3" x14ac:dyDescent="0.2">
      <c r="A12" t="s">
        <v>12</v>
      </c>
      <c r="C12" t="s">
        <v>24</v>
      </c>
    </row>
    <row r="13" spans="1:3" x14ac:dyDescent="0.2">
      <c r="A13" t="s">
        <v>11</v>
      </c>
      <c r="C13" t="s">
        <v>23</v>
      </c>
    </row>
    <row r="14" spans="1:3" x14ac:dyDescent="0.2">
      <c r="A14" t="s">
        <v>10</v>
      </c>
      <c r="B14" s="2">
        <v>17257</v>
      </c>
      <c r="C14" s="32"/>
    </row>
    <row r="15" spans="1:3" x14ac:dyDescent="0.2">
      <c r="A15" t="s">
        <v>43</v>
      </c>
      <c r="B15" s="2">
        <v>17348</v>
      </c>
      <c r="C15" s="32"/>
    </row>
    <row r="16" spans="1:3" x14ac:dyDescent="0.2">
      <c r="A16" t="s">
        <v>44</v>
      </c>
      <c r="B16" s="2">
        <v>17440</v>
      </c>
      <c r="C16" s="32"/>
    </row>
    <row r="17" spans="1:3" x14ac:dyDescent="0.2">
      <c r="A17" t="s">
        <v>45</v>
      </c>
      <c r="B17" s="2">
        <v>17532</v>
      </c>
      <c r="C17" s="32"/>
    </row>
    <row r="18" spans="1:3" x14ac:dyDescent="0.2">
      <c r="A18" t="s">
        <v>46</v>
      </c>
      <c r="B18" s="2">
        <v>17623</v>
      </c>
      <c r="C18" s="32"/>
    </row>
    <row r="19" spans="1:3" x14ac:dyDescent="0.2">
      <c r="A19" t="s">
        <v>47</v>
      </c>
      <c r="B19" s="2">
        <v>17714</v>
      </c>
      <c r="C19" s="32"/>
    </row>
    <row r="20" spans="1:3" x14ac:dyDescent="0.2">
      <c r="A20" t="s">
        <v>48</v>
      </c>
      <c r="B20" s="2">
        <v>17806</v>
      </c>
      <c r="C20" s="32"/>
    </row>
    <row r="21" spans="1:3" x14ac:dyDescent="0.2">
      <c r="A21" t="s">
        <v>49</v>
      </c>
      <c r="B21" s="2">
        <v>17898</v>
      </c>
      <c r="C21" s="32"/>
    </row>
    <row r="22" spans="1:3" x14ac:dyDescent="0.2">
      <c r="A22" t="s">
        <v>50</v>
      </c>
      <c r="B22" s="2">
        <v>17988</v>
      </c>
      <c r="C22" s="32"/>
    </row>
    <row r="23" spans="1:3" x14ac:dyDescent="0.2">
      <c r="A23" t="s">
        <v>51</v>
      </c>
      <c r="B23" s="2">
        <v>18079</v>
      </c>
      <c r="C23" s="32"/>
    </row>
    <row r="24" spans="1:3" x14ac:dyDescent="0.2">
      <c r="A24" t="s">
        <v>52</v>
      </c>
      <c r="B24" s="2">
        <v>18171</v>
      </c>
      <c r="C24" s="32"/>
    </row>
    <row r="25" spans="1:3" x14ac:dyDescent="0.2">
      <c r="A25" t="s">
        <v>53</v>
      </c>
      <c r="B25" s="2">
        <v>18263</v>
      </c>
      <c r="C25" s="32"/>
    </row>
    <row r="26" spans="1:3" x14ac:dyDescent="0.2">
      <c r="A26" t="s">
        <v>54</v>
      </c>
      <c r="B26" s="2">
        <v>18353</v>
      </c>
      <c r="C26" s="32"/>
    </row>
    <row r="27" spans="1:3" x14ac:dyDescent="0.2">
      <c r="A27" t="s">
        <v>55</v>
      </c>
      <c r="B27" s="2">
        <v>18444</v>
      </c>
      <c r="C27" s="32"/>
    </row>
    <row r="28" spans="1:3" x14ac:dyDescent="0.2">
      <c r="A28" t="s">
        <v>56</v>
      </c>
      <c r="B28" s="2">
        <v>18536</v>
      </c>
      <c r="C28" s="32"/>
    </row>
    <row r="29" spans="1:3" x14ac:dyDescent="0.2">
      <c r="A29" t="s">
        <v>57</v>
      </c>
      <c r="B29" s="2">
        <v>18628</v>
      </c>
      <c r="C29" s="32"/>
    </row>
    <row r="30" spans="1:3" x14ac:dyDescent="0.2">
      <c r="A30" t="s">
        <v>58</v>
      </c>
      <c r="B30" s="2">
        <v>18718</v>
      </c>
      <c r="C30" s="32"/>
    </row>
    <row r="31" spans="1:3" x14ac:dyDescent="0.2">
      <c r="A31" t="s">
        <v>59</v>
      </c>
      <c r="B31" s="2">
        <v>18809</v>
      </c>
      <c r="C31" s="32"/>
    </row>
    <row r="32" spans="1:3" x14ac:dyDescent="0.2">
      <c r="A32" t="s">
        <v>60</v>
      </c>
      <c r="B32" s="2">
        <v>18901</v>
      </c>
      <c r="C32" s="32"/>
    </row>
    <row r="33" spans="1:3" x14ac:dyDescent="0.2">
      <c r="A33" t="s">
        <v>61</v>
      </c>
      <c r="B33" s="2">
        <v>18993</v>
      </c>
      <c r="C33" s="32"/>
    </row>
    <row r="34" spans="1:3" x14ac:dyDescent="0.2">
      <c r="A34" t="s">
        <v>62</v>
      </c>
      <c r="B34" s="2">
        <v>19084</v>
      </c>
      <c r="C34" s="32"/>
    </row>
    <row r="35" spans="1:3" x14ac:dyDescent="0.2">
      <c r="A35" t="s">
        <v>63</v>
      </c>
      <c r="B35" s="2">
        <v>19175</v>
      </c>
      <c r="C35" s="32"/>
    </row>
    <row r="36" spans="1:3" x14ac:dyDescent="0.2">
      <c r="A36" t="s">
        <v>64</v>
      </c>
      <c r="B36" s="2">
        <v>19267</v>
      </c>
      <c r="C36" s="32"/>
    </row>
    <row r="37" spans="1:3" x14ac:dyDescent="0.2">
      <c r="A37" t="s">
        <v>65</v>
      </c>
      <c r="B37" s="2">
        <v>19359</v>
      </c>
      <c r="C37" s="32"/>
    </row>
    <row r="38" spans="1:3" x14ac:dyDescent="0.2">
      <c r="A38" t="s">
        <v>66</v>
      </c>
      <c r="B38" s="2">
        <v>19449</v>
      </c>
      <c r="C38" s="32"/>
    </row>
    <row r="39" spans="1:3" x14ac:dyDescent="0.2">
      <c r="A39" t="s">
        <v>67</v>
      </c>
      <c r="B39" s="2">
        <v>19540</v>
      </c>
      <c r="C39" s="32"/>
    </row>
    <row r="40" spans="1:3" x14ac:dyDescent="0.2">
      <c r="A40" t="s">
        <v>68</v>
      </c>
      <c r="B40" s="2">
        <v>19632</v>
      </c>
      <c r="C40" s="32"/>
    </row>
    <row r="41" spans="1:3" x14ac:dyDescent="0.2">
      <c r="A41" t="s">
        <v>69</v>
      </c>
      <c r="B41" s="2">
        <v>19724</v>
      </c>
      <c r="C41" s="32"/>
    </row>
    <row r="42" spans="1:3" x14ac:dyDescent="0.2">
      <c r="A42" t="s">
        <v>70</v>
      </c>
      <c r="B42" s="2">
        <v>19814</v>
      </c>
      <c r="C42" s="32"/>
    </row>
    <row r="43" spans="1:3" x14ac:dyDescent="0.2">
      <c r="A43" t="s">
        <v>71</v>
      </c>
      <c r="B43" s="2">
        <v>19905</v>
      </c>
      <c r="C43" s="32"/>
    </row>
    <row r="44" spans="1:3" x14ac:dyDescent="0.2">
      <c r="A44" t="s">
        <v>72</v>
      </c>
      <c r="B44" s="2">
        <v>19997</v>
      </c>
      <c r="C44" s="32"/>
    </row>
    <row r="45" spans="1:3" x14ac:dyDescent="0.2">
      <c r="A45" t="s">
        <v>73</v>
      </c>
      <c r="B45" s="2">
        <v>20089</v>
      </c>
      <c r="C45" s="32"/>
    </row>
    <row r="46" spans="1:3" x14ac:dyDescent="0.2">
      <c r="A46" t="s">
        <v>74</v>
      </c>
      <c r="B46" s="2">
        <v>20179</v>
      </c>
      <c r="C46" s="32"/>
    </row>
    <row r="47" spans="1:3" x14ac:dyDescent="0.2">
      <c r="A47" t="s">
        <v>75</v>
      </c>
      <c r="B47" s="2">
        <v>20270</v>
      </c>
      <c r="C47" s="32"/>
    </row>
    <row r="48" spans="1:3" x14ac:dyDescent="0.2">
      <c r="A48" t="s">
        <v>76</v>
      </c>
      <c r="B48" s="2">
        <v>20362</v>
      </c>
      <c r="C48" s="32"/>
    </row>
    <row r="49" spans="1:3" x14ac:dyDescent="0.2">
      <c r="A49" t="s">
        <v>77</v>
      </c>
      <c r="B49" s="2">
        <v>20454</v>
      </c>
      <c r="C49" s="32"/>
    </row>
    <row r="50" spans="1:3" x14ac:dyDescent="0.2">
      <c r="A50" t="s">
        <v>78</v>
      </c>
      <c r="B50" s="2">
        <v>20545</v>
      </c>
      <c r="C50" s="32"/>
    </row>
    <row r="51" spans="1:3" x14ac:dyDescent="0.2">
      <c r="A51" t="s">
        <v>79</v>
      </c>
      <c r="B51" s="2">
        <v>20636</v>
      </c>
      <c r="C51" s="32"/>
    </row>
    <row r="52" spans="1:3" x14ac:dyDescent="0.2">
      <c r="A52" t="s">
        <v>80</v>
      </c>
      <c r="B52" s="2">
        <v>20728</v>
      </c>
      <c r="C52" s="32"/>
    </row>
    <row r="53" spans="1:3" x14ac:dyDescent="0.2">
      <c r="A53" t="s">
        <v>81</v>
      </c>
      <c r="B53" s="2">
        <v>20820</v>
      </c>
      <c r="C53" s="32"/>
    </row>
    <row r="54" spans="1:3" x14ac:dyDescent="0.2">
      <c r="A54" t="s">
        <v>82</v>
      </c>
      <c r="B54" s="2">
        <v>20910</v>
      </c>
      <c r="C54" s="32"/>
    </row>
    <row r="55" spans="1:3" x14ac:dyDescent="0.2">
      <c r="A55" t="s">
        <v>83</v>
      </c>
      <c r="B55" s="2">
        <v>21001</v>
      </c>
      <c r="C55" s="32"/>
    </row>
    <row r="56" spans="1:3" x14ac:dyDescent="0.2">
      <c r="A56" t="s">
        <v>84</v>
      </c>
      <c r="B56" s="2">
        <v>21093</v>
      </c>
      <c r="C56" s="32"/>
    </row>
    <row r="57" spans="1:3" x14ac:dyDescent="0.2">
      <c r="A57" t="s">
        <v>85</v>
      </c>
      <c r="B57" s="2">
        <v>21185</v>
      </c>
      <c r="C57" s="32"/>
    </row>
    <row r="58" spans="1:3" x14ac:dyDescent="0.2">
      <c r="A58" t="s">
        <v>86</v>
      </c>
      <c r="B58" s="2">
        <v>21275</v>
      </c>
      <c r="C58" s="32"/>
    </row>
    <row r="59" spans="1:3" x14ac:dyDescent="0.2">
      <c r="A59" t="s">
        <v>87</v>
      </c>
      <c r="B59" s="2">
        <v>21366</v>
      </c>
      <c r="C59" s="32"/>
    </row>
    <row r="60" spans="1:3" x14ac:dyDescent="0.2">
      <c r="A60" t="s">
        <v>88</v>
      </c>
      <c r="B60" s="2">
        <v>21458</v>
      </c>
      <c r="C60" s="32"/>
    </row>
    <row r="61" spans="1:3" x14ac:dyDescent="0.2">
      <c r="A61" t="s">
        <v>89</v>
      </c>
      <c r="B61" s="2">
        <v>21550</v>
      </c>
      <c r="C61" s="32"/>
    </row>
    <row r="62" spans="1:3" x14ac:dyDescent="0.2">
      <c r="A62" t="s">
        <v>90</v>
      </c>
      <c r="B62" s="2">
        <v>21640</v>
      </c>
      <c r="C62" s="32"/>
    </row>
    <row r="63" spans="1:3" x14ac:dyDescent="0.2">
      <c r="A63" t="s">
        <v>91</v>
      </c>
      <c r="B63" s="2">
        <v>21731</v>
      </c>
      <c r="C63" s="32"/>
    </row>
    <row r="64" spans="1:3" x14ac:dyDescent="0.2">
      <c r="A64" t="s">
        <v>92</v>
      </c>
      <c r="B64" s="2">
        <v>21823</v>
      </c>
      <c r="C64" s="32"/>
    </row>
    <row r="65" spans="1:3" x14ac:dyDescent="0.2">
      <c r="A65" t="s">
        <v>93</v>
      </c>
      <c r="B65" s="2">
        <v>21915</v>
      </c>
      <c r="C65" s="32"/>
    </row>
    <row r="66" spans="1:3" x14ac:dyDescent="0.2">
      <c r="A66" t="s">
        <v>94</v>
      </c>
      <c r="B66" s="2">
        <v>22006</v>
      </c>
      <c r="C66" s="32"/>
    </row>
    <row r="67" spans="1:3" x14ac:dyDescent="0.2">
      <c r="A67" t="s">
        <v>95</v>
      </c>
      <c r="B67" s="2">
        <v>22097</v>
      </c>
      <c r="C67" s="32"/>
    </row>
    <row r="68" spans="1:3" x14ac:dyDescent="0.2">
      <c r="A68" t="s">
        <v>96</v>
      </c>
      <c r="B68" s="2">
        <v>22189</v>
      </c>
      <c r="C68" s="32"/>
    </row>
    <row r="69" spans="1:3" x14ac:dyDescent="0.2">
      <c r="A69" t="s">
        <v>97</v>
      </c>
      <c r="B69" s="2">
        <v>22281</v>
      </c>
      <c r="C69" s="32"/>
    </row>
    <row r="70" spans="1:3" x14ac:dyDescent="0.2">
      <c r="A70" t="s">
        <v>98</v>
      </c>
      <c r="B70" s="2">
        <v>22371</v>
      </c>
      <c r="C70" s="32"/>
    </row>
    <row r="71" spans="1:3" x14ac:dyDescent="0.2">
      <c r="A71" t="s">
        <v>99</v>
      </c>
      <c r="B71" s="2">
        <v>22462</v>
      </c>
      <c r="C71" s="32"/>
    </row>
    <row r="72" spans="1:3" x14ac:dyDescent="0.2">
      <c r="A72" t="s">
        <v>100</v>
      </c>
      <c r="B72" s="2">
        <v>22554</v>
      </c>
      <c r="C72" s="32"/>
    </row>
    <row r="73" spans="1:3" x14ac:dyDescent="0.2">
      <c r="A73" t="s">
        <v>101</v>
      </c>
      <c r="B73" s="2">
        <v>22646</v>
      </c>
      <c r="C73" s="32"/>
    </row>
    <row r="74" spans="1:3" x14ac:dyDescent="0.2">
      <c r="A74" t="s">
        <v>102</v>
      </c>
      <c r="B74" s="2">
        <v>22736</v>
      </c>
      <c r="C74" s="32"/>
    </row>
    <row r="75" spans="1:3" x14ac:dyDescent="0.2">
      <c r="A75" t="s">
        <v>103</v>
      </c>
      <c r="B75" s="2">
        <v>22827</v>
      </c>
      <c r="C75" s="32"/>
    </row>
    <row r="76" spans="1:3" x14ac:dyDescent="0.2">
      <c r="A76" t="s">
        <v>104</v>
      </c>
      <c r="B76" s="2">
        <v>22919</v>
      </c>
      <c r="C76" s="32"/>
    </row>
    <row r="77" spans="1:3" x14ac:dyDescent="0.2">
      <c r="A77" t="s">
        <v>105</v>
      </c>
      <c r="B77" s="2">
        <v>23011</v>
      </c>
      <c r="C77" s="32"/>
    </row>
    <row r="78" spans="1:3" x14ac:dyDescent="0.2">
      <c r="A78" t="s">
        <v>106</v>
      </c>
      <c r="B78" s="2">
        <v>23101</v>
      </c>
      <c r="C78" s="32"/>
    </row>
    <row r="79" spans="1:3" x14ac:dyDescent="0.2">
      <c r="A79" t="s">
        <v>107</v>
      </c>
      <c r="B79" s="2">
        <v>23192</v>
      </c>
      <c r="C79" s="32"/>
    </row>
    <row r="80" spans="1:3" x14ac:dyDescent="0.2">
      <c r="A80" t="s">
        <v>108</v>
      </c>
      <c r="B80" s="2">
        <v>23284</v>
      </c>
      <c r="C80" s="32"/>
    </row>
    <row r="81" spans="1:3" x14ac:dyDescent="0.2">
      <c r="A81" t="s">
        <v>109</v>
      </c>
      <c r="B81" s="2">
        <v>23376</v>
      </c>
      <c r="C81" s="32"/>
    </row>
    <row r="82" spans="1:3" x14ac:dyDescent="0.2">
      <c r="A82" t="s">
        <v>110</v>
      </c>
      <c r="B82" s="2">
        <v>23467</v>
      </c>
      <c r="C82" s="32"/>
    </row>
    <row r="83" spans="1:3" x14ac:dyDescent="0.2">
      <c r="A83" t="s">
        <v>111</v>
      </c>
      <c r="B83" s="2">
        <v>23558</v>
      </c>
      <c r="C83" s="32"/>
    </row>
    <row r="84" spans="1:3" x14ac:dyDescent="0.2">
      <c r="A84" t="s">
        <v>112</v>
      </c>
      <c r="B84" s="2">
        <v>23650</v>
      </c>
      <c r="C84" s="32"/>
    </row>
    <row r="85" spans="1:3" x14ac:dyDescent="0.2">
      <c r="A85" t="s">
        <v>113</v>
      </c>
      <c r="B85" s="2">
        <v>23742</v>
      </c>
      <c r="C85" s="32"/>
    </row>
    <row r="86" spans="1:3" x14ac:dyDescent="0.2">
      <c r="A86" t="s">
        <v>114</v>
      </c>
      <c r="B86" s="2">
        <v>23832</v>
      </c>
      <c r="C86" s="32"/>
    </row>
    <row r="87" spans="1:3" x14ac:dyDescent="0.2">
      <c r="A87" t="s">
        <v>115</v>
      </c>
      <c r="B87" s="2">
        <v>23923</v>
      </c>
      <c r="C87" s="32"/>
    </row>
    <row r="88" spans="1:3" x14ac:dyDescent="0.2">
      <c r="A88" t="s">
        <v>116</v>
      </c>
      <c r="B88" s="2">
        <v>24015</v>
      </c>
      <c r="C88" s="32"/>
    </row>
    <row r="89" spans="1:3" x14ac:dyDescent="0.2">
      <c r="A89" t="s">
        <v>117</v>
      </c>
      <c r="B89" s="2">
        <v>24107</v>
      </c>
      <c r="C89" s="32"/>
    </row>
    <row r="90" spans="1:3" x14ac:dyDescent="0.2">
      <c r="A90" t="s">
        <v>118</v>
      </c>
      <c r="B90" s="2">
        <v>24197</v>
      </c>
      <c r="C90" s="32"/>
    </row>
    <row r="91" spans="1:3" x14ac:dyDescent="0.2">
      <c r="A91" t="s">
        <v>119</v>
      </c>
      <c r="B91" s="2">
        <v>24288</v>
      </c>
      <c r="C91" s="32"/>
    </row>
    <row r="92" spans="1:3" x14ac:dyDescent="0.2">
      <c r="A92" t="s">
        <v>120</v>
      </c>
      <c r="B92" s="2">
        <v>24380</v>
      </c>
      <c r="C92" s="32"/>
    </row>
    <row r="93" spans="1:3" x14ac:dyDescent="0.2">
      <c r="A93" t="s">
        <v>121</v>
      </c>
      <c r="B93" s="2">
        <v>24472</v>
      </c>
      <c r="C93" s="32"/>
    </row>
    <row r="94" spans="1:3" x14ac:dyDescent="0.2">
      <c r="A94" t="s">
        <v>122</v>
      </c>
      <c r="B94" s="2">
        <v>24562</v>
      </c>
      <c r="C94" s="32"/>
    </row>
    <row r="95" spans="1:3" x14ac:dyDescent="0.2">
      <c r="A95" t="s">
        <v>123</v>
      </c>
      <c r="B95" s="2">
        <v>24653</v>
      </c>
      <c r="C95" s="32"/>
    </row>
    <row r="96" spans="1:3" x14ac:dyDescent="0.2">
      <c r="A96" t="s">
        <v>124</v>
      </c>
      <c r="B96" s="2">
        <v>24745</v>
      </c>
      <c r="C96" s="32"/>
    </row>
    <row r="97" spans="1:3" x14ac:dyDescent="0.2">
      <c r="A97" t="s">
        <v>125</v>
      </c>
      <c r="B97" s="2">
        <v>24837</v>
      </c>
      <c r="C97" s="32"/>
    </row>
    <row r="98" spans="1:3" x14ac:dyDescent="0.2">
      <c r="A98" t="s">
        <v>126</v>
      </c>
      <c r="B98" s="2">
        <v>24928</v>
      </c>
      <c r="C98" s="32"/>
    </row>
    <row r="99" spans="1:3" x14ac:dyDescent="0.2">
      <c r="A99" t="s">
        <v>127</v>
      </c>
      <c r="B99" s="2">
        <v>25019</v>
      </c>
      <c r="C99" s="32"/>
    </row>
    <row r="100" spans="1:3" x14ac:dyDescent="0.2">
      <c r="A100" t="s">
        <v>128</v>
      </c>
      <c r="B100" s="2">
        <v>25111</v>
      </c>
      <c r="C100" s="32"/>
    </row>
    <row r="101" spans="1:3" x14ac:dyDescent="0.2">
      <c r="A101" t="s">
        <v>129</v>
      </c>
      <c r="B101" s="2">
        <v>25203</v>
      </c>
      <c r="C101" s="32"/>
    </row>
    <row r="102" spans="1:3" x14ac:dyDescent="0.2">
      <c r="A102" t="s">
        <v>130</v>
      </c>
      <c r="B102" s="2">
        <v>25293</v>
      </c>
      <c r="C102" s="32"/>
    </row>
    <row r="103" spans="1:3" x14ac:dyDescent="0.2">
      <c r="A103" t="s">
        <v>131</v>
      </c>
      <c r="B103" s="2">
        <v>25384</v>
      </c>
      <c r="C103" s="32"/>
    </row>
    <row r="104" spans="1:3" x14ac:dyDescent="0.2">
      <c r="A104" t="s">
        <v>132</v>
      </c>
      <c r="B104" s="2">
        <v>25476</v>
      </c>
      <c r="C104" s="32"/>
    </row>
    <row r="105" spans="1:3" x14ac:dyDescent="0.2">
      <c r="A105" t="s">
        <v>133</v>
      </c>
      <c r="B105" s="2">
        <v>25568</v>
      </c>
      <c r="C105" s="32"/>
    </row>
    <row r="106" spans="1:3" x14ac:dyDescent="0.2">
      <c r="A106" t="s">
        <v>134</v>
      </c>
      <c r="B106" s="2">
        <v>25658</v>
      </c>
      <c r="C106" s="32"/>
    </row>
    <row r="107" spans="1:3" x14ac:dyDescent="0.2">
      <c r="A107" t="s">
        <v>135</v>
      </c>
      <c r="B107" s="2">
        <v>25749</v>
      </c>
      <c r="C107" s="32"/>
    </row>
    <row r="108" spans="1:3" x14ac:dyDescent="0.2">
      <c r="A108" t="s">
        <v>136</v>
      </c>
      <c r="B108" s="2">
        <v>25841</v>
      </c>
      <c r="C108" s="32"/>
    </row>
    <row r="109" spans="1:3" x14ac:dyDescent="0.2">
      <c r="A109" t="s">
        <v>137</v>
      </c>
      <c r="B109" s="2">
        <v>25933</v>
      </c>
      <c r="C109" s="32"/>
    </row>
    <row r="110" spans="1:3" x14ac:dyDescent="0.2">
      <c r="A110" t="s">
        <v>138</v>
      </c>
      <c r="B110" s="2">
        <v>26023</v>
      </c>
      <c r="C110" s="32"/>
    </row>
    <row r="111" spans="1:3" x14ac:dyDescent="0.2">
      <c r="A111" t="s">
        <v>139</v>
      </c>
      <c r="B111" s="2">
        <v>26114</v>
      </c>
      <c r="C111" s="32"/>
    </row>
    <row r="112" spans="1:3" x14ac:dyDescent="0.2">
      <c r="A112" t="s">
        <v>140</v>
      </c>
      <c r="B112" s="2">
        <v>26206</v>
      </c>
      <c r="C112" s="32"/>
    </row>
    <row r="113" spans="1:3" x14ac:dyDescent="0.2">
      <c r="A113" t="s">
        <v>141</v>
      </c>
      <c r="B113" s="2">
        <v>26298</v>
      </c>
      <c r="C113" s="32"/>
    </row>
    <row r="114" spans="1:3" x14ac:dyDescent="0.2">
      <c r="A114" t="s">
        <v>142</v>
      </c>
      <c r="B114" s="2">
        <v>26389</v>
      </c>
      <c r="C114" s="32"/>
    </row>
    <row r="115" spans="1:3" x14ac:dyDescent="0.2">
      <c r="A115" t="s">
        <v>143</v>
      </c>
      <c r="B115" s="2">
        <v>26480</v>
      </c>
      <c r="C115" s="32"/>
    </row>
    <row r="116" spans="1:3" x14ac:dyDescent="0.2">
      <c r="A116" t="s">
        <v>144</v>
      </c>
      <c r="B116" s="2">
        <v>26572</v>
      </c>
      <c r="C116" s="32"/>
    </row>
    <row r="117" spans="1:3" x14ac:dyDescent="0.2">
      <c r="A117" t="s">
        <v>145</v>
      </c>
      <c r="B117" s="2">
        <v>26664</v>
      </c>
      <c r="C117" s="32"/>
    </row>
    <row r="118" spans="1:3" x14ac:dyDescent="0.2">
      <c r="A118" t="s">
        <v>146</v>
      </c>
      <c r="B118" s="2">
        <v>26754</v>
      </c>
      <c r="C118" s="32"/>
    </row>
    <row r="119" spans="1:3" x14ac:dyDescent="0.2">
      <c r="A119" t="s">
        <v>147</v>
      </c>
      <c r="B119" s="2">
        <v>26845</v>
      </c>
      <c r="C119" s="32"/>
    </row>
    <row r="120" spans="1:3" x14ac:dyDescent="0.2">
      <c r="A120" t="s">
        <v>148</v>
      </c>
      <c r="B120" s="2">
        <v>26937</v>
      </c>
      <c r="C120" s="32"/>
    </row>
    <row r="121" spans="1:3" x14ac:dyDescent="0.2">
      <c r="A121" t="s">
        <v>149</v>
      </c>
      <c r="B121" s="2">
        <v>27029</v>
      </c>
      <c r="C121" s="32"/>
    </row>
    <row r="122" spans="1:3" x14ac:dyDescent="0.2">
      <c r="A122" t="s">
        <v>150</v>
      </c>
      <c r="B122" s="2">
        <v>27119</v>
      </c>
      <c r="C122" s="32"/>
    </row>
    <row r="123" spans="1:3" x14ac:dyDescent="0.2">
      <c r="A123" t="s">
        <v>151</v>
      </c>
      <c r="B123" s="2">
        <v>27210</v>
      </c>
      <c r="C123" s="32"/>
    </row>
    <row r="124" spans="1:3" x14ac:dyDescent="0.2">
      <c r="A124" t="s">
        <v>152</v>
      </c>
      <c r="B124" s="2">
        <v>27302</v>
      </c>
      <c r="C124" s="32"/>
    </row>
    <row r="125" spans="1:3" x14ac:dyDescent="0.2">
      <c r="A125" t="s">
        <v>153</v>
      </c>
      <c r="B125" s="2">
        <v>27394</v>
      </c>
      <c r="C125" s="32"/>
    </row>
    <row r="126" spans="1:3" x14ac:dyDescent="0.2">
      <c r="A126" t="s">
        <v>154</v>
      </c>
      <c r="B126" s="2">
        <v>27484</v>
      </c>
      <c r="C126" s="32"/>
    </row>
    <row r="127" spans="1:3" x14ac:dyDescent="0.2">
      <c r="A127" t="s">
        <v>155</v>
      </c>
      <c r="B127" s="2">
        <v>27575</v>
      </c>
      <c r="C127" s="32"/>
    </row>
    <row r="128" spans="1:3" x14ac:dyDescent="0.2">
      <c r="A128" t="s">
        <v>156</v>
      </c>
      <c r="B128" s="2">
        <v>27667</v>
      </c>
      <c r="C128" s="32"/>
    </row>
    <row r="129" spans="1:3" x14ac:dyDescent="0.2">
      <c r="A129" t="s">
        <v>157</v>
      </c>
      <c r="B129" s="2">
        <v>27759</v>
      </c>
      <c r="C129" s="32"/>
    </row>
    <row r="130" spans="1:3" x14ac:dyDescent="0.2">
      <c r="A130" t="s">
        <v>158</v>
      </c>
      <c r="B130" s="2">
        <v>27850</v>
      </c>
      <c r="C130" s="32"/>
    </row>
    <row r="131" spans="1:3" x14ac:dyDescent="0.2">
      <c r="A131" t="s">
        <v>159</v>
      </c>
      <c r="B131" s="2">
        <v>27941</v>
      </c>
      <c r="C131" s="32"/>
    </row>
    <row r="132" spans="1:3" x14ac:dyDescent="0.2">
      <c r="A132" t="s">
        <v>160</v>
      </c>
      <c r="B132" s="2">
        <v>28033</v>
      </c>
      <c r="C132" s="32"/>
    </row>
    <row r="133" spans="1:3" x14ac:dyDescent="0.2">
      <c r="A133" t="s">
        <v>161</v>
      </c>
      <c r="B133" s="2">
        <v>28125</v>
      </c>
      <c r="C133" s="32"/>
    </row>
    <row r="134" spans="1:3" x14ac:dyDescent="0.2">
      <c r="A134" t="s">
        <v>162</v>
      </c>
      <c r="B134" s="2">
        <v>28215</v>
      </c>
      <c r="C134" s="32"/>
    </row>
    <row r="135" spans="1:3" x14ac:dyDescent="0.2">
      <c r="A135" t="s">
        <v>163</v>
      </c>
      <c r="B135" s="2">
        <v>28306</v>
      </c>
      <c r="C135" s="32"/>
    </row>
    <row r="136" spans="1:3" x14ac:dyDescent="0.2">
      <c r="A136" t="s">
        <v>164</v>
      </c>
      <c r="B136" s="2">
        <v>28398</v>
      </c>
      <c r="C136" s="32"/>
    </row>
    <row r="137" spans="1:3" x14ac:dyDescent="0.2">
      <c r="A137" t="s">
        <v>165</v>
      </c>
      <c r="B137" s="2">
        <v>28490</v>
      </c>
      <c r="C137" s="32"/>
    </row>
    <row r="138" spans="1:3" x14ac:dyDescent="0.2">
      <c r="A138" t="s">
        <v>166</v>
      </c>
      <c r="B138" s="2">
        <v>28580</v>
      </c>
      <c r="C138" s="32"/>
    </row>
    <row r="139" spans="1:3" x14ac:dyDescent="0.2">
      <c r="A139" t="s">
        <v>167</v>
      </c>
      <c r="B139" s="2">
        <v>28671</v>
      </c>
      <c r="C139" s="32"/>
    </row>
    <row r="140" spans="1:3" x14ac:dyDescent="0.2">
      <c r="A140" t="s">
        <v>168</v>
      </c>
      <c r="B140" s="2">
        <v>28763</v>
      </c>
      <c r="C140" s="32"/>
    </row>
    <row r="141" spans="1:3" x14ac:dyDescent="0.2">
      <c r="A141" t="s">
        <v>169</v>
      </c>
      <c r="B141" s="2">
        <v>28855</v>
      </c>
      <c r="C141" s="32"/>
    </row>
    <row r="142" spans="1:3" x14ac:dyDescent="0.2">
      <c r="A142" t="s">
        <v>170</v>
      </c>
      <c r="B142" s="2">
        <v>28945</v>
      </c>
      <c r="C142" s="32"/>
    </row>
    <row r="143" spans="1:3" x14ac:dyDescent="0.2">
      <c r="A143" t="s">
        <v>171</v>
      </c>
      <c r="B143" s="2">
        <v>29036</v>
      </c>
      <c r="C143" s="32"/>
    </row>
    <row r="144" spans="1:3" x14ac:dyDescent="0.2">
      <c r="A144" t="s">
        <v>172</v>
      </c>
      <c r="B144" s="2">
        <v>29128</v>
      </c>
      <c r="C144" s="32"/>
    </row>
    <row r="145" spans="1:3" x14ac:dyDescent="0.2">
      <c r="A145" t="s">
        <v>173</v>
      </c>
      <c r="B145" s="2">
        <v>29220</v>
      </c>
      <c r="C145" s="32"/>
    </row>
    <row r="146" spans="1:3" x14ac:dyDescent="0.2">
      <c r="A146" t="s">
        <v>174</v>
      </c>
      <c r="B146" s="2">
        <v>29311</v>
      </c>
      <c r="C146" s="32"/>
    </row>
    <row r="147" spans="1:3" x14ac:dyDescent="0.2">
      <c r="A147" t="s">
        <v>175</v>
      </c>
      <c r="B147" s="2">
        <v>29402</v>
      </c>
      <c r="C147" s="32"/>
    </row>
    <row r="148" spans="1:3" x14ac:dyDescent="0.2">
      <c r="A148" t="s">
        <v>176</v>
      </c>
      <c r="B148" s="2">
        <v>29494</v>
      </c>
      <c r="C148" s="32"/>
    </row>
    <row r="149" spans="1:3" x14ac:dyDescent="0.2">
      <c r="A149" t="s">
        <v>177</v>
      </c>
      <c r="B149" s="2">
        <v>29586</v>
      </c>
      <c r="C149" s="32"/>
    </row>
    <row r="150" spans="1:3" x14ac:dyDescent="0.2">
      <c r="A150" t="s">
        <v>178</v>
      </c>
      <c r="B150" s="2">
        <v>29676</v>
      </c>
      <c r="C150" s="32"/>
    </row>
    <row r="151" spans="1:3" x14ac:dyDescent="0.2">
      <c r="A151" t="s">
        <v>179</v>
      </c>
      <c r="B151" s="2">
        <v>29767</v>
      </c>
      <c r="C151" s="32"/>
    </row>
    <row r="152" spans="1:3" x14ac:dyDescent="0.2">
      <c r="A152" t="s">
        <v>180</v>
      </c>
      <c r="B152" s="2">
        <v>29859</v>
      </c>
      <c r="C152" s="32"/>
    </row>
    <row r="153" spans="1:3" x14ac:dyDescent="0.2">
      <c r="A153" t="s">
        <v>181</v>
      </c>
      <c r="B153" s="2">
        <v>29951</v>
      </c>
      <c r="C153" s="32"/>
    </row>
    <row r="154" spans="1:3" x14ac:dyDescent="0.2">
      <c r="A154" t="s">
        <v>182</v>
      </c>
      <c r="B154" s="2">
        <v>30041</v>
      </c>
      <c r="C154" s="32"/>
    </row>
    <row r="155" spans="1:3" x14ac:dyDescent="0.2">
      <c r="A155" t="s">
        <v>183</v>
      </c>
      <c r="B155" s="2">
        <v>30132</v>
      </c>
      <c r="C155" s="32"/>
    </row>
    <row r="156" spans="1:3" x14ac:dyDescent="0.2">
      <c r="A156" t="s">
        <v>184</v>
      </c>
      <c r="B156" s="2">
        <v>30224</v>
      </c>
      <c r="C156" s="32"/>
    </row>
    <row r="157" spans="1:3" x14ac:dyDescent="0.2">
      <c r="A157" t="s">
        <v>185</v>
      </c>
      <c r="B157" s="2">
        <v>30316</v>
      </c>
      <c r="C157" s="32"/>
    </row>
    <row r="158" spans="1:3" x14ac:dyDescent="0.2">
      <c r="A158" t="s">
        <v>186</v>
      </c>
      <c r="B158" s="2">
        <v>30406</v>
      </c>
      <c r="C158" s="32"/>
    </row>
    <row r="159" spans="1:3" x14ac:dyDescent="0.2">
      <c r="A159" t="s">
        <v>187</v>
      </c>
      <c r="B159" s="2">
        <v>30497</v>
      </c>
      <c r="C159" s="32"/>
    </row>
    <row r="160" spans="1:3" x14ac:dyDescent="0.2">
      <c r="A160" t="s">
        <v>188</v>
      </c>
      <c r="B160" s="2">
        <v>30589</v>
      </c>
      <c r="C160" s="32"/>
    </row>
    <row r="161" spans="1:3" x14ac:dyDescent="0.2">
      <c r="A161" t="s">
        <v>189</v>
      </c>
      <c r="B161" s="2">
        <v>30681</v>
      </c>
      <c r="C161" s="32"/>
    </row>
    <row r="162" spans="1:3" x14ac:dyDescent="0.2">
      <c r="A162" t="s">
        <v>190</v>
      </c>
      <c r="B162" s="2">
        <v>30772</v>
      </c>
      <c r="C162" s="32"/>
    </row>
    <row r="163" spans="1:3" x14ac:dyDescent="0.2">
      <c r="A163" t="s">
        <v>191</v>
      </c>
      <c r="B163" s="2">
        <v>30863</v>
      </c>
      <c r="C163" s="32"/>
    </row>
    <row r="164" spans="1:3" x14ac:dyDescent="0.2">
      <c r="A164" t="s">
        <v>192</v>
      </c>
      <c r="B164" s="2">
        <v>30955</v>
      </c>
      <c r="C164" s="32"/>
    </row>
    <row r="165" spans="1:3" x14ac:dyDescent="0.2">
      <c r="A165" t="s">
        <v>193</v>
      </c>
      <c r="B165" s="2">
        <v>31047</v>
      </c>
      <c r="C165" s="32"/>
    </row>
    <row r="166" spans="1:3" x14ac:dyDescent="0.2">
      <c r="A166" t="s">
        <v>194</v>
      </c>
      <c r="B166" s="2">
        <v>31137</v>
      </c>
      <c r="C166" s="32"/>
    </row>
    <row r="167" spans="1:3" x14ac:dyDescent="0.2">
      <c r="A167" t="s">
        <v>195</v>
      </c>
      <c r="B167" s="2">
        <v>31228</v>
      </c>
      <c r="C167" s="32"/>
    </row>
    <row r="168" spans="1:3" x14ac:dyDescent="0.2">
      <c r="A168" t="s">
        <v>196</v>
      </c>
      <c r="B168" s="2">
        <v>31320</v>
      </c>
      <c r="C168" s="32"/>
    </row>
    <row r="169" spans="1:3" x14ac:dyDescent="0.2">
      <c r="A169" t="s">
        <v>197</v>
      </c>
      <c r="B169" s="2">
        <v>31412</v>
      </c>
      <c r="C169" s="32"/>
    </row>
    <row r="170" spans="1:3" x14ac:dyDescent="0.2">
      <c r="A170" t="s">
        <v>198</v>
      </c>
      <c r="B170" s="2">
        <v>31502</v>
      </c>
      <c r="C170" s="32"/>
    </row>
    <row r="171" spans="1:3" x14ac:dyDescent="0.2">
      <c r="A171" t="s">
        <v>199</v>
      </c>
      <c r="B171" s="2">
        <v>31593</v>
      </c>
      <c r="C171" s="32"/>
    </row>
    <row r="172" spans="1:3" x14ac:dyDescent="0.2">
      <c r="A172" t="s">
        <v>200</v>
      </c>
      <c r="B172" s="2">
        <v>31685</v>
      </c>
      <c r="C172" s="32"/>
    </row>
    <row r="173" spans="1:3" x14ac:dyDescent="0.2">
      <c r="A173" t="s">
        <v>201</v>
      </c>
      <c r="B173" s="2">
        <v>31777</v>
      </c>
      <c r="C173" s="32"/>
    </row>
    <row r="174" spans="1:3" x14ac:dyDescent="0.2">
      <c r="A174" t="s">
        <v>202</v>
      </c>
      <c r="B174" s="2">
        <v>31867</v>
      </c>
      <c r="C174" s="32"/>
    </row>
    <row r="175" spans="1:3" x14ac:dyDescent="0.2">
      <c r="A175" t="s">
        <v>203</v>
      </c>
      <c r="B175" s="2">
        <v>31958</v>
      </c>
      <c r="C175" s="32"/>
    </row>
    <row r="176" spans="1:3" x14ac:dyDescent="0.2">
      <c r="A176" t="s">
        <v>204</v>
      </c>
      <c r="B176" s="2">
        <v>32050</v>
      </c>
      <c r="C176" s="32"/>
    </row>
    <row r="177" spans="1:3" x14ac:dyDescent="0.2">
      <c r="A177" t="s">
        <v>205</v>
      </c>
      <c r="B177" s="2">
        <v>32142</v>
      </c>
      <c r="C177" s="32"/>
    </row>
    <row r="178" spans="1:3" x14ac:dyDescent="0.2">
      <c r="A178" t="s">
        <v>206</v>
      </c>
      <c r="B178" s="2">
        <v>32233</v>
      </c>
      <c r="C178" s="32"/>
    </row>
    <row r="179" spans="1:3" x14ac:dyDescent="0.2">
      <c r="A179" t="s">
        <v>207</v>
      </c>
      <c r="B179" s="2">
        <v>32324</v>
      </c>
      <c r="C179" s="32"/>
    </row>
    <row r="180" spans="1:3" x14ac:dyDescent="0.2">
      <c r="A180" t="s">
        <v>208</v>
      </c>
      <c r="B180" s="2">
        <v>32416</v>
      </c>
      <c r="C180" s="32"/>
    </row>
    <row r="181" spans="1:3" x14ac:dyDescent="0.2">
      <c r="A181" t="s">
        <v>209</v>
      </c>
      <c r="B181" s="2">
        <v>32508</v>
      </c>
      <c r="C181" s="32"/>
    </row>
    <row r="182" spans="1:3" x14ac:dyDescent="0.2">
      <c r="A182" t="s">
        <v>210</v>
      </c>
      <c r="B182" s="2">
        <v>32598</v>
      </c>
      <c r="C182" s="32"/>
    </row>
    <row r="183" spans="1:3" x14ac:dyDescent="0.2">
      <c r="A183" t="s">
        <v>211</v>
      </c>
      <c r="B183" s="2">
        <v>32689</v>
      </c>
      <c r="C183" s="32"/>
    </row>
    <row r="184" spans="1:3" x14ac:dyDescent="0.2">
      <c r="A184" t="s">
        <v>212</v>
      </c>
      <c r="B184" s="2">
        <v>32781</v>
      </c>
      <c r="C184" s="32"/>
    </row>
    <row r="185" spans="1:3" x14ac:dyDescent="0.2">
      <c r="A185" t="s">
        <v>213</v>
      </c>
      <c r="B185" s="2">
        <v>32873</v>
      </c>
      <c r="C185" s="32"/>
    </row>
    <row r="186" spans="1:3" x14ac:dyDescent="0.2">
      <c r="A186" t="s">
        <v>214</v>
      </c>
      <c r="B186" s="2">
        <v>32963</v>
      </c>
      <c r="C186" s="32"/>
    </row>
    <row r="187" spans="1:3" x14ac:dyDescent="0.2">
      <c r="A187" t="s">
        <v>215</v>
      </c>
      <c r="B187" s="2">
        <v>33054</v>
      </c>
      <c r="C187" s="32"/>
    </row>
    <row r="188" spans="1:3" x14ac:dyDescent="0.2">
      <c r="A188" t="s">
        <v>216</v>
      </c>
      <c r="B188" s="2">
        <v>33146</v>
      </c>
      <c r="C188" s="32"/>
    </row>
    <row r="189" spans="1:3" x14ac:dyDescent="0.2">
      <c r="A189" t="s">
        <v>217</v>
      </c>
      <c r="B189" s="2">
        <v>33238</v>
      </c>
      <c r="C189" s="32"/>
    </row>
    <row r="190" spans="1:3" x14ac:dyDescent="0.2">
      <c r="A190" t="s">
        <v>218</v>
      </c>
      <c r="B190" s="2">
        <v>33328</v>
      </c>
      <c r="C190" s="32"/>
    </row>
    <row r="191" spans="1:3" x14ac:dyDescent="0.2">
      <c r="A191" t="s">
        <v>219</v>
      </c>
      <c r="B191" s="2">
        <v>33419</v>
      </c>
      <c r="C191" s="32"/>
    </row>
    <row r="192" spans="1:3" x14ac:dyDescent="0.2">
      <c r="A192" t="s">
        <v>220</v>
      </c>
      <c r="B192" s="2">
        <v>33511</v>
      </c>
      <c r="C192" s="32"/>
    </row>
    <row r="193" spans="1:3" x14ac:dyDescent="0.2">
      <c r="A193" t="s">
        <v>221</v>
      </c>
      <c r="B193" s="2">
        <v>33603</v>
      </c>
      <c r="C193" s="32"/>
    </row>
    <row r="194" spans="1:3" x14ac:dyDescent="0.2">
      <c r="A194" t="s">
        <v>222</v>
      </c>
      <c r="B194" s="2">
        <v>33694</v>
      </c>
      <c r="C194" s="32"/>
    </row>
    <row r="195" spans="1:3" x14ac:dyDescent="0.2">
      <c r="A195" t="s">
        <v>223</v>
      </c>
      <c r="B195" s="2">
        <v>33785</v>
      </c>
      <c r="C195" s="32"/>
    </row>
    <row r="196" spans="1:3" x14ac:dyDescent="0.2">
      <c r="A196" t="s">
        <v>224</v>
      </c>
      <c r="B196" s="2">
        <v>33877</v>
      </c>
      <c r="C196" s="32"/>
    </row>
    <row r="197" spans="1:3" x14ac:dyDescent="0.2">
      <c r="A197" t="s">
        <v>225</v>
      </c>
      <c r="B197" s="2">
        <v>33969</v>
      </c>
      <c r="C197" s="32"/>
    </row>
    <row r="198" spans="1:3" x14ac:dyDescent="0.2">
      <c r="A198" t="s">
        <v>226</v>
      </c>
      <c r="B198" s="2">
        <v>34059</v>
      </c>
      <c r="C198" s="32"/>
    </row>
    <row r="199" spans="1:3" x14ac:dyDescent="0.2">
      <c r="A199" t="s">
        <v>227</v>
      </c>
      <c r="B199" s="2">
        <v>34150</v>
      </c>
      <c r="C199" s="32"/>
    </row>
    <row r="200" spans="1:3" x14ac:dyDescent="0.2">
      <c r="A200" t="s">
        <v>228</v>
      </c>
      <c r="B200" s="2">
        <v>34242</v>
      </c>
      <c r="C200" s="32"/>
    </row>
    <row r="201" spans="1:3" x14ac:dyDescent="0.2">
      <c r="A201" t="s">
        <v>229</v>
      </c>
      <c r="B201" s="2">
        <v>34334</v>
      </c>
      <c r="C201" s="32"/>
    </row>
    <row r="202" spans="1:3" x14ac:dyDescent="0.2">
      <c r="A202" t="s">
        <v>230</v>
      </c>
      <c r="B202" s="2">
        <v>34424</v>
      </c>
      <c r="C202" s="32"/>
    </row>
    <row r="203" spans="1:3" x14ac:dyDescent="0.2">
      <c r="A203" t="s">
        <v>231</v>
      </c>
      <c r="B203" s="2">
        <v>34515</v>
      </c>
      <c r="C203" s="32"/>
    </row>
    <row r="204" spans="1:3" x14ac:dyDescent="0.2">
      <c r="A204" t="s">
        <v>232</v>
      </c>
      <c r="B204" s="2">
        <v>34607</v>
      </c>
      <c r="C204" s="32"/>
    </row>
    <row r="205" spans="1:3" x14ac:dyDescent="0.2">
      <c r="A205" t="s">
        <v>233</v>
      </c>
      <c r="B205" s="2">
        <v>34699</v>
      </c>
      <c r="C205" s="32"/>
    </row>
    <row r="206" spans="1:3" x14ac:dyDescent="0.2">
      <c r="A206" t="s">
        <v>234</v>
      </c>
      <c r="B206" s="2">
        <v>34789</v>
      </c>
      <c r="C206" s="32"/>
    </row>
    <row r="207" spans="1:3" x14ac:dyDescent="0.2">
      <c r="A207" t="s">
        <v>235</v>
      </c>
      <c r="B207" s="2">
        <v>34880</v>
      </c>
      <c r="C207" s="32"/>
    </row>
    <row r="208" spans="1:3" x14ac:dyDescent="0.2">
      <c r="A208" t="s">
        <v>236</v>
      </c>
      <c r="B208" s="2">
        <v>34972</v>
      </c>
      <c r="C208" s="32"/>
    </row>
    <row r="209" spans="1:3" x14ac:dyDescent="0.2">
      <c r="A209" t="s">
        <v>237</v>
      </c>
      <c r="B209" s="2">
        <v>35064</v>
      </c>
      <c r="C209" s="32"/>
    </row>
    <row r="210" spans="1:3" x14ac:dyDescent="0.2">
      <c r="A210" t="s">
        <v>238</v>
      </c>
      <c r="B210" s="2">
        <v>35155</v>
      </c>
      <c r="C210" s="32"/>
    </row>
    <row r="211" spans="1:3" x14ac:dyDescent="0.2">
      <c r="A211" t="s">
        <v>239</v>
      </c>
      <c r="B211" s="2">
        <v>35246</v>
      </c>
      <c r="C211" s="32"/>
    </row>
    <row r="212" spans="1:3" x14ac:dyDescent="0.2">
      <c r="A212" t="s">
        <v>240</v>
      </c>
      <c r="B212" s="2">
        <v>35338</v>
      </c>
      <c r="C212" s="32"/>
    </row>
    <row r="213" spans="1:3" x14ac:dyDescent="0.2">
      <c r="A213" t="s">
        <v>241</v>
      </c>
      <c r="B213" s="2">
        <v>35430</v>
      </c>
      <c r="C213" s="32"/>
    </row>
    <row r="214" spans="1:3" x14ac:dyDescent="0.2">
      <c r="A214" t="s">
        <v>242</v>
      </c>
      <c r="B214" s="2">
        <v>35520</v>
      </c>
      <c r="C214" s="32"/>
    </row>
    <row r="215" spans="1:3" x14ac:dyDescent="0.2">
      <c r="A215" t="s">
        <v>243</v>
      </c>
      <c r="B215" s="2">
        <v>35611</v>
      </c>
      <c r="C215" s="32"/>
    </row>
    <row r="216" spans="1:3" x14ac:dyDescent="0.2">
      <c r="A216" t="s">
        <v>244</v>
      </c>
      <c r="B216" s="2">
        <v>35703</v>
      </c>
      <c r="C216" s="32"/>
    </row>
    <row r="217" spans="1:3" x14ac:dyDescent="0.2">
      <c r="A217" t="s">
        <v>245</v>
      </c>
      <c r="B217" s="2">
        <v>35795</v>
      </c>
      <c r="C217" s="32"/>
    </row>
    <row r="218" spans="1:3" x14ac:dyDescent="0.2">
      <c r="A218" t="s">
        <v>246</v>
      </c>
      <c r="B218" s="2">
        <v>35885</v>
      </c>
      <c r="C218" s="32"/>
    </row>
    <row r="219" spans="1:3" x14ac:dyDescent="0.2">
      <c r="A219" t="s">
        <v>247</v>
      </c>
      <c r="B219" s="2">
        <v>35976</v>
      </c>
      <c r="C219" s="32"/>
    </row>
    <row r="220" spans="1:3" x14ac:dyDescent="0.2">
      <c r="A220" t="s">
        <v>248</v>
      </c>
      <c r="B220" s="2">
        <v>36068</v>
      </c>
      <c r="C220" s="32"/>
    </row>
    <row r="221" spans="1:3" x14ac:dyDescent="0.2">
      <c r="A221" t="s">
        <v>249</v>
      </c>
      <c r="B221" s="2">
        <v>36160</v>
      </c>
      <c r="C221" s="32"/>
    </row>
    <row r="222" spans="1:3" x14ac:dyDescent="0.2">
      <c r="A222" t="s">
        <v>250</v>
      </c>
      <c r="B222" s="2">
        <v>36250</v>
      </c>
      <c r="C222" s="32"/>
    </row>
    <row r="223" spans="1:3" x14ac:dyDescent="0.2">
      <c r="A223" t="s">
        <v>251</v>
      </c>
      <c r="B223" s="2">
        <v>36341</v>
      </c>
      <c r="C223" s="32"/>
    </row>
    <row r="224" spans="1:3" x14ac:dyDescent="0.2">
      <c r="A224" t="s">
        <v>252</v>
      </c>
      <c r="B224" s="2">
        <v>36433</v>
      </c>
      <c r="C224" s="32"/>
    </row>
    <row r="225" spans="1:3" x14ac:dyDescent="0.2">
      <c r="A225" t="s">
        <v>253</v>
      </c>
      <c r="B225" s="2">
        <v>36525</v>
      </c>
      <c r="C225" s="32"/>
    </row>
    <row r="226" spans="1:3" x14ac:dyDescent="0.2">
      <c r="A226" t="s">
        <v>254</v>
      </c>
      <c r="B226" s="2">
        <v>36616</v>
      </c>
      <c r="C226" s="32"/>
    </row>
    <row r="227" spans="1:3" x14ac:dyDescent="0.2">
      <c r="A227" t="s">
        <v>255</v>
      </c>
      <c r="B227" s="2">
        <v>36707</v>
      </c>
      <c r="C227" s="32"/>
    </row>
    <row r="228" spans="1:3" x14ac:dyDescent="0.2">
      <c r="A228" t="s">
        <v>256</v>
      </c>
      <c r="B228" s="2">
        <v>36799</v>
      </c>
      <c r="C228" s="32"/>
    </row>
    <row r="229" spans="1:3" x14ac:dyDescent="0.2">
      <c r="A229" t="s">
        <v>257</v>
      </c>
      <c r="B229" s="2">
        <v>36891</v>
      </c>
      <c r="C229" s="32"/>
    </row>
    <row r="230" spans="1:3" x14ac:dyDescent="0.2">
      <c r="A230" t="s">
        <v>258</v>
      </c>
      <c r="B230" s="2">
        <v>36981</v>
      </c>
      <c r="C230" s="32"/>
    </row>
    <row r="231" spans="1:3" x14ac:dyDescent="0.2">
      <c r="A231" t="s">
        <v>259</v>
      </c>
      <c r="B231" s="2">
        <v>37072</v>
      </c>
      <c r="C231" s="32"/>
    </row>
    <row r="232" spans="1:3" x14ac:dyDescent="0.2">
      <c r="A232" t="s">
        <v>260</v>
      </c>
      <c r="B232" s="2">
        <v>37164</v>
      </c>
      <c r="C232" s="32"/>
    </row>
    <row r="233" spans="1:3" x14ac:dyDescent="0.2">
      <c r="A233" t="s">
        <v>261</v>
      </c>
      <c r="B233" s="2">
        <v>37256</v>
      </c>
      <c r="C233" s="32"/>
    </row>
    <row r="234" spans="1:3" x14ac:dyDescent="0.2">
      <c r="A234" t="s">
        <v>262</v>
      </c>
      <c r="B234" s="2">
        <v>37346</v>
      </c>
      <c r="C234" s="32"/>
    </row>
    <row r="235" spans="1:3" x14ac:dyDescent="0.2">
      <c r="A235" t="s">
        <v>263</v>
      </c>
      <c r="B235" s="2">
        <v>37437</v>
      </c>
      <c r="C235" s="32"/>
    </row>
    <row r="236" spans="1:3" x14ac:dyDescent="0.2">
      <c r="A236" t="s">
        <v>264</v>
      </c>
      <c r="B236" s="2">
        <v>37529</v>
      </c>
      <c r="C236" s="32"/>
    </row>
    <row r="237" spans="1:3" x14ac:dyDescent="0.2">
      <c r="A237" t="s">
        <v>265</v>
      </c>
      <c r="B237" s="2">
        <v>37621</v>
      </c>
      <c r="C237" s="32"/>
    </row>
    <row r="238" spans="1:3" x14ac:dyDescent="0.2">
      <c r="A238" t="s">
        <v>266</v>
      </c>
      <c r="B238" s="2">
        <v>37711</v>
      </c>
      <c r="C238" s="32"/>
    </row>
    <row r="239" spans="1:3" x14ac:dyDescent="0.2">
      <c r="A239" t="s">
        <v>267</v>
      </c>
      <c r="B239" s="2">
        <v>37802</v>
      </c>
      <c r="C239" s="32"/>
    </row>
    <row r="240" spans="1:3" x14ac:dyDescent="0.2">
      <c r="A240" t="s">
        <v>268</v>
      </c>
      <c r="B240" s="2">
        <v>37894</v>
      </c>
      <c r="C240" s="32"/>
    </row>
    <row r="241" spans="1:3" x14ac:dyDescent="0.2">
      <c r="A241" t="s">
        <v>269</v>
      </c>
      <c r="B241" s="2">
        <v>37986</v>
      </c>
      <c r="C241" s="32"/>
    </row>
    <row r="242" spans="1:3" x14ac:dyDescent="0.2">
      <c r="A242" t="s">
        <v>270</v>
      </c>
      <c r="B242" s="2">
        <v>38077</v>
      </c>
      <c r="C242" s="32"/>
    </row>
    <row r="243" spans="1:3" x14ac:dyDescent="0.2">
      <c r="A243" t="s">
        <v>271</v>
      </c>
      <c r="B243" s="2">
        <v>38168</v>
      </c>
      <c r="C243" s="32"/>
    </row>
    <row r="244" spans="1:3" x14ac:dyDescent="0.2">
      <c r="A244" t="s">
        <v>272</v>
      </c>
      <c r="B244" s="2">
        <v>38260</v>
      </c>
      <c r="C244" s="32"/>
    </row>
    <row r="245" spans="1:3" x14ac:dyDescent="0.2">
      <c r="A245" t="s">
        <v>273</v>
      </c>
      <c r="B245" s="2">
        <v>38352</v>
      </c>
      <c r="C245" s="32"/>
    </row>
    <row r="246" spans="1:3" x14ac:dyDescent="0.2">
      <c r="A246" t="s">
        <v>274</v>
      </c>
      <c r="B246" s="2">
        <v>38442</v>
      </c>
      <c r="C246" s="32"/>
    </row>
    <row r="247" spans="1:3" x14ac:dyDescent="0.2">
      <c r="A247" t="s">
        <v>275</v>
      </c>
      <c r="B247" s="2">
        <v>38533</v>
      </c>
      <c r="C247" s="32"/>
    </row>
    <row r="248" spans="1:3" x14ac:dyDescent="0.2">
      <c r="A248" t="s">
        <v>276</v>
      </c>
      <c r="B248" s="2">
        <v>38625</v>
      </c>
      <c r="C248" s="32"/>
    </row>
    <row r="249" spans="1:3" x14ac:dyDescent="0.2">
      <c r="A249" t="s">
        <v>277</v>
      </c>
      <c r="B249" s="2">
        <v>38717</v>
      </c>
      <c r="C249" s="32"/>
    </row>
    <row r="250" spans="1:3" x14ac:dyDescent="0.2">
      <c r="A250" t="s">
        <v>278</v>
      </c>
      <c r="B250" s="2">
        <v>38807</v>
      </c>
      <c r="C250" s="32"/>
    </row>
    <row r="251" spans="1:3" x14ac:dyDescent="0.2">
      <c r="A251" t="s">
        <v>279</v>
      </c>
      <c r="B251" s="2">
        <v>38898</v>
      </c>
      <c r="C251" s="32"/>
    </row>
    <row r="252" spans="1:3" x14ac:dyDescent="0.2">
      <c r="A252" t="s">
        <v>280</v>
      </c>
      <c r="B252" s="2">
        <v>38990</v>
      </c>
      <c r="C252" s="32"/>
    </row>
    <row r="253" spans="1:3" x14ac:dyDescent="0.2">
      <c r="A253" t="s">
        <v>281</v>
      </c>
      <c r="B253" s="2">
        <v>39082</v>
      </c>
      <c r="C253" s="32"/>
    </row>
    <row r="254" spans="1:3" x14ac:dyDescent="0.2">
      <c r="A254" t="s">
        <v>282</v>
      </c>
      <c r="B254" s="2">
        <v>39172</v>
      </c>
      <c r="C254" s="32"/>
    </row>
    <row r="255" spans="1:3" x14ac:dyDescent="0.2">
      <c r="A255" t="s">
        <v>283</v>
      </c>
      <c r="B255" s="2">
        <v>39263</v>
      </c>
      <c r="C255" s="32"/>
    </row>
    <row r="256" spans="1:3" x14ac:dyDescent="0.2">
      <c r="A256" t="s">
        <v>284</v>
      </c>
      <c r="B256" s="2">
        <v>39355</v>
      </c>
      <c r="C256" s="32"/>
    </row>
    <row r="257" spans="1:3" x14ac:dyDescent="0.2">
      <c r="A257" t="s">
        <v>285</v>
      </c>
      <c r="B257" s="2">
        <v>39447</v>
      </c>
      <c r="C257" s="32"/>
    </row>
    <row r="258" spans="1:3" x14ac:dyDescent="0.2">
      <c r="A258" t="s">
        <v>286</v>
      </c>
      <c r="B258" s="2">
        <v>39538</v>
      </c>
      <c r="C258" s="32"/>
    </row>
    <row r="259" spans="1:3" x14ac:dyDescent="0.2">
      <c r="A259" t="s">
        <v>287</v>
      </c>
      <c r="B259" s="2">
        <v>39629</v>
      </c>
      <c r="C259" s="32"/>
    </row>
    <row r="260" spans="1:3" x14ac:dyDescent="0.2">
      <c r="A260" t="s">
        <v>288</v>
      </c>
      <c r="B260" s="2">
        <v>39721</v>
      </c>
      <c r="C260" s="32"/>
    </row>
    <row r="261" spans="1:3" x14ac:dyDescent="0.2">
      <c r="A261" t="s">
        <v>289</v>
      </c>
      <c r="B261" s="2">
        <v>39813</v>
      </c>
      <c r="C261" s="32"/>
    </row>
    <row r="262" spans="1:3" x14ac:dyDescent="0.2">
      <c r="A262" t="s">
        <v>290</v>
      </c>
      <c r="B262" s="2">
        <v>39903</v>
      </c>
      <c r="C262" s="32"/>
    </row>
    <row r="263" spans="1:3" x14ac:dyDescent="0.2">
      <c r="A263" t="s">
        <v>291</v>
      </c>
      <c r="B263" s="2">
        <v>39994</v>
      </c>
      <c r="C263" s="32"/>
    </row>
    <row r="264" spans="1:3" x14ac:dyDescent="0.2">
      <c r="A264" t="s">
        <v>292</v>
      </c>
      <c r="B264" s="2">
        <v>40086</v>
      </c>
      <c r="C264" s="32"/>
    </row>
    <row r="265" spans="1:3" x14ac:dyDescent="0.2">
      <c r="A265" t="s">
        <v>293</v>
      </c>
      <c r="B265" s="2">
        <v>40178</v>
      </c>
      <c r="C265" s="32"/>
    </row>
    <row r="266" spans="1:3" x14ac:dyDescent="0.2">
      <c r="A266" t="s">
        <v>294</v>
      </c>
      <c r="B266" s="2">
        <v>40268</v>
      </c>
      <c r="C266" s="32"/>
    </row>
    <row r="267" spans="1:3" x14ac:dyDescent="0.2">
      <c r="A267" t="s">
        <v>295</v>
      </c>
      <c r="B267" s="2">
        <v>40359</v>
      </c>
      <c r="C267" s="32"/>
    </row>
    <row r="268" spans="1:3" x14ac:dyDescent="0.2">
      <c r="A268" t="s">
        <v>296</v>
      </c>
      <c r="B268" s="2">
        <v>40451</v>
      </c>
      <c r="C268" s="32"/>
    </row>
    <row r="269" spans="1:3" x14ac:dyDescent="0.2">
      <c r="A269" t="s">
        <v>297</v>
      </c>
      <c r="B269" s="2">
        <v>40543</v>
      </c>
      <c r="C269" s="32"/>
    </row>
    <row r="270" spans="1:3" x14ac:dyDescent="0.2">
      <c r="A270" t="s">
        <v>298</v>
      </c>
      <c r="B270" s="2">
        <v>40633</v>
      </c>
      <c r="C270" s="32"/>
    </row>
    <row r="271" spans="1:3" x14ac:dyDescent="0.2">
      <c r="A271" t="s">
        <v>299</v>
      </c>
      <c r="B271" s="2">
        <v>40724</v>
      </c>
      <c r="C271" s="32"/>
    </row>
    <row r="272" spans="1:3" x14ac:dyDescent="0.2">
      <c r="A272" t="s">
        <v>300</v>
      </c>
      <c r="B272" s="2">
        <v>40816</v>
      </c>
      <c r="C272" s="32"/>
    </row>
    <row r="273" spans="1:3" x14ac:dyDescent="0.2">
      <c r="A273" t="s">
        <v>301</v>
      </c>
      <c r="B273" s="2">
        <v>40908</v>
      </c>
      <c r="C273" s="32"/>
    </row>
    <row r="274" spans="1:3" x14ac:dyDescent="0.2">
      <c r="A274" t="s">
        <v>302</v>
      </c>
      <c r="B274" s="2">
        <v>40999</v>
      </c>
      <c r="C274" s="32"/>
    </row>
    <row r="275" spans="1:3" x14ac:dyDescent="0.2">
      <c r="A275" t="s">
        <v>303</v>
      </c>
      <c r="B275" s="2">
        <v>41090</v>
      </c>
      <c r="C275" s="32"/>
    </row>
    <row r="276" spans="1:3" x14ac:dyDescent="0.2">
      <c r="A276" t="s">
        <v>304</v>
      </c>
      <c r="B276" s="2">
        <v>41182</v>
      </c>
      <c r="C276" s="32"/>
    </row>
    <row r="277" spans="1:3" x14ac:dyDescent="0.2">
      <c r="A277" t="s">
        <v>305</v>
      </c>
      <c r="B277" s="2">
        <v>41274</v>
      </c>
      <c r="C277" s="32"/>
    </row>
    <row r="278" spans="1:3" x14ac:dyDescent="0.2">
      <c r="A278" t="s">
        <v>306</v>
      </c>
      <c r="B278" s="2">
        <v>41364</v>
      </c>
      <c r="C278" s="32"/>
    </row>
    <row r="279" spans="1:3" x14ac:dyDescent="0.2">
      <c r="A279" t="s">
        <v>307</v>
      </c>
      <c r="B279" s="2">
        <v>41455</v>
      </c>
      <c r="C279" s="32"/>
    </row>
    <row r="280" spans="1:3" x14ac:dyDescent="0.2">
      <c r="A280" t="s">
        <v>308</v>
      </c>
      <c r="B280" s="2">
        <v>41547</v>
      </c>
      <c r="C280" s="32"/>
    </row>
    <row r="281" spans="1:3" x14ac:dyDescent="0.2">
      <c r="A281" t="s">
        <v>309</v>
      </c>
      <c r="B281" s="2">
        <v>41639</v>
      </c>
      <c r="C281" s="32"/>
    </row>
    <row r="282" spans="1:3" x14ac:dyDescent="0.2">
      <c r="A282" t="s">
        <v>310</v>
      </c>
      <c r="B282" s="2">
        <v>41729</v>
      </c>
      <c r="C282" s="32"/>
    </row>
    <row r="283" spans="1:3" x14ac:dyDescent="0.2">
      <c r="A283" t="s">
        <v>311</v>
      </c>
      <c r="B283" s="2">
        <v>41820</v>
      </c>
      <c r="C283" s="32"/>
    </row>
    <row r="284" spans="1:3" x14ac:dyDescent="0.2">
      <c r="A284" t="s">
        <v>312</v>
      </c>
      <c r="B284" s="2">
        <v>41912</v>
      </c>
      <c r="C284" s="32"/>
    </row>
    <row r="285" spans="1:3" x14ac:dyDescent="0.2">
      <c r="A285" t="s">
        <v>313</v>
      </c>
      <c r="B285" s="2">
        <v>42004</v>
      </c>
      <c r="C285" s="32"/>
    </row>
    <row r="286" spans="1:3" x14ac:dyDescent="0.2">
      <c r="A286" t="s">
        <v>314</v>
      </c>
      <c r="B286" s="2">
        <v>42094</v>
      </c>
      <c r="C286" s="32"/>
    </row>
    <row r="287" spans="1:3" x14ac:dyDescent="0.2">
      <c r="A287" t="s">
        <v>315</v>
      </c>
      <c r="B287" s="2">
        <v>42185</v>
      </c>
      <c r="C287" s="32"/>
    </row>
    <row r="288" spans="1:3" x14ac:dyDescent="0.2">
      <c r="A288" t="s">
        <v>316</v>
      </c>
      <c r="B288" s="2">
        <v>42277</v>
      </c>
      <c r="C288" s="32"/>
    </row>
    <row r="289" spans="1:3" x14ac:dyDescent="0.2">
      <c r="A289" t="s">
        <v>317</v>
      </c>
      <c r="B289" s="2">
        <v>42369</v>
      </c>
      <c r="C289" s="32"/>
    </row>
    <row r="290" spans="1:3" x14ac:dyDescent="0.2">
      <c r="A290" t="s">
        <v>318</v>
      </c>
      <c r="B290" s="2">
        <v>42460</v>
      </c>
      <c r="C290" s="32"/>
    </row>
    <row r="291" spans="1:3" x14ac:dyDescent="0.2">
      <c r="A291" t="s">
        <v>319</v>
      </c>
      <c r="B291" s="2">
        <v>42551</v>
      </c>
      <c r="C291" s="32"/>
    </row>
    <row r="292" spans="1:3" x14ac:dyDescent="0.2">
      <c r="A292" t="s">
        <v>320</v>
      </c>
      <c r="B292" s="2">
        <v>42643</v>
      </c>
      <c r="C292" s="32"/>
    </row>
    <row r="293" spans="1:3" x14ac:dyDescent="0.2">
      <c r="A293" t="s">
        <v>321</v>
      </c>
      <c r="B293" s="2">
        <v>42735</v>
      </c>
      <c r="C293" s="32"/>
    </row>
    <row r="294" spans="1:3" x14ac:dyDescent="0.2">
      <c r="A294" t="s">
        <v>322</v>
      </c>
      <c r="B294" s="2">
        <v>42825</v>
      </c>
      <c r="C294" s="32"/>
    </row>
    <row r="295" spans="1:3" x14ac:dyDescent="0.2">
      <c r="A295" t="s">
        <v>323</v>
      </c>
      <c r="B295" s="2">
        <v>42916</v>
      </c>
      <c r="C295" s="32"/>
    </row>
    <row r="296" spans="1:3" x14ac:dyDescent="0.2">
      <c r="A296" t="s">
        <v>324</v>
      </c>
      <c r="B296" s="2">
        <v>43008</v>
      </c>
      <c r="C296" s="32"/>
    </row>
    <row r="297" spans="1:3" x14ac:dyDescent="0.2">
      <c r="A297" t="s">
        <v>325</v>
      </c>
      <c r="B297" s="2">
        <v>43100</v>
      </c>
      <c r="C297" s="32"/>
    </row>
    <row r="298" spans="1:3" x14ac:dyDescent="0.2">
      <c r="A298" t="s">
        <v>326</v>
      </c>
      <c r="B298" s="2">
        <v>43190</v>
      </c>
      <c r="C298" s="32"/>
    </row>
    <row r="299" spans="1:3" x14ac:dyDescent="0.2">
      <c r="A299" t="s">
        <v>327</v>
      </c>
      <c r="B299" s="2">
        <v>43281</v>
      </c>
      <c r="C299" s="32"/>
    </row>
    <row r="300" spans="1:3" x14ac:dyDescent="0.2">
      <c r="A300" t="s">
        <v>328</v>
      </c>
      <c r="B300" s="2">
        <v>43373</v>
      </c>
      <c r="C300" s="32"/>
    </row>
    <row r="301" spans="1:3" x14ac:dyDescent="0.2">
      <c r="A301" t="s">
        <v>329</v>
      </c>
      <c r="B301" s="2">
        <v>43465</v>
      </c>
      <c r="C301" s="32"/>
    </row>
    <row r="302" spans="1:3" x14ac:dyDescent="0.2">
      <c r="A302" t="s">
        <v>330</v>
      </c>
      <c r="B302" s="2">
        <v>43555</v>
      </c>
      <c r="C302" s="32"/>
    </row>
    <row r="303" spans="1:3" x14ac:dyDescent="0.2">
      <c r="A303" t="s">
        <v>331</v>
      </c>
      <c r="B303" s="2">
        <v>43646</v>
      </c>
      <c r="C303" s="32"/>
    </row>
    <row r="304" spans="1:3" x14ac:dyDescent="0.2">
      <c r="A304" t="s">
        <v>332</v>
      </c>
      <c r="B304" s="2">
        <v>43738</v>
      </c>
      <c r="C304" s="32"/>
    </row>
    <row r="305" spans="1:3" x14ac:dyDescent="0.2">
      <c r="A305" t="s">
        <v>333</v>
      </c>
      <c r="B305" s="2">
        <v>43830</v>
      </c>
      <c r="C305" s="32"/>
    </row>
    <row r="306" spans="1:3" x14ac:dyDescent="0.2">
      <c r="A306" t="s">
        <v>334</v>
      </c>
      <c r="B306" s="2">
        <v>43921</v>
      </c>
      <c r="C306" s="32"/>
    </row>
    <row r="307" spans="1:3" x14ac:dyDescent="0.2">
      <c r="A307" t="s">
        <v>335</v>
      </c>
      <c r="B307" s="2">
        <v>44012</v>
      </c>
      <c r="C307" s="32"/>
    </row>
    <row r="308" spans="1:3" x14ac:dyDescent="0.2">
      <c r="A308" t="s">
        <v>336</v>
      </c>
      <c r="B308" s="2">
        <v>44104</v>
      </c>
      <c r="C308" s="32"/>
    </row>
    <row r="309" spans="1:3" x14ac:dyDescent="0.2">
      <c r="A309" t="s">
        <v>337</v>
      </c>
      <c r="B309" s="2">
        <v>44196</v>
      </c>
      <c r="C309" s="32"/>
    </row>
    <row r="310" spans="1:3" x14ac:dyDescent="0.2">
      <c r="A310" t="s">
        <v>338</v>
      </c>
      <c r="B310" s="2">
        <v>44286</v>
      </c>
      <c r="C310" s="32"/>
    </row>
    <row r="311" spans="1:3" x14ac:dyDescent="0.2">
      <c r="A311" t="s">
        <v>339</v>
      </c>
      <c r="B311" s="2">
        <v>44377</v>
      </c>
      <c r="C311" s="32"/>
    </row>
    <row r="312" spans="1:3" x14ac:dyDescent="0.2">
      <c r="A312" t="s">
        <v>340</v>
      </c>
      <c r="B312" s="2">
        <v>44469</v>
      </c>
      <c r="C312" s="32"/>
    </row>
    <row r="313" spans="1:3" x14ac:dyDescent="0.2">
      <c r="A313" t="s">
        <v>341</v>
      </c>
      <c r="B313" s="2">
        <v>44561</v>
      </c>
      <c r="C313" s="32"/>
    </row>
    <row r="314" spans="1:3" x14ac:dyDescent="0.2">
      <c r="A314" t="s">
        <v>342</v>
      </c>
      <c r="B314" s="2">
        <v>44651</v>
      </c>
      <c r="C314" s="32"/>
    </row>
    <row r="315" spans="1:3" x14ac:dyDescent="0.2">
      <c r="A315" t="s">
        <v>343</v>
      </c>
      <c r="B315" s="2">
        <v>44742</v>
      </c>
      <c r="C315" s="32"/>
    </row>
    <row r="316" spans="1:3" x14ac:dyDescent="0.2">
      <c r="A316" t="s">
        <v>344</v>
      </c>
      <c r="B316" s="2">
        <v>44834</v>
      </c>
      <c r="C316" s="32"/>
    </row>
    <row r="317" spans="1:3" x14ac:dyDescent="0.2">
      <c r="A317" t="s">
        <v>345</v>
      </c>
      <c r="B317" s="2">
        <v>44926</v>
      </c>
      <c r="C317" s="32"/>
    </row>
    <row r="318" spans="1:3" x14ac:dyDescent="0.2">
      <c r="A318" t="s">
        <v>346</v>
      </c>
      <c r="B318" s="2">
        <v>45016</v>
      </c>
      <c r="C318" s="32"/>
    </row>
    <row r="319" spans="1:3" x14ac:dyDescent="0.2">
      <c r="A319" t="s">
        <v>347</v>
      </c>
      <c r="B319" s="2">
        <v>45107</v>
      </c>
      <c r="C319" s="32"/>
    </row>
    <row r="320" spans="1:3" x14ac:dyDescent="0.2">
      <c r="A320" t="s">
        <v>348</v>
      </c>
      <c r="B320" s="2">
        <v>45199</v>
      </c>
      <c r="C320" s="32"/>
    </row>
    <row r="321" spans="1:3" x14ac:dyDescent="0.2">
      <c r="A321" t="s">
        <v>349</v>
      </c>
      <c r="B321" s="2">
        <v>45291</v>
      </c>
      <c r="C321" s="32"/>
    </row>
    <row r="322" spans="1:3" x14ac:dyDescent="0.2">
      <c r="A322" t="s">
        <v>350</v>
      </c>
      <c r="B322" s="2">
        <v>45382</v>
      </c>
      <c r="C322" s="32"/>
    </row>
    <row r="323" spans="1:3" x14ac:dyDescent="0.2">
      <c r="A323" t="s">
        <v>351</v>
      </c>
      <c r="B323" s="2">
        <v>45473</v>
      </c>
      <c r="C323" s="32"/>
    </row>
    <row r="324" spans="1:3" x14ac:dyDescent="0.2">
      <c r="A324" t="s">
        <v>352</v>
      </c>
      <c r="B324" s="2">
        <v>45565</v>
      </c>
      <c r="C324" s="32"/>
    </row>
    <row r="325" spans="1:3" x14ac:dyDescent="0.2">
      <c r="A325" t="s">
        <v>353</v>
      </c>
      <c r="B325" s="2">
        <v>45657</v>
      </c>
      <c r="C325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1AEE-4D0D-A44E-805B-F3ED48616049}">
  <dimension ref="A1:H80"/>
  <sheetViews>
    <sheetView topLeftCell="A28" zoomScale="110" zoomScaleNormal="110" workbookViewId="0">
      <selection activeCell="B57" sqref="B57"/>
    </sheetView>
  </sheetViews>
  <sheetFormatPr baseColWidth="10" defaultRowHeight="15" x14ac:dyDescent="0.2"/>
  <cols>
    <col min="1" max="1" width="19.83203125" style="14" customWidth="1"/>
    <col min="2" max="2" width="43.6640625" customWidth="1"/>
    <col min="3" max="3" width="20" customWidth="1"/>
  </cols>
  <sheetData>
    <row r="1" spans="1:8" ht="16" x14ac:dyDescent="0.2">
      <c r="A1" s="13" t="s">
        <v>1332</v>
      </c>
      <c r="B1" s="7" t="s">
        <v>1333</v>
      </c>
      <c r="C1" s="7" t="s">
        <v>1361</v>
      </c>
      <c r="D1" s="11" t="s">
        <v>1334</v>
      </c>
      <c r="E1" s="11" t="s">
        <v>1335</v>
      </c>
      <c r="F1" s="11" t="s">
        <v>1336</v>
      </c>
      <c r="G1" s="11" t="s">
        <v>1337</v>
      </c>
      <c r="H1" s="11" t="s">
        <v>1338</v>
      </c>
    </row>
    <row r="2" spans="1:8" x14ac:dyDescent="0.2">
      <c r="A2" s="14" t="s">
        <v>1</v>
      </c>
      <c r="B2" t="s">
        <v>1340</v>
      </c>
      <c r="C2" t="s">
        <v>378</v>
      </c>
      <c r="D2" s="12">
        <v>1</v>
      </c>
      <c r="E2" s="12">
        <v>0</v>
      </c>
      <c r="F2" s="12">
        <v>0</v>
      </c>
      <c r="G2" s="12">
        <v>1</v>
      </c>
      <c r="H2" s="12">
        <v>1</v>
      </c>
    </row>
    <row r="3" spans="1:8" x14ac:dyDescent="0.2">
      <c r="A3" s="14" t="s">
        <v>3</v>
      </c>
      <c r="B3" t="s">
        <v>1344</v>
      </c>
      <c r="C3" t="s">
        <v>378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</row>
    <row r="4" spans="1:8" x14ac:dyDescent="0.2">
      <c r="A4" s="14" t="s">
        <v>1397</v>
      </c>
      <c r="B4" t="s">
        <v>1363</v>
      </c>
      <c r="C4" t="s">
        <v>378</v>
      </c>
      <c r="D4" s="12">
        <v>1</v>
      </c>
      <c r="E4" s="12">
        <v>0</v>
      </c>
      <c r="F4" s="12">
        <v>0</v>
      </c>
      <c r="G4" s="12">
        <v>1</v>
      </c>
      <c r="H4" s="12">
        <v>1</v>
      </c>
    </row>
    <row r="5" spans="1:8" x14ac:dyDescent="0.2">
      <c r="A5" s="14" t="s">
        <v>4</v>
      </c>
      <c r="B5" t="s">
        <v>1364</v>
      </c>
      <c r="C5" t="s">
        <v>378</v>
      </c>
      <c r="D5" s="12">
        <v>0</v>
      </c>
      <c r="E5" s="12">
        <v>0</v>
      </c>
      <c r="F5" s="12">
        <v>0</v>
      </c>
      <c r="G5" s="12">
        <v>1</v>
      </c>
      <c r="H5" s="12">
        <v>1</v>
      </c>
    </row>
    <row r="6" spans="1:8" x14ac:dyDescent="0.2">
      <c r="A6" s="14" t="s">
        <v>2</v>
      </c>
      <c r="B6" t="s">
        <v>1435</v>
      </c>
      <c r="C6" t="s">
        <v>378</v>
      </c>
      <c r="D6" s="12">
        <v>1</v>
      </c>
      <c r="E6" s="12">
        <v>0</v>
      </c>
      <c r="F6" s="12">
        <v>0</v>
      </c>
      <c r="G6" s="12">
        <v>1</v>
      </c>
      <c r="H6" s="12">
        <v>0</v>
      </c>
    </row>
    <row r="7" spans="1:8" x14ac:dyDescent="0.2">
      <c r="A7" s="14" t="s">
        <v>5</v>
      </c>
      <c r="B7" t="s">
        <v>1341</v>
      </c>
      <c r="C7" t="s">
        <v>1362</v>
      </c>
      <c r="D7" s="12">
        <v>0</v>
      </c>
      <c r="E7" s="12">
        <v>0</v>
      </c>
      <c r="F7" s="12">
        <v>0</v>
      </c>
      <c r="G7" s="12">
        <v>1</v>
      </c>
      <c r="H7" s="12">
        <v>0</v>
      </c>
    </row>
    <row r="8" spans="1:8" x14ac:dyDescent="0.2">
      <c r="A8" s="14" t="s">
        <v>6</v>
      </c>
      <c r="B8" t="s">
        <v>1352</v>
      </c>
      <c r="C8" t="s">
        <v>1362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</row>
    <row r="9" spans="1:8" x14ac:dyDescent="0.2">
      <c r="A9" s="14" t="s">
        <v>7</v>
      </c>
      <c r="B9" t="s">
        <v>1342</v>
      </c>
      <c r="C9" t="s">
        <v>1362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</row>
    <row r="10" spans="1:8" x14ac:dyDescent="0.2">
      <c r="A10" s="15" t="s">
        <v>1328</v>
      </c>
      <c r="B10" t="s">
        <v>1428</v>
      </c>
      <c r="C10" t="s">
        <v>378</v>
      </c>
      <c r="D10" s="12">
        <v>0</v>
      </c>
      <c r="E10" s="12">
        <v>0</v>
      </c>
      <c r="F10" s="12">
        <v>0</v>
      </c>
      <c r="G10" s="12">
        <v>1</v>
      </c>
      <c r="H10" s="12">
        <v>0</v>
      </c>
    </row>
    <row r="11" spans="1:8" x14ac:dyDescent="0.2">
      <c r="A11" s="15" t="s">
        <v>1346</v>
      </c>
      <c r="B11" s="9" t="s">
        <v>1429</v>
      </c>
      <c r="C11" s="9" t="s">
        <v>378</v>
      </c>
      <c r="D11" s="12">
        <v>0</v>
      </c>
      <c r="E11" s="12">
        <v>0</v>
      </c>
      <c r="F11" s="12">
        <v>0</v>
      </c>
      <c r="G11" s="12">
        <v>1</v>
      </c>
      <c r="H11" s="12">
        <v>0</v>
      </c>
    </row>
    <row r="12" spans="1:8" x14ac:dyDescent="0.2">
      <c r="A12" s="15" t="s">
        <v>1359</v>
      </c>
      <c r="B12" s="9" t="s">
        <v>1430</v>
      </c>
      <c r="C12" s="9" t="s">
        <v>378</v>
      </c>
      <c r="D12" s="12">
        <v>0</v>
      </c>
      <c r="E12" s="12">
        <v>0</v>
      </c>
      <c r="F12" s="12">
        <v>0</v>
      </c>
      <c r="G12" s="12">
        <v>1</v>
      </c>
      <c r="H12" s="12">
        <v>0</v>
      </c>
    </row>
    <row r="13" spans="1:8" x14ac:dyDescent="0.2">
      <c r="A13" s="15" t="s">
        <v>1353</v>
      </c>
      <c r="B13" s="9" t="s">
        <v>1427</v>
      </c>
      <c r="C13" s="9" t="s">
        <v>378</v>
      </c>
      <c r="D13" s="12">
        <v>1</v>
      </c>
      <c r="E13" s="12">
        <v>0</v>
      </c>
      <c r="F13" s="12">
        <v>0</v>
      </c>
      <c r="G13" s="12">
        <v>1</v>
      </c>
      <c r="H13" s="12">
        <v>0</v>
      </c>
    </row>
    <row r="14" spans="1:8" x14ac:dyDescent="0.2">
      <c r="A14" s="16" t="s">
        <v>1366</v>
      </c>
      <c r="B14" s="9" t="s">
        <v>1370</v>
      </c>
      <c r="C14" s="9" t="s">
        <v>378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</row>
    <row r="15" spans="1:8" x14ac:dyDescent="0.2">
      <c r="A15" s="16" t="s">
        <v>1369</v>
      </c>
      <c r="B15" t="s">
        <v>1463</v>
      </c>
      <c r="C15" s="9" t="s">
        <v>378</v>
      </c>
      <c r="D15" s="12">
        <v>1</v>
      </c>
      <c r="E15" s="12">
        <v>0</v>
      </c>
      <c r="F15" s="12">
        <v>0</v>
      </c>
      <c r="G15" s="12">
        <v>1</v>
      </c>
      <c r="H15" s="12">
        <v>0</v>
      </c>
    </row>
    <row r="16" spans="1:8" x14ac:dyDescent="0.2">
      <c r="A16" s="14" t="s">
        <v>1400</v>
      </c>
      <c r="B16" t="s">
        <v>1376</v>
      </c>
      <c r="C16" s="9" t="s">
        <v>378</v>
      </c>
      <c r="D16" s="12">
        <v>1</v>
      </c>
      <c r="E16" s="12">
        <v>0</v>
      </c>
      <c r="F16" s="12">
        <v>0</v>
      </c>
      <c r="G16" s="12">
        <v>1</v>
      </c>
      <c r="H16" s="12">
        <v>0</v>
      </c>
    </row>
    <row r="17" spans="1:8" x14ac:dyDescent="0.2">
      <c r="A17" s="14" t="s">
        <v>1403</v>
      </c>
      <c r="B17" t="s">
        <v>1377</v>
      </c>
      <c r="C17" s="9" t="s">
        <v>378</v>
      </c>
      <c r="D17" s="12">
        <v>1</v>
      </c>
      <c r="E17" s="12">
        <v>0</v>
      </c>
      <c r="F17" s="12">
        <v>0</v>
      </c>
      <c r="G17" s="12">
        <v>1</v>
      </c>
      <c r="H17" s="12">
        <v>0</v>
      </c>
    </row>
    <row r="18" spans="1:8" x14ac:dyDescent="0.2">
      <c r="A18" s="14" t="s">
        <v>1405</v>
      </c>
      <c r="B18" t="s">
        <v>1460</v>
      </c>
      <c r="C18" s="9" t="s">
        <v>378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</row>
    <row r="19" spans="1:8" x14ac:dyDescent="0.2">
      <c r="A19" s="14" t="s">
        <v>1407</v>
      </c>
      <c r="B19" t="s">
        <v>1461</v>
      </c>
      <c r="C19" s="9" t="s">
        <v>378</v>
      </c>
      <c r="D19" s="12">
        <v>1</v>
      </c>
      <c r="E19" s="12">
        <v>0</v>
      </c>
      <c r="F19" s="12">
        <v>0</v>
      </c>
      <c r="G19" s="12">
        <v>1</v>
      </c>
      <c r="H19" s="12">
        <v>0</v>
      </c>
    </row>
    <row r="20" spans="1:8" x14ac:dyDescent="0.2">
      <c r="A20" s="14" t="s">
        <v>1409</v>
      </c>
      <c r="B20" t="s">
        <v>1378</v>
      </c>
      <c r="C20" s="9" t="s">
        <v>378</v>
      </c>
      <c r="D20" s="12">
        <v>1</v>
      </c>
      <c r="E20" s="12">
        <v>0</v>
      </c>
      <c r="F20" s="12">
        <v>0</v>
      </c>
      <c r="G20" s="12">
        <v>1</v>
      </c>
      <c r="H20" s="12">
        <v>0</v>
      </c>
    </row>
    <row r="21" spans="1:8" x14ac:dyDescent="0.2">
      <c r="A21" s="14" t="s">
        <v>1409</v>
      </c>
      <c r="B21" t="s">
        <v>1379</v>
      </c>
      <c r="C21" s="9" t="s">
        <v>378</v>
      </c>
      <c r="D21" s="12">
        <v>1</v>
      </c>
      <c r="E21" s="12">
        <v>0</v>
      </c>
      <c r="F21" s="12">
        <v>0</v>
      </c>
      <c r="G21" s="12">
        <v>1</v>
      </c>
      <c r="H21" s="12">
        <v>0</v>
      </c>
    </row>
    <row r="22" spans="1:8" x14ac:dyDescent="0.2">
      <c r="A22" s="14" t="s">
        <v>1412</v>
      </c>
      <c r="B22" t="s">
        <v>1380</v>
      </c>
      <c r="C22" s="9" t="s">
        <v>378</v>
      </c>
      <c r="D22" s="12">
        <v>1</v>
      </c>
      <c r="E22" s="12">
        <v>0</v>
      </c>
      <c r="F22" s="12">
        <v>0</v>
      </c>
      <c r="G22" s="12">
        <v>1</v>
      </c>
      <c r="H22" s="12">
        <v>0</v>
      </c>
    </row>
    <row r="23" spans="1:8" x14ac:dyDescent="0.2">
      <c r="A23" s="14" t="s">
        <v>1414</v>
      </c>
      <c r="B23" t="s">
        <v>1381</v>
      </c>
      <c r="C23" s="9" t="s">
        <v>378</v>
      </c>
      <c r="D23" s="12">
        <v>1</v>
      </c>
      <c r="E23" s="12">
        <v>0</v>
      </c>
      <c r="F23" s="12">
        <v>0</v>
      </c>
      <c r="G23" s="12">
        <v>1</v>
      </c>
      <c r="H23" s="12">
        <v>0</v>
      </c>
    </row>
    <row r="24" spans="1:8" x14ac:dyDescent="0.2">
      <c r="A24" s="14" t="s">
        <v>1417</v>
      </c>
      <c r="B24" t="s">
        <v>1382</v>
      </c>
      <c r="C24" s="9" t="s">
        <v>378</v>
      </c>
      <c r="D24" s="12">
        <v>1</v>
      </c>
      <c r="E24" s="12">
        <v>0</v>
      </c>
      <c r="F24" s="12">
        <v>0</v>
      </c>
      <c r="G24" s="12">
        <v>1</v>
      </c>
      <c r="H24" s="12">
        <v>0</v>
      </c>
    </row>
    <row r="25" spans="1:8" x14ac:dyDescent="0.2">
      <c r="A25" s="14" t="s">
        <v>1419</v>
      </c>
      <c r="B25" t="s">
        <v>1383</v>
      </c>
      <c r="C25" s="9" t="s">
        <v>378</v>
      </c>
      <c r="D25" s="12">
        <v>1</v>
      </c>
      <c r="E25" s="12">
        <v>0</v>
      </c>
      <c r="F25" s="12">
        <v>0</v>
      </c>
      <c r="G25" s="12">
        <v>1</v>
      </c>
      <c r="H25" s="12">
        <v>0</v>
      </c>
    </row>
    <row r="26" spans="1:8" x14ac:dyDescent="0.2">
      <c r="A26" s="14" t="s">
        <v>1421</v>
      </c>
      <c r="B26" t="s">
        <v>1459</v>
      </c>
      <c r="C26" s="9" t="s">
        <v>378</v>
      </c>
      <c r="D26" s="12">
        <v>1</v>
      </c>
      <c r="E26" s="12">
        <v>0</v>
      </c>
      <c r="F26" s="12">
        <v>0</v>
      </c>
      <c r="G26" s="12">
        <v>1</v>
      </c>
      <c r="H26" s="12">
        <v>0</v>
      </c>
    </row>
    <row r="27" spans="1:8" x14ac:dyDescent="0.2">
      <c r="A27" t="s">
        <v>1431</v>
      </c>
      <c r="B27" t="s">
        <v>1434</v>
      </c>
      <c r="C27" s="9" t="s">
        <v>378</v>
      </c>
      <c r="D27" s="12">
        <v>1</v>
      </c>
      <c r="E27" s="12">
        <v>0</v>
      </c>
      <c r="F27" s="12">
        <v>0</v>
      </c>
      <c r="G27" s="12">
        <v>1</v>
      </c>
      <c r="H27" s="12">
        <v>0</v>
      </c>
    </row>
    <row r="28" spans="1:8" x14ac:dyDescent="0.2">
      <c r="A28" t="s">
        <v>1436</v>
      </c>
      <c r="B28" t="s">
        <v>1443</v>
      </c>
      <c r="C28" s="9" t="s">
        <v>378</v>
      </c>
      <c r="D28" s="12">
        <v>1</v>
      </c>
      <c r="E28" s="12">
        <v>0</v>
      </c>
      <c r="F28" s="12">
        <v>0</v>
      </c>
      <c r="G28" s="12">
        <v>1</v>
      </c>
      <c r="H28" s="12">
        <v>0</v>
      </c>
    </row>
    <row r="29" spans="1:8" x14ac:dyDescent="0.2">
      <c r="A29" t="s">
        <v>1437</v>
      </c>
      <c r="B29" t="s">
        <v>1444</v>
      </c>
      <c r="C29" s="9" t="s">
        <v>378</v>
      </c>
      <c r="D29" s="12">
        <v>1</v>
      </c>
      <c r="E29" s="12">
        <v>0</v>
      </c>
      <c r="F29" s="12">
        <v>0</v>
      </c>
      <c r="G29" s="12">
        <v>1</v>
      </c>
      <c r="H29" s="12">
        <v>0</v>
      </c>
    </row>
    <row r="30" spans="1:8" x14ac:dyDescent="0.2">
      <c r="A30" t="s">
        <v>1438</v>
      </c>
      <c r="B30" t="s">
        <v>1445</v>
      </c>
      <c r="C30" s="9" t="s">
        <v>378</v>
      </c>
      <c r="D30" s="12">
        <v>1</v>
      </c>
      <c r="E30" s="12">
        <v>0</v>
      </c>
      <c r="F30" s="12">
        <v>0</v>
      </c>
      <c r="G30" s="12">
        <v>1</v>
      </c>
      <c r="H30" s="12">
        <v>0</v>
      </c>
    </row>
    <row r="31" spans="1:8" x14ac:dyDescent="0.2">
      <c r="A31" s="14" t="s">
        <v>1384</v>
      </c>
      <c r="B31" t="s">
        <v>1423</v>
      </c>
      <c r="C31" s="9" t="s">
        <v>378</v>
      </c>
      <c r="D31" s="12">
        <v>1</v>
      </c>
      <c r="E31" s="12">
        <v>0</v>
      </c>
      <c r="F31" s="12">
        <v>0</v>
      </c>
      <c r="G31" s="12">
        <v>1</v>
      </c>
      <c r="H31" s="12">
        <v>0</v>
      </c>
    </row>
    <row r="32" spans="1:8" x14ac:dyDescent="0.2">
      <c r="A32" s="14" t="s">
        <v>1385</v>
      </c>
      <c r="B32" t="s">
        <v>1424</v>
      </c>
      <c r="C32" s="9" t="s">
        <v>378</v>
      </c>
      <c r="D32" s="12">
        <v>1</v>
      </c>
      <c r="E32" s="12">
        <v>0</v>
      </c>
      <c r="F32" s="12">
        <v>0</v>
      </c>
      <c r="G32" s="12">
        <v>1</v>
      </c>
      <c r="H32" s="12">
        <v>0</v>
      </c>
    </row>
    <row r="33" spans="1:8" x14ac:dyDescent="0.2">
      <c r="A33" s="20" t="s">
        <v>1386</v>
      </c>
      <c r="B33" t="s">
        <v>1446</v>
      </c>
      <c r="C33" s="9" t="s">
        <v>378</v>
      </c>
      <c r="D33" s="12">
        <v>1</v>
      </c>
      <c r="E33" s="12">
        <v>0</v>
      </c>
      <c r="F33" s="12">
        <v>0</v>
      </c>
      <c r="G33" s="12">
        <v>1</v>
      </c>
      <c r="H33" s="12">
        <v>0</v>
      </c>
    </row>
    <row r="34" spans="1:8" x14ac:dyDescent="0.2">
      <c r="A34" s="14" t="s">
        <v>1387</v>
      </c>
      <c r="B34" t="s">
        <v>1425</v>
      </c>
      <c r="C34" s="9" t="s">
        <v>378</v>
      </c>
      <c r="D34" s="12">
        <v>1</v>
      </c>
      <c r="E34" s="12">
        <v>0</v>
      </c>
      <c r="F34" s="12">
        <v>0</v>
      </c>
      <c r="G34" s="12">
        <v>1</v>
      </c>
      <c r="H34" s="12">
        <v>0</v>
      </c>
    </row>
    <row r="35" spans="1:8" x14ac:dyDescent="0.2">
      <c r="A35" t="s">
        <v>1447</v>
      </c>
      <c r="B35" t="s">
        <v>1456</v>
      </c>
      <c r="C35" s="9" t="s">
        <v>378</v>
      </c>
      <c r="D35" s="12">
        <v>1</v>
      </c>
      <c r="E35" s="12">
        <v>0</v>
      </c>
      <c r="F35" s="12">
        <v>0</v>
      </c>
      <c r="G35" s="12">
        <v>1</v>
      </c>
      <c r="H35" s="12">
        <v>0</v>
      </c>
    </row>
    <row r="36" spans="1:8" x14ac:dyDescent="0.2">
      <c r="A36" t="s">
        <v>1448</v>
      </c>
      <c r="B36" t="s">
        <v>1457</v>
      </c>
      <c r="C36" s="9" t="s">
        <v>378</v>
      </c>
      <c r="D36" s="12">
        <v>1</v>
      </c>
      <c r="E36" s="12">
        <v>0</v>
      </c>
      <c r="F36" s="12">
        <v>0</v>
      </c>
      <c r="G36" s="12">
        <v>1</v>
      </c>
      <c r="H36" s="12">
        <v>0</v>
      </c>
    </row>
    <row r="37" spans="1:8" x14ac:dyDescent="0.2">
      <c r="A37" t="s">
        <v>1449</v>
      </c>
      <c r="B37" t="s">
        <v>1462</v>
      </c>
      <c r="C37" s="9" t="s">
        <v>378</v>
      </c>
      <c r="D37" s="12">
        <v>1</v>
      </c>
      <c r="E37" s="12">
        <v>0</v>
      </c>
      <c r="F37" s="12">
        <v>0</v>
      </c>
      <c r="G37" s="12">
        <v>1</v>
      </c>
      <c r="H37" s="12">
        <v>0</v>
      </c>
    </row>
    <row r="38" spans="1:8" x14ac:dyDescent="0.2">
      <c r="A38" t="s">
        <v>1450</v>
      </c>
      <c r="B38" t="s">
        <v>1458</v>
      </c>
      <c r="C38" s="9" t="s">
        <v>378</v>
      </c>
      <c r="D38" s="12">
        <v>1</v>
      </c>
      <c r="E38" s="12">
        <v>0</v>
      </c>
      <c r="F38" s="12">
        <v>0</v>
      </c>
      <c r="G38" s="12">
        <v>1</v>
      </c>
      <c r="H38" s="12">
        <v>0</v>
      </c>
    </row>
    <row r="39" spans="1:8" x14ac:dyDescent="0.2">
      <c r="A39" t="s">
        <v>1464</v>
      </c>
      <c r="B39" s="21" t="s">
        <v>1478</v>
      </c>
      <c r="C39" s="9" t="s">
        <v>378</v>
      </c>
      <c r="D39" s="12">
        <v>1</v>
      </c>
      <c r="E39" s="12">
        <v>0</v>
      </c>
      <c r="F39" s="12">
        <v>0</v>
      </c>
      <c r="G39" s="12">
        <v>1</v>
      </c>
      <c r="H39" s="12">
        <v>0</v>
      </c>
    </row>
    <row r="40" spans="1:8" x14ac:dyDescent="0.2">
      <c r="A40" t="s">
        <v>1465</v>
      </c>
      <c r="B40" s="21" t="s">
        <v>1479</v>
      </c>
      <c r="C40" s="9" t="s">
        <v>378</v>
      </c>
      <c r="D40" s="12">
        <v>1</v>
      </c>
      <c r="E40" s="12">
        <v>0</v>
      </c>
      <c r="F40" s="12">
        <v>0</v>
      </c>
      <c r="G40" s="12">
        <v>1</v>
      </c>
      <c r="H40" s="12">
        <v>0</v>
      </c>
    </row>
    <row r="41" spans="1:8" x14ac:dyDescent="0.2">
      <c r="A41" t="s">
        <v>1466</v>
      </c>
      <c r="B41" s="21" t="s">
        <v>1480</v>
      </c>
      <c r="C41" s="9" t="s">
        <v>378</v>
      </c>
      <c r="D41" s="12">
        <v>1</v>
      </c>
      <c r="E41" s="12">
        <v>0</v>
      </c>
      <c r="F41" s="12">
        <v>0</v>
      </c>
      <c r="G41" s="12">
        <v>1</v>
      </c>
      <c r="H41" s="12">
        <v>0</v>
      </c>
    </row>
    <row r="42" spans="1:8" x14ac:dyDescent="0.2">
      <c r="A42" t="s">
        <v>1471</v>
      </c>
      <c r="B42" s="21" t="s">
        <v>1481</v>
      </c>
      <c r="C42" s="9" t="s">
        <v>378</v>
      </c>
      <c r="D42" s="12">
        <v>1</v>
      </c>
      <c r="E42" s="12">
        <v>0</v>
      </c>
      <c r="F42" s="12">
        <v>0</v>
      </c>
      <c r="G42" s="12">
        <v>1</v>
      </c>
      <c r="H42" s="12">
        <v>0</v>
      </c>
    </row>
    <row r="43" spans="1:8" x14ac:dyDescent="0.2">
      <c r="A43" t="s">
        <v>1472</v>
      </c>
      <c r="B43" s="21" t="s">
        <v>1482</v>
      </c>
      <c r="C43" s="9" t="s">
        <v>378</v>
      </c>
      <c r="D43" s="12">
        <v>1</v>
      </c>
      <c r="E43" s="12">
        <v>0</v>
      </c>
      <c r="F43" s="12">
        <v>0</v>
      </c>
      <c r="G43" s="12">
        <v>1</v>
      </c>
      <c r="H43" s="12">
        <v>0</v>
      </c>
    </row>
    <row r="44" spans="1:8" x14ac:dyDescent="0.2">
      <c r="A44" t="s">
        <v>1473</v>
      </c>
      <c r="B44" s="21" t="s">
        <v>1483</v>
      </c>
      <c r="C44" s="9" t="s">
        <v>378</v>
      </c>
      <c r="D44" s="12">
        <v>1</v>
      </c>
      <c r="E44" s="12">
        <v>0</v>
      </c>
      <c r="F44" s="12">
        <v>0</v>
      </c>
      <c r="G44" s="12">
        <v>1</v>
      </c>
      <c r="H44" s="12">
        <v>0</v>
      </c>
    </row>
    <row r="45" spans="1:8" x14ac:dyDescent="0.2">
      <c r="A45" t="s">
        <v>1484</v>
      </c>
      <c r="B45" t="s">
        <v>1488</v>
      </c>
      <c r="C45" s="9" t="s">
        <v>378</v>
      </c>
      <c r="D45" s="12">
        <v>1</v>
      </c>
      <c r="E45" s="12">
        <v>0</v>
      </c>
      <c r="F45" s="12">
        <v>0</v>
      </c>
      <c r="G45" s="12">
        <v>1</v>
      </c>
      <c r="H45" s="12">
        <v>0</v>
      </c>
    </row>
    <row r="46" spans="1:8" x14ac:dyDescent="0.2">
      <c r="A46" t="s">
        <v>1485</v>
      </c>
      <c r="B46" t="s">
        <v>1525</v>
      </c>
      <c r="C46" s="9" t="s">
        <v>378</v>
      </c>
      <c r="D46" s="12">
        <v>1</v>
      </c>
      <c r="E46" s="12">
        <v>0</v>
      </c>
      <c r="F46" s="12">
        <v>0</v>
      </c>
      <c r="G46" s="12">
        <v>1</v>
      </c>
      <c r="H46" s="12">
        <v>0</v>
      </c>
    </row>
    <row r="47" spans="1:8" x14ac:dyDescent="0.2">
      <c r="A47" t="s">
        <v>1489</v>
      </c>
      <c r="B47" t="s">
        <v>1521</v>
      </c>
      <c r="C47" s="9" t="s">
        <v>378</v>
      </c>
      <c r="D47" s="12">
        <v>1</v>
      </c>
      <c r="E47" s="12">
        <v>0</v>
      </c>
      <c r="F47" s="12">
        <v>0</v>
      </c>
      <c r="G47" s="12">
        <v>1</v>
      </c>
      <c r="H47" s="12">
        <v>0</v>
      </c>
    </row>
    <row r="48" spans="1:8" x14ac:dyDescent="0.2">
      <c r="A48" t="s">
        <v>1490</v>
      </c>
      <c r="B48" t="s">
        <v>1526</v>
      </c>
      <c r="C48" s="9" t="s">
        <v>378</v>
      </c>
      <c r="D48" s="12">
        <v>1</v>
      </c>
      <c r="E48" s="12">
        <v>0</v>
      </c>
      <c r="F48" s="12">
        <v>0</v>
      </c>
      <c r="G48" s="12">
        <v>1</v>
      </c>
      <c r="H48" s="12">
        <v>0</v>
      </c>
    </row>
    <row r="49" spans="1:8" x14ac:dyDescent="0.2">
      <c r="A49" t="s">
        <v>1491</v>
      </c>
      <c r="B49" t="s">
        <v>1522</v>
      </c>
      <c r="C49" s="9" t="s">
        <v>378</v>
      </c>
      <c r="D49" s="12">
        <v>1</v>
      </c>
      <c r="E49" s="12">
        <v>0</v>
      </c>
      <c r="F49" s="12">
        <v>0</v>
      </c>
      <c r="G49" s="12">
        <v>1</v>
      </c>
      <c r="H49" s="12">
        <v>0</v>
      </c>
    </row>
    <row r="50" spans="1:8" x14ac:dyDescent="0.2">
      <c r="A50" t="s">
        <v>1492</v>
      </c>
      <c r="B50" t="s">
        <v>1527</v>
      </c>
      <c r="C50" s="9" t="s">
        <v>378</v>
      </c>
      <c r="D50" s="12">
        <v>1</v>
      </c>
      <c r="E50" s="12">
        <v>0</v>
      </c>
      <c r="F50" s="12">
        <v>0</v>
      </c>
      <c r="G50" s="12">
        <v>1</v>
      </c>
      <c r="H50" s="12">
        <v>0</v>
      </c>
    </row>
    <row r="51" spans="1:8" x14ac:dyDescent="0.2">
      <c r="A51" t="s">
        <v>1493</v>
      </c>
      <c r="B51" t="s">
        <v>1529</v>
      </c>
      <c r="C51" s="9" t="s">
        <v>378</v>
      </c>
      <c r="D51" s="12">
        <v>1</v>
      </c>
      <c r="E51" s="12">
        <v>0</v>
      </c>
      <c r="F51" s="12">
        <v>0</v>
      </c>
      <c r="G51" s="12">
        <v>1</v>
      </c>
      <c r="H51" s="12">
        <v>0</v>
      </c>
    </row>
    <row r="52" spans="1:8" x14ac:dyDescent="0.2">
      <c r="A52" t="s">
        <v>1494</v>
      </c>
      <c r="B52" t="s">
        <v>1530</v>
      </c>
      <c r="C52" s="9" t="s">
        <v>378</v>
      </c>
      <c r="D52" s="12">
        <v>1</v>
      </c>
      <c r="E52" s="12">
        <v>0</v>
      </c>
      <c r="F52" s="12">
        <v>0</v>
      </c>
      <c r="G52" s="12">
        <v>1</v>
      </c>
      <c r="H52" s="12">
        <v>0</v>
      </c>
    </row>
    <row r="53" spans="1:8" x14ac:dyDescent="0.2">
      <c r="A53" t="s">
        <v>1495</v>
      </c>
      <c r="B53" t="s">
        <v>1538</v>
      </c>
      <c r="C53" s="9" t="s">
        <v>378</v>
      </c>
      <c r="D53" s="12">
        <v>1</v>
      </c>
      <c r="E53" s="12">
        <v>0</v>
      </c>
      <c r="F53" s="12">
        <v>0</v>
      </c>
      <c r="G53" s="12">
        <v>1</v>
      </c>
      <c r="H53" s="12">
        <v>0</v>
      </c>
    </row>
    <row r="54" spans="1:8" x14ac:dyDescent="0.2">
      <c r="A54" t="s">
        <v>1496</v>
      </c>
      <c r="B54" t="s">
        <v>1531</v>
      </c>
      <c r="C54" s="9" t="s">
        <v>378</v>
      </c>
      <c r="D54" s="12">
        <v>1</v>
      </c>
      <c r="E54" s="12">
        <v>0</v>
      </c>
      <c r="F54" s="12">
        <v>0</v>
      </c>
      <c r="G54" s="12">
        <v>1</v>
      </c>
      <c r="H54" s="12">
        <v>0</v>
      </c>
    </row>
    <row r="55" spans="1:8" x14ac:dyDescent="0.2">
      <c r="A55" t="s">
        <v>1449</v>
      </c>
      <c r="B55" t="s">
        <v>1532</v>
      </c>
      <c r="C55" s="9" t="s">
        <v>378</v>
      </c>
      <c r="D55" s="12">
        <v>1</v>
      </c>
      <c r="E55" s="12">
        <v>0</v>
      </c>
      <c r="F55" s="12">
        <v>0</v>
      </c>
      <c r="G55" s="12">
        <v>1</v>
      </c>
      <c r="H55" s="12">
        <v>0</v>
      </c>
    </row>
    <row r="56" spans="1:8" x14ac:dyDescent="0.2">
      <c r="A56" t="s">
        <v>1497</v>
      </c>
      <c r="B56" t="s">
        <v>1533</v>
      </c>
      <c r="C56" s="9" t="s">
        <v>378</v>
      </c>
      <c r="D56" s="12">
        <v>1</v>
      </c>
      <c r="E56" s="12">
        <v>0</v>
      </c>
      <c r="F56" s="12">
        <v>0</v>
      </c>
      <c r="G56" s="12">
        <v>1</v>
      </c>
      <c r="H56" s="12">
        <v>0</v>
      </c>
    </row>
    <row r="57" spans="1:8" x14ac:dyDescent="0.2">
      <c r="A57" t="s">
        <v>1498</v>
      </c>
      <c r="B57" t="s">
        <v>1534</v>
      </c>
      <c r="C57" s="9" t="s">
        <v>378</v>
      </c>
      <c r="D57" s="12">
        <v>1</v>
      </c>
      <c r="E57" s="12">
        <v>0</v>
      </c>
      <c r="F57" s="12">
        <v>0</v>
      </c>
      <c r="G57" s="12">
        <v>1</v>
      </c>
      <c r="H57" s="12">
        <v>0</v>
      </c>
    </row>
    <row r="58" spans="1:8" x14ac:dyDescent="0.2">
      <c r="A58" t="s">
        <v>1499</v>
      </c>
      <c r="B58" t="s">
        <v>1523</v>
      </c>
      <c r="C58" s="9" t="s">
        <v>378</v>
      </c>
      <c r="D58" s="12">
        <v>1</v>
      </c>
      <c r="E58" s="12">
        <v>0</v>
      </c>
      <c r="F58" s="12">
        <v>0</v>
      </c>
      <c r="G58" s="12">
        <v>1</v>
      </c>
      <c r="H58" s="12">
        <v>0</v>
      </c>
    </row>
    <row r="59" spans="1:8" x14ac:dyDescent="0.2">
      <c r="A59" t="s">
        <v>1500</v>
      </c>
      <c r="B59" t="s">
        <v>1535</v>
      </c>
      <c r="C59" s="9" t="s">
        <v>378</v>
      </c>
      <c r="D59" s="12">
        <v>1</v>
      </c>
      <c r="E59" s="12">
        <v>0</v>
      </c>
      <c r="F59" s="12">
        <v>0</v>
      </c>
      <c r="G59" s="12">
        <v>1</v>
      </c>
      <c r="H59" s="12">
        <v>0</v>
      </c>
    </row>
    <row r="60" spans="1:8" x14ac:dyDescent="0.2">
      <c r="A60" t="s">
        <v>1501</v>
      </c>
      <c r="B60" t="s">
        <v>1528</v>
      </c>
      <c r="C60" s="9" t="s">
        <v>378</v>
      </c>
      <c r="D60" s="12">
        <v>1</v>
      </c>
      <c r="E60" s="12">
        <v>0</v>
      </c>
      <c r="F60" s="12">
        <v>0</v>
      </c>
      <c r="G60" s="12">
        <v>1</v>
      </c>
      <c r="H60" s="12">
        <v>0</v>
      </c>
    </row>
    <row r="61" spans="1:8" x14ac:dyDescent="0.2">
      <c r="A61" t="s">
        <v>1502</v>
      </c>
      <c r="B61" t="s">
        <v>1536</v>
      </c>
      <c r="C61" s="9" t="s">
        <v>378</v>
      </c>
      <c r="D61" s="12">
        <v>1</v>
      </c>
      <c r="E61" s="12">
        <v>0</v>
      </c>
      <c r="F61" s="12">
        <v>0</v>
      </c>
      <c r="G61" s="12">
        <v>1</v>
      </c>
      <c r="H61" s="12">
        <v>0</v>
      </c>
    </row>
    <row r="62" spans="1:8" x14ac:dyDescent="0.2">
      <c r="A62" t="s">
        <v>1503</v>
      </c>
      <c r="B62" t="s">
        <v>1537</v>
      </c>
      <c r="C62" s="9" t="s">
        <v>378</v>
      </c>
      <c r="D62" s="12">
        <v>1</v>
      </c>
      <c r="E62" s="12">
        <v>0</v>
      </c>
      <c r="F62" s="12">
        <v>0</v>
      </c>
      <c r="G62" s="12">
        <v>1</v>
      </c>
      <c r="H62" s="12">
        <v>0</v>
      </c>
    </row>
    <row r="63" spans="1:8" x14ac:dyDescent="0.2">
      <c r="A63" t="s">
        <v>1504</v>
      </c>
      <c r="B63" t="s">
        <v>1524</v>
      </c>
      <c r="C63" s="9" t="s">
        <v>378</v>
      </c>
      <c r="D63" s="12">
        <v>1</v>
      </c>
      <c r="E63" s="12">
        <v>0</v>
      </c>
      <c r="F63" s="12">
        <v>0</v>
      </c>
      <c r="G63" s="12">
        <v>1</v>
      </c>
      <c r="H63" s="12">
        <v>0</v>
      </c>
    </row>
    <row r="64" spans="1:8" x14ac:dyDescent="0.2">
      <c r="A64" s="25" t="s">
        <v>1548</v>
      </c>
      <c r="B64" s="26" t="s">
        <v>1557</v>
      </c>
      <c r="C64" s="9" t="s">
        <v>378</v>
      </c>
      <c r="D64" s="12">
        <v>1</v>
      </c>
      <c r="E64" s="12">
        <v>0</v>
      </c>
      <c r="F64" s="12">
        <v>0</v>
      </c>
      <c r="G64" s="12">
        <v>1</v>
      </c>
      <c r="H64" s="12">
        <v>0</v>
      </c>
    </row>
    <row r="65" spans="1:8" x14ac:dyDescent="0.2">
      <c r="A65" s="25" t="s">
        <v>1549</v>
      </c>
      <c r="B65" s="26" t="s">
        <v>1558</v>
      </c>
      <c r="C65" s="9" t="s">
        <v>378</v>
      </c>
      <c r="D65" s="12">
        <v>1</v>
      </c>
      <c r="E65" s="12">
        <v>0</v>
      </c>
      <c r="F65" s="12">
        <v>0</v>
      </c>
      <c r="G65" s="12">
        <v>1</v>
      </c>
      <c r="H65" s="12">
        <v>0</v>
      </c>
    </row>
    <row r="66" spans="1:8" x14ac:dyDescent="0.2">
      <c r="A66" s="25" t="s">
        <v>1550</v>
      </c>
      <c r="B66" s="26" t="s">
        <v>1559</v>
      </c>
      <c r="C66" s="9" t="s">
        <v>378</v>
      </c>
      <c r="D66" s="12">
        <v>1</v>
      </c>
      <c r="E66" s="12">
        <v>0</v>
      </c>
      <c r="F66" s="12">
        <v>0</v>
      </c>
      <c r="G66" s="12">
        <v>1</v>
      </c>
      <c r="H66" s="12">
        <v>0</v>
      </c>
    </row>
    <row r="67" spans="1:8" x14ac:dyDescent="0.2">
      <c r="A67" s="25" t="s">
        <v>1551</v>
      </c>
      <c r="B67" s="26" t="s">
        <v>1560</v>
      </c>
      <c r="C67" s="9" t="s">
        <v>378</v>
      </c>
      <c r="D67" s="12">
        <v>1</v>
      </c>
      <c r="E67" s="12">
        <v>0</v>
      </c>
      <c r="F67" s="12">
        <v>0</v>
      </c>
      <c r="G67" s="12">
        <v>1</v>
      </c>
      <c r="H67" s="12">
        <v>0</v>
      </c>
    </row>
    <row r="68" spans="1:8" x14ac:dyDescent="0.2">
      <c r="A68" s="14" t="s">
        <v>1541</v>
      </c>
      <c r="B68" s="26" t="s">
        <v>1556</v>
      </c>
      <c r="C68" s="9" t="s">
        <v>378</v>
      </c>
      <c r="D68" s="12">
        <v>1</v>
      </c>
      <c r="E68" s="12">
        <v>0</v>
      </c>
      <c r="F68" s="12">
        <v>0</v>
      </c>
      <c r="G68" s="12">
        <v>1</v>
      </c>
      <c r="H68" s="12">
        <v>0</v>
      </c>
    </row>
    <row r="69" spans="1:8" x14ac:dyDescent="0.2">
      <c r="A69" s="14" t="s">
        <v>1542</v>
      </c>
      <c r="B69" s="26" t="s">
        <v>1561</v>
      </c>
      <c r="C69" s="9" t="s">
        <v>378</v>
      </c>
      <c r="D69" s="12">
        <v>1</v>
      </c>
      <c r="E69" s="12">
        <v>0</v>
      </c>
      <c r="F69" s="12">
        <v>0</v>
      </c>
      <c r="G69" s="12">
        <v>1</v>
      </c>
      <c r="H69" s="12">
        <v>0</v>
      </c>
    </row>
    <row r="70" spans="1:8" x14ac:dyDescent="0.2">
      <c r="A70" t="s">
        <v>1569</v>
      </c>
      <c r="B70" t="s">
        <v>1589</v>
      </c>
      <c r="C70" s="9" t="s">
        <v>378</v>
      </c>
      <c r="D70" s="12">
        <v>1</v>
      </c>
      <c r="E70" s="12">
        <v>0</v>
      </c>
      <c r="F70" s="12">
        <v>0</v>
      </c>
      <c r="G70" s="12">
        <v>1</v>
      </c>
      <c r="H70" s="12">
        <v>0</v>
      </c>
    </row>
    <row r="71" spans="1:8" x14ac:dyDescent="0.2">
      <c r="A71" t="s">
        <v>1570</v>
      </c>
      <c r="B71" t="s">
        <v>1590</v>
      </c>
      <c r="C71" s="9" t="s">
        <v>378</v>
      </c>
      <c r="D71" s="12">
        <v>1</v>
      </c>
      <c r="E71" s="12">
        <v>0</v>
      </c>
      <c r="F71" s="12">
        <v>0</v>
      </c>
      <c r="G71" s="12">
        <v>1</v>
      </c>
      <c r="H71" s="12">
        <v>0</v>
      </c>
    </row>
    <row r="72" spans="1:8" x14ac:dyDescent="0.2">
      <c r="A72" t="s">
        <v>1571</v>
      </c>
      <c r="B72" t="s">
        <v>1591</v>
      </c>
      <c r="C72" s="9" t="s">
        <v>378</v>
      </c>
      <c r="D72" s="12">
        <v>1</v>
      </c>
      <c r="E72" s="12">
        <v>0</v>
      </c>
      <c r="F72" s="12">
        <v>0</v>
      </c>
      <c r="G72" s="12">
        <v>1</v>
      </c>
      <c r="H72" s="12">
        <v>0</v>
      </c>
    </row>
    <row r="73" spans="1:8" x14ac:dyDescent="0.2">
      <c r="A73" t="s">
        <v>1572</v>
      </c>
      <c r="B73" t="s">
        <v>1592</v>
      </c>
      <c r="C73" s="9" t="s">
        <v>378</v>
      </c>
      <c r="D73" s="12">
        <v>1</v>
      </c>
      <c r="E73" s="12">
        <v>0</v>
      </c>
      <c r="F73" s="12">
        <v>0</v>
      </c>
      <c r="G73" s="12">
        <v>1</v>
      </c>
      <c r="H73" s="12">
        <v>0</v>
      </c>
    </row>
    <row r="74" spans="1:8" x14ac:dyDescent="0.2">
      <c r="A74" s="6" t="s">
        <v>1588</v>
      </c>
      <c r="B74" t="s">
        <v>1597</v>
      </c>
      <c r="C74" s="9" t="s">
        <v>378</v>
      </c>
      <c r="D74" s="12">
        <v>1</v>
      </c>
      <c r="E74" s="12">
        <v>0</v>
      </c>
      <c r="F74" s="12">
        <v>0</v>
      </c>
      <c r="G74" s="12">
        <v>1</v>
      </c>
      <c r="H74" s="12">
        <v>0</v>
      </c>
    </row>
    <row r="75" spans="1:8" x14ac:dyDescent="0.2">
      <c r="A75" s="6" t="s">
        <v>1595</v>
      </c>
      <c r="B75" t="s">
        <v>1593</v>
      </c>
      <c r="C75" s="9" t="s">
        <v>378</v>
      </c>
      <c r="D75" s="12">
        <v>1</v>
      </c>
      <c r="E75" s="12">
        <v>0</v>
      </c>
      <c r="F75" s="12">
        <v>0</v>
      </c>
      <c r="G75" s="12">
        <v>1</v>
      </c>
      <c r="H75" s="12">
        <v>0</v>
      </c>
    </row>
    <row r="76" spans="1:8" x14ac:dyDescent="0.2">
      <c r="A76" t="s">
        <v>1598</v>
      </c>
      <c r="B76" t="s">
        <v>1609</v>
      </c>
      <c r="C76" s="9" t="s">
        <v>378</v>
      </c>
      <c r="D76" s="12">
        <v>1</v>
      </c>
      <c r="E76" s="12">
        <v>0</v>
      </c>
      <c r="F76" s="12">
        <v>0</v>
      </c>
      <c r="G76" s="12">
        <v>1</v>
      </c>
      <c r="H76" s="12">
        <v>0</v>
      </c>
    </row>
    <row r="77" spans="1:8" x14ac:dyDescent="0.2">
      <c r="A77" t="s">
        <v>1599</v>
      </c>
      <c r="B77" t="s">
        <v>1610</v>
      </c>
      <c r="C77" s="9" t="s">
        <v>378</v>
      </c>
      <c r="D77" s="12">
        <v>1</v>
      </c>
      <c r="E77" s="12">
        <v>0</v>
      </c>
      <c r="F77" s="12">
        <v>0</v>
      </c>
      <c r="G77" s="12">
        <v>1</v>
      </c>
      <c r="H77" s="12">
        <v>0</v>
      </c>
    </row>
    <row r="78" spans="1:8" x14ac:dyDescent="0.2">
      <c r="A78" t="s">
        <v>1600</v>
      </c>
      <c r="B78" t="s">
        <v>1611</v>
      </c>
      <c r="C78" s="9" t="s">
        <v>378</v>
      </c>
      <c r="D78" s="12">
        <v>1</v>
      </c>
      <c r="E78" s="12">
        <v>0</v>
      </c>
      <c r="F78" s="12">
        <v>0</v>
      </c>
      <c r="G78" s="12">
        <v>1</v>
      </c>
      <c r="H78" s="12">
        <v>0</v>
      </c>
    </row>
    <row r="79" spans="1:8" x14ac:dyDescent="0.2">
      <c r="A79" s="15" t="s">
        <v>1339</v>
      </c>
      <c r="B79" t="s">
        <v>1331</v>
      </c>
      <c r="C79" s="9" t="s">
        <v>1365</v>
      </c>
      <c r="D79" s="12">
        <v>0</v>
      </c>
      <c r="E79" s="12">
        <v>0</v>
      </c>
      <c r="F79" s="12">
        <v>0</v>
      </c>
      <c r="G79" s="12">
        <v>1</v>
      </c>
      <c r="H79" s="12">
        <v>1</v>
      </c>
    </row>
    <row r="80" spans="1:8" x14ac:dyDescent="0.2">
      <c r="A80" s="14" t="s">
        <v>0</v>
      </c>
      <c r="B80" t="s">
        <v>1343</v>
      </c>
      <c r="C80" s="9" t="s">
        <v>378</v>
      </c>
      <c r="D80" s="12">
        <v>1</v>
      </c>
      <c r="E80" s="12">
        <v>0</v>
      </c>
      <c r="F80" s="12">
        <v>0</v>
      </c>
      <c r="G80" s="12">
        <v>1</v>
      </c>
      <c r="H80" s="12">
        <v>0</v>
      </c>
    </row>
  </sheetData>
  <conditionalFormatting sqref="D2:F80">
    <cfRule type="colorScale" priority="110">
      <colorScale>
        <cfvo type="min"/>
        <cfvo type="max"/>
        <color rgb="FFFCFCFF"/>
        <color rgb="FF63BE7B"/>
      </colorScale>
    </cfRule>
  </conditionalFormatting>
  <conditionalFormatting sqref="G2:G80">
    <cfRule type="colorScale" priority="112">
      <colorScale>
        <cfvo type="min"/>
        <cfvo type="max"/>
        <color theme="0"/>
        <color theme="7" tint="0.39997558519241921"/>
      </colorScale>
    </cfRule>
  </conditionalFormatting>
  <conditionalFormatting sqref="H2:H80">
    <cfRule type="colorScale" priority="114">
      <colorScale>
        <cfvo type="min"/>
        <cfvo type="max"/>
        <color rgb="FFFCFCFF"/>
        <color rgb="FFF8696B"/>
      </colorScale>
    </cfRule>
  </conditionalFormatting>
  <hyperlinks>
    <hyperlink ref="A10" r:id="rId1" xr:uid="{8FE3D3DE-C000-1942-BEAB-11F9172EC029}"/>
    <hyperlink ref="A79" r:id="rId2" xr:uid="{D4E224AE-4D18-8444-BF3A-2A4D2A8A48C6}"/>
    <hyperlink ref="A11" r:id="rId3" display="mailto:CINF5@USECON" xr:uid="{99820A7B-C66B-8044-8664-345EA549FEF7}"/>
    <hyperlink ref="A13" r:id="rId4" display="mailto:S001DPP@G10" xr:uid="{B6DEDBB8-0B81-3043-8A9F-353865131267}"/>
    <hyperlink ref="A12" r:id="rId5" display="mailto:cinf1@usecon" xr:uid="{D2813491-A327-8141-828B-63619D42C997}"/>
    <hyperlink ref="A33" r:id="rId6" xr:uid="{6B51CEA7-709C-124D-9504-4A400B948853}"/>
    <hyperlink ref="A64" r:id="rId7" xr:uid="{D2A3F7D7-0CC3-9F4C-BC70-AE30A6F318C9}"/>
    <hyperlink ref="A65" r:id="rId8" xr:uid="{F3AF3CC2-0DB2-B84F-B690-04E0177DBBB0}"/>
    <hyperlink ref="A66" r:id="rId9" xr:uid="{1BC4CC4F-9AAE-0841-BC00-F38FD1D3A16D}"/>
    <hyperlink ref="A67" r:id="rId10" xr:uid="{2E239FED-4A8C-9A4C-A88E-E00A721DA23E}"/>
    <hyperlink ref="A74" r:id="rId11" xr:uid="{C552EE22-A6D6-A34E-B14A-13983645947C}"/>
    <hyperlink ref="A75" r:id="rId12" xr:uid="{14C09219-1156-FE44-AFB1-08CB937428A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CC0D-0E40-2443-9661-126BCB36188A}">
  <dimension ref="A1:D76"/>
  <sheetViews>
    <sheetView topLeftCell="A52" workbookViewId="0">
      <selection activeCell="B82" sqref="B82"/>
    </sheetView>
  </sheetViews>
  <sheetFormatPr baseColWidth="10" defaultRowHeight="15" x14ac:dyDescent="0.2"/>
  <cols>
    <col min="1" max="1" width="18.1640625" style="14" customWidth="1"/>
    <col min="2" max="2" width="30.1640625" customWidth="1"/>
    <col min="3" max="3" width="18.83203125" customWidth="1"/>
    <col min="4" max="4" width="20" customWidth="1"/>
  </cols>
  <sheetData>
    <row r="1" spans="1:4" ht="16" x14ac:dyDescent="0.2">
      <c r="A1" s="13" t="s">
        <v>1625</v>
      </c>
      <c r="B1" s="7" t="s">
        <v>1627</v>
      </c>
      <c r="C1" s="7" t="s">
        <v>1628</v>
      </c>
      <c r="D1" s="7" t="s">
        <v>1612</v>
      </c>
    </row>
    <row r="2" spans="1:4" s="21" customFormat="1" x14ac:dyDescent="0.2">
      <c r="A2" s="30" t="s">
        <v>1339</v>
      </c>
      <c r="B2" s="21" t="s">
        <v>1630</v>
      </c>
      <c r="C2" s="21" t="s">
        <v>1615</v>
      </c>
      <c r="D2" s="31" t="s">
        <v>1626</v>
      </c>
    </row>
    <row r="3" spans="1:4" x14ac:dyDescent="0.2">
      <c r="A3" s="14" t="s">
        <v>1</v>
      </c>
      <c r="B3" t="s">
        <v>1340</v>
      </c>
      <c r="C3" t="s">
        <v>1616</v>
      </c>
      <c r="D3" t="s">
        <v>1613</v>
      </c>
    </row>
    <row r="4" spans="1:4" x14ac:dyDescent="0.2">
      <c r="A4" s="14" t="s">
        <v>3</v>
      </c>
      <c r="B4" t="s">
        <v>1344</v>
      </c>
      <c r="C4" t="s">
        <v>1616</v>
      </c>
      <c r="D4" t="s">
        <v>1613</v>
      </c>
    </row>
    <row r="5" spans="1:4" x14ac:dyDescent="0.2">
      <c r="A5" s="14" t="s">
        <v>1397</v>
      </c>
      <c r="B5" t="s">
        <v>1363</v>
      </c>
      <c r="C5" t="s">
        <v>1616</v>
      </c>
      <c r="D5" t="s">
        <v>1613</v>
      </c>
    </row>
    <row r="6" spans="1:4" x14ac:dyDescent="0.2">
      <c r="A6" s="14" t="s">
        <v>4</v>
      </c>
      <c r="B6" t="s">
        <v>1614</v>
      </c>
      <c r="C6" t="s">
        <v>1616</v>
      </c>
      <c r="D6" t="s">
        <v>1626</v>
      </c>
    </row>
    <row r="7" spans="1:4" s="21" customFormat="1" x14ac:dyDescent="0.2">
      <c r="A7" s="26" t="s">
        <v>1384</v>
      </c>
      <c r="B7" s="21" t="s">
        <v>1423</v>
      </c>
      <c r="C7" s="21" t="s">
        <v>1616</v>
      </c>
      <c r="D7" s="21" t="s">
        <v>1613</v>
      </c>
    </row>
    <row r="8" spans="1:4" x14ac:dyDescent="0.2">
      <c r="A8" s="14" t="s">
        <v>1387</v>
      </c>
      <c r="B8" t="s">
        <v>1425</v>
      </c>
      <c r="C8" t="s">
        <v>1616</v>
      </c>
      <c r="D8" t="s">
        <v>1613</v>
      </c>
    </row>
    <row r="9" spans="1:4" x14ac:dyDescent="0.2">
      <c r="A9" s="14" t="s">
        <v>1385</v>
      </c>
      <c r="B9" t="s">
        <v>1424</v>
      </c>
      <c r="C9" t="s">
        <v>1616</v>
      </c>
      <c r="D9" t="s">
        <v>1613</v>
      </c>
    </row>
    <row r="10" spans="1:4" x14ac:dyDescent="0.2">
      <c r="A10" s="20" t="s">
        <v>1386</v>
      </c>
      <c r="B10" t="s">
        <v>1446</v>
      </c>
      <c r="C10" t="s">
        <v>1616</v>
      </c>
      <c r="D10" t="s">
        <v>1613</v>
      </c>
    </row>
    <row r="11" spans="1:4" x14ac:dyDescent="0.2">
      <c r="A11" t="s">
        <v>1449</v>
      </c>
      <c r="B11" t="s">
        <v>1462</v>
      </c>
      <c r="C11" t="s">
        <v>1616</v>
      </c>
      <c r="D11" t="s">
        <v>1613</v>
      </c>
    </row>
    <row r="12" spans="1:4" x14ac:dyDescent="0.2">
      <c r="A12" t="s">
        <v>1471</v>
      </c>
      <c r="B12" t="s">
        <v>1481</v>
      </c>
      <c r="C12" t="s">
        <v>1616</v>
      </c>
      <c r="D12" t="s">
        <v>1613</v>
      </c>
    </row>
    <row r="13" spans="1:4" x14ac:dyDescent="0.2">
      <c r="A13" t="s">
        <v>1448</v>
      </c>
      <c r="B13" t="s">
        <v>1457</v>
      </c>
      <c r="C13" t="s">
        <v>1616</v>
      </c>
      <c r="D13" t="s">
        <v>1613</v>
      </c>
    </row>
    <row r="14" spans="1:4" x14ac:dyDescent="0.2">
      <c r="A14" t="s">
        <v>1464</v>
      </c>
      <c r="B14" t="s">
        <v>1478</v>
      </c>
      <c r="C14" t="s">
        <v>1616</v>
      </c>
      <c r="D14" t="s">
        <v>1613</v>
      </c>
    </row>
    <row r="15" spans="1:4" s="21" customFormat="1" x14ac:dyDescent="0.2">
      <c r="A15" s="21" t="s">
        <v>1569</v>
      </c>
      <c r="B15" s="21" t="s">
        <v>1589</v>
      </c>
      <c r="C15" s="21" t="s">
        <v>1616</v>
      </c>
      <c r="D15" s="21" t="s">
        <v>1613</v>
      </c>
    </row>
    <row r="16" spans="1:4" x14ac:dyDescent="0.2">
      <c r="A16" t="s">
        <v>1570</v>
      </c>
      <c r="B16" t="s">
        <v>1590</v>
      </c>
      <c r="C16" t="s">
        <v>1616</v>
      </c>
      <c r="D16" t="s">
        <v>1613</v>
      </c>
    </row>
    <row r="17" spans="1:4" x14ac:dyDescent="0.2">
      <c r="A17" t="s">
        <v>1598</v>
      </c>
      <c r="B17" t="s">
        <v>1609</v>
      </c>
      <c r="C17" t="s">
        <v>1616</v>
      </c>
      <c r="D17" t="s">
        <v>1613</v>
      </c>
    </row>
    <row r="18" spans="1:4" s="21" customFormat="1" x14ac:dyDescent="0.2">
      <c r="A18" s="27" t="s">
        <v>1369</v>
      </c>
      <c r="B18" s="21" t="s">
        <v>1629</v>
      </c>
      <c r="C18" s="21" t="s">
        <v>1617</v>
      </c>
      <c r="D18" s="21" t="s">
        <v>1613</v>
      </c>
    </row>
    <row r="19" spans="1:4" x14ac:dyDescent="0.2">
      <c r="A19" s="14" t="s">
        <v>1400</v>
      </c>
      <c r="B19" t="s">
        <v>1376</v>
      </c>
      <c r="C19" t="s">
        <v>1616</v>
      </c>
      <c r="D19" t="s">
        <v>1613</v>
      </c>
    </row>
    <row r="20" spans="1:4" x14ac:dyDescent="0.2">
      <c r="A20" s="14" t="s">
        <v>1405</v>
      </c>
      <c r="B20" t="s">
        <v>1460</v>
      </c>
      <c r="C20" t="s">
        <v>1616</v>
      </c>
      <c r="D20" t="s">
        <v>1613</v>
      </c>
    </row>
    <row r="21" spans="1:4" x14ac:dyDescent="0.2">
      <c r="A21" s="14" t="s">
        <v>1407</v>
      </c>
      <c r="B21" t="s">
        <v>1461</v>
      </c>
      <c r="C21" t="s">
        <v>1616</v>
      </c>
      <c r="D21" t="s">
        <v>1613</v>
      </c>
    </row>
    <row r="22" spans="1:4" x14ac:dyDescent="0.2">
      <c r="A22" s="14" t="s">
        <v>1412</v>
      </c>
      <c r="B22" t="s">
        <v>1380</v>
      </c>
      <c r="C22" t="s">
        <v>1616</v>
      </c>
      <c r="D22" t="s">
        <v>1613</v>
      </c>
    </row>
    <row r="23" spans="1:4" x14ac:dyDescent="0.2">
      <c r="A23" t="s">
        <v>1484</v>
      </c>
      <c r="B23" t="s">
        <v>1488</v>
      </c>
      <c r="C23" t="s">
        <v>1616</v>
      </c>
      <c r="D23" t="s">
        <v>1613</v>
      </c>
    </row>
    <row r="24" spans="1:4" x14ac:dyDescent="0.2">
      <c r="A24" s="14" t="s">
        <v>1409</v>
      </c>
      <c r="B24" t="s">
        <v>1378</v>
      </c>
      <c r="C24" t="s">
        <v>1616</v>
      </c>
      <c r="D24" t="s">
        <v>1613</v>
      </c>
    </row>
    <row r="25" spans="1:4" x14ac:dyDescent="0.2">
      <c r="A25" s="14" t="s">
        <v>1417</v>
      </c>
      <c r="B25" t="s">
        <v>1382</v>
      </c>
      <c r="C25" t="s">
        <v>1616</v>
      </c>
      <c r="D25" t="s">
        <v>1613</v>
      </c>
    </row>
    <row r="26" spans="1:4" s="21" customFormat="1" x14ac:dyDescent="0.2">
      <c r="A26" s="26" t="s">
        <v>2</v>
      </c>
      <c r="B26" s="21" t="s">
        <v>1435</v>
      </c>
      <c r="C26" s="21" t="s">
        <v>1616</v>
      </c>
      <c r="D26" s="21" t="s">
        <v>1613</v>
      </c>
    </row>
    <row r="27" spans="1:4" x14ac:dyDescent="0.2">
      <c r="A27" s="15" t="s">
        <v>1624</v>
      </c>
      <c r="B27" t="s">
        <v>1428</v>
      </c>
      <c r="C27" t="s">
        <v>1617</v>
      </c>
      <c r="D27" t="s">
        <v>1626</v>
      </c>
    </row>
    <row r="28" spans="1:4" x14ac:dyDescent="0.2">
      <c r="A28" s="15" t="s">
        <v>1346</v>
      </c>
      <c r="B28" s="9" t="s">
        <v>1429</v>
      </c>
      <c r="C28" t="s">
        <v>1616</v>
      </c>
      <c r="D28" t="s">
        <v>1626</v>
      </c>
    </row>
    <row r="29" spans="1:4" x14ac:dyDescent="0.2">
      <c r="A29" s="15" t="s">
        <v>1426</v>
      </c>
      <c r="B29" s="9" t="s">
        <v>1430</v>
      </c>
      <c r="C29" t="s">
        <v>1616</v>
      </c>
      <c r="D29" t="s">
        <v>1626</v>
      </c>
    </row>
    <row r="30" spans="1:4" x14ac:dyDescent="0.2">
      <c r="A30" s="15" t="s">
        <v>1353</v>
      </c>
      <c r="B30" s="9" t="s">
        <v>1427</v>
      </c>
      <c r="C30" t="s">
        <v>1616</v>
      </c>
      <c r="D30" t="s">
        <v>1613</v>
      </c>
    </row>
    <row r="31" spans="1:4" x14ac:dyDescent="0.2">
      <c r="A31" s="16" t="s">
        <v>1366</v>
      </c>
      <c r="B31" s="9" t="s">
        <v>1370</v>
      </c>
      <c r="C31" t="s">
        <v>1617</v>
      </c>
      <c r="D31" t="s">
        <v>1613</v>
      </c>
    </row>
    <row r="32" spans="1:4" x14ac:dyDescent="0.2">
      <c r="A32" s="14" t="s">
        <v>1403</v>
      </c>
      <c r="B32" t="s">
        <v>1377</v>
      </c>
      <c r="C32" t="s">
        <v>1616</v>
      </c>
      <c r="D32" t="s">
        <v>1613</v>
      </c>
    </row>
    <row r="33" spans="1:4" x14ac:dyDescent="0.2">
      <c r="A33" s="14" t="s">
        <v>1409</v>
      </c>
      <c r="B33" t="s">
        <v>1379</v>
      </c>
      <c r="C33" t="s">
        <v>1616</v>
      </c>
      <c r="D33" t="s">
        <v>1613</v>
      </c>
    </row>
    <row r="34" spans="1:4" x14ac:dyDescent="0.2">
      <c r="A34" s="14" t="s">
        <v>1414</v>
      </c>
      <c r="B34" t="s">
        <v>1381</v>
      </c>
      <c r="C34" t="s">
        <v>1616</v>
      </c>
      <c r="D34" t="s">
        <v>1613</v>
      </c>
    </row>
    <row r="35" spans="1:4" x14ac:dyDescent="0.2">
      <c r="A35" s="14" t="s">
        <v>1419</v>
      </c>
      <c r="B35" t="s">
        <v>1383</v>
      </c>
      <c r="C35" t="s">
        <v>1616</v>
      </c>
      <c r="D35" t="s">
        <v>1613</v>
      </c>
    </row>
    <row r="36" spans="1:4" x14ac:dyDescent="0.2">
      <c r="A36" s="14" t="s">
        <v>1421</v>
      </c>
      <c r="B36" t="s">
        <v>1459</v>
      </c>
      <c r="C36" t="s">
        <v>1616</v>
      </c>
      <c r="D36" t="s">
        <v>1613</v>
      </c>
    </row>
    <row r="37" spans="1:4" x14ac:dyDescent="0.2">
      <c r="A37" t="s">
        <v>1431</v>
      </c>
      <c r="B37" t="s">
        <v>1434</v>
      </c>
      <c r="C37" t="s">
        <v>1616</v>
      </c>
      <c r="D37" t="s">
        <v>1613</v>
      </c>
    </row>
    <row r="38" spans="1:4" x14ac:dyDescent="0.2">
      <c r="A38" t="s">
        <v>1473</v>
      </c>
      <c r="B38" t="s">
        <v>1483</v>
      </c>
      <c r="C38" t="s">
        <v>1616</v>
      </c>
      <c r="D38" t="s">
        <v>1613</v>
      </c>
    </row>
    <row r="39" spans="1:4" x14ac:dyDescent="0.2">
      <c r="A39" t="s">
        <v>1504</v>
      </c>
      <c r="B39" t="s">
        <v>1524</v>
      </c>
      <c r="C39" t="s">
        <v>1616</v>
      </c>
      <c r="D39" t="s">
        <v>1613</v>
      </c>
    </row>
    <row r="40" spans="1:4" x14ac:dyDescent="0.2">
      <c r="A40" s="14" t="s">
        <v>1541</v>
      </c>
      <c r="B40" s="14" t="s">
        <v>1556</v>
      </c>
      <c r="C40" t="s">
        <v>1616</v>
      </c>
      <c r="D40" t="s">
        <v>1613</v>
      </c>
    </row>
    <row r="41" spans="1:4" x14ac:dyDescent="0.2">
      <c r="A41" s="14" t="s">
        <v>1542</v>
      </c>
      <c r="B41" s="14" t="s">
        <v>1561</v>
      </c>
      <c r="C41" t="s">
        <v>1616</v>
      </c>
      <c r="D41" t="s">
        <v>1613</v>
      </c>
    </row>
    <row r="42" spans="1:4" x14ac:dyDescent="0.2">
      <c r="A42" t="s">
        <v>1436</v>
      </c>
      <c r="B42" t="s">
        <v>1443</v>
      </c>
      <c r="C42" t="s">
        <v>1617</v>
      </c>
      <c r="D42" t="s">
        <v>1613</v>
      </c>
    </row>
    <row r="43" spans="1:4" x14ac:dyDescent="0.2">
      <c r="A43" t="s">
        <v>1437</v>
      </c>
      <c r="B43" t="s">
        <v>1444</v>
      </c>
      <c r="C43" t="s">
        <v>1617</v>
      </c>
      <c r="D43" t="s">
        <v>1613</v>
      </c>
    </row>
    <row r="44" spans="1:4" x14ac:dyDescent="0.2">
      <c r="A44" t="s">
        <v>1438</v>
      </c>
      <c r="B44" t="s">
        <v>1445</v>
      </c>
      <c r="C44" t="s">
        <v>1617</v>
      </c>
      <c r="D44" t="s">
        <v>1613</v>
      </c>
    </row>
    <row r="45" spans="1:4" x14ac:dyDescent="0.2">
      <c r="A45" t="s">
        <v>1447</v>
      </c>
      <c r="B45" t="s">
        <v>1456</v>
      </c>
      <c r="C45" t="s">
        <v>1616</v>
      </c>
      <c r="D45" t="s">
        <v>1613</v>
      </c>
    </row>
    <row r="46" spans="1:4" x14ac:dyDescent="0.2">
      <c r="A46" t="s">
        <v>1450</v>
      </c>
      <c r="B46" t="s">
        <v>1458</v>
      </c>
      <c r="C46" t="s">
        <v>1616</v>
      </c>
      <c r="D46" t="s">
        <v>1613</v>
      </c>
    </row>
    <row r="47" spans="1:4" x14ac:dyDescent="0.2">
      <c r="A47" t="s">
        <v>1465</v>
      </c>
      <c r="B47" s="21" t="s">
        <v>1479</v>
      </c>
      <c r="C47" t="s">
        <v>1616</v>
      </c>
      <c r="D47" t="s">
        <v>1613</v>
      </c>
    </row>
    <row r="48" spans="1:4" x14ac:dyDescent="0.2">
      <c r="A48" t="s">
        <v>1466</v>
      </c>
      <c r="B48" s="21" t="s">
        <v>1480</v>
      </c>
      <c r="C48" t="s">
        <v>1616</v>
      </c>
      <c r="D48" t="s">
        <v>1613</v>
      </c>
    </row>
    <row r="49" spans="1:4" x14ac:dyDescent="0.2">
      <c r="A49" t="s">
        <v>1472</v>
      </c>
      <c r="B49" s="21" t="s">
        <v>1482</v>
      </c>
      <c r="C49" t="s">
        <v>1616</v>
      </c>
      <c r="D49" t="s">
        <v>1613</v>
      </c>
    </row>
    <row r="50" spans="1:4" x14ac:dyDescent="0.2">
      <c r="A50" t="s">
        <v>1485</v>
      </c>
      <c r="B50" t="s">
        <v>1525</v>
      </c>
      <c r="C50" t="s">
        <v>1616</v>
      </c>
      <c r="D50" t="s">
        <v>1613</v>
      </c>
    </row>
    <row r="51" spans="1:4" x14ac:dyDescent="0.2">
      <c r="A51" t="s">
        <v>1489</v>
      </c>
      <c r="B51" t="s">
        <v>1521</v>
      </c>
      <c r="C51" t="s">
        <v>1616</v>
      </c>
      <c r="D51" t="s">
        <v>1613</v>
      </c>
    </row>
    <row r="52" spans="1:4" x14ac:dyDescent="0.2">
      <c r="A52" t="s">
        <v>1490</v>
      </c>
      <c r="B52" t="s">
        <v>1526</v>
      </c>
      <c r="C52" t="s">
        <v>1616</v>
      </c>
      <c r="D52" t="s">
        <v>1613</v>
      </c>
    </row>
    <row r="53" spans="1:4" x14ac:dyDescent="0.2">
      <c r="A53" t="s">
        <v>1491</v>
      </c>
      <c r="B53" t="s">
        <v>1522</v>
      </c>
      <c r="C53" t="s">
        <v>1616</v>
      </c>
      <c r="D53" t="s">
        <v>1613</v>
      </c>
    </row>
    <row r="54" spans="1:4" x14ac:dyDescent="0.2">
      <c r="A54" t="s">
        <v>1492</v>
      </c>
      <c r="B54" t="s">
        <v>1527</v>
      </c>
      <c r="C54" t="s">
        <v>1616</v>
      </c>
      <c r="D54" t="s">
        <v>1613</v>
      </c>
    </row>
    <row r="55" spans="1:4" x14ac:dyDescent="0.2">
      <c r="A55" t="s">
        <v>1493</v>
      </c>
      <c r="B55" t="s">
        <v>1529</v>
      </c>
      <c r="C55" t="s">
        <v>1616</v>
      </c>
      <c r="D55" t="s">
        <v>1613</v>
      </c>
    </row>
    <row r="56" spans="1:4" x14ac:dyDescent="0.2">
      <c r="A56" t="s">
        <v>1494</v>
      </c>
      <c r="B56" t="s">
        <v>1530</v>
      </c>
      <c r="C56" t="s">
        <v>1616</v>
      </c>
      <c r="D56" t="s">
        <v>1613</v>
      </c>
    </row>
    <row r="57" spans="1:4" x14ac:dyDescent="0.2">
      <c r="A57" t="s">
        <v>1495</v>
      </c>
      <c r="B57" t="s">
        <v>1538</v>
      </c>
      <c r="C57" t="s">
        <v>1616</v>
      </c>
      <c r="D57" t="s">
        <v>1613</v>
      </c>
    </row>
    <row r="58" spans="1:4" x14ac:dyDescent="0.2">
      <c r="A58" t="s">
        <v>1496</v>
      </c>
      <c r="B58" t="s">
        <v>1531</v>
      </c>
      <c r="C58" t="s">
        <v>1616</v>
      </c>
      <c r="D58" t="s">
        <v>1613</v>
      </c>
    </row>
    <row r="59" spans="1:4" x14ac:dyDescent="0.2">
      <c r="A59" t="s">
        <v>1449</v>
      </c>
      <c r="B59" t="s">
        <v>1532</v>
      </c>
      <c r="C59" t="s">
        <v>1616</v>
      </c>
      <c r="D59" t="s">
        <v>1613</v>
      </c>
    </row>
    <row r="60" spans="1:4" x14ac:dyDescent="0.2">
      <c r="A60" t="s">
        <v>1497</v>
      </c>
      <c r="B60" t="s">
        <v>1533</v>
      </c>
      <c r="C60" t="s">
        <v>1616</v>
      </c>
      <c r="D60" t="s">
        <v>1613</v>
      </c>
    </row>
    <row r="61" spans="1:4" x14ac:dyDescent="0.2">
      <c r="A61" t="s">
        <v>1498</v>
      </c>
      <c r="B61" t="s">
        <v>1534</v>
      </c>
      <c r="C61" t="s">
        <v>1616</v>
      </c>
      <c r="D61" t="s">
        <v>1613</v>
      </c>
    </row>
    <row r="62" spans="1:4" x14ac:dyDescent="0.2">
      <c r="A62" t="s">
        <v>1499</v>
      </c>
      <c r="B62" t="s">
        <v>1523</v>
      </c>
      <c r="C62" t="s">
        <v>1616</v>
      </c>
      <c r="D62" t="s">
        <v>1613</v>
      </c>
    </row>
    <row r="63" spans="1:4" x14ac:dyDescent="0.2">
      <c r="A63" t="s">
        <v>1500</v>
      </c>
      <c r="B63" t="s">
        <v>1535</v>
      </c>
      <c r="C63" t="s">
        <v>1616</v>
      </c>
      <c r="D63" t="s">
        <v>1613</v>
      </c>
    </row>
    <row r="64" spans="1:4" x14ac:dyDescent="0.2">
      <c r="A64" t="s">
        <v>1501</v>
      </c>
      <c r="B64" t="s">
        <v>1528</v>
      </c>
      <c r="C64" t="s">
        <v>1616</v>
      </c>
      <c r="D64" t="s">
        <v>1613</v>
      </c>
    </row>
    <row r="65" spans="1:4" x14ac:dyDescent="0.2">
      <c r="A65" t="s">
        <v>1502</v>
      </c>
      <c r="B65" t="s">
        <v>1536</v>
      </c>
      <c r="C65" t="s">
        <v>1616</v>
      </c>
      <c r="D65" t="s">
        <v>1613</v>
      </c>
    </row>
    <row r="66" spans="1:4" x14ac:dyDescent="0.2">
      <c r="A66" t="s">
        <v>1503</v>
      </c>
      <c r="B66" t="s">
        <v>1537</v>
      </c>
      <c r="C66" t="s">
        <v>1616</v>
      </c>
      <c r="D66" t="s">
        <v>1613</v>
      </c>
    </row>
    <row r="67" spans="1:4" x14ac:dyDescent="0.2">
      <c r="A67" s="28" t="s">
        <v>1618</v>
      </c>
      <c r="B67" s="14" t="s">
        <v>1557</v>
      </c>
      <c r="C67" t="s">
        <v>1617</v>
      </c>
      <c r="D67" t="s">
        <v>1613</v>
      </c>
    </row>
    <row r="68" spans="1:4" x14ac:dyDescent="0.2">
      <c r="A68" s="28" t="s">
        <v>1619</v>
      </c>
      <c r="B68" s="14" t="s">
        <v>1558</v>
      </c>
      <c r="C68" t="s">
        <v>1617</v>
      </c>
      <c r="D68" t="s">
        <v>1613</v>
      </c>
    </row>
    <row r="69" spans="1:4" x14ac:dyDescent="0.2">
      <c r="A69" s="28" t="s">
        <v>1620</v>
      </c>
      <c r="B69" s="14" t="s">
        <v>1559</v>
      </c>
      <c r="C69" t="s">
        <v>1617</v>
      </c>
      <c r="D69" t="s">
        <v>1613</v>
      </c>
    </row>
    <row r="70" spans="1:4" x14ac:dyDescent="0.2">
      <c r="A70" s="28" t="s">
        <v>1621</v>
      </c>
      <c r="B70" s="14" t="s">
        <v>1560</v>
      </c>
      <c r="C70" t="s">
        <v>1617</v>
      </c>
      <c r="D70" t="s">
        <v>1613</v>
      </c>
    </row>
    <row r="71" spans="1:4" x14ac:dyDescent="0.2">
      <c r="A71" t="s">
        <v>1571</v>
      </c>
      <c r="B71" t="s">
        <v>1591</v>
      </c>
      <c r="C71" t="s">
        <v>1616</v>
      </c>
      <c r="D71" t="s">
        <v>1613</v>
      </c>
    </row>
    <row r="72" spans="1:4" x14ac:dyDescent="0.2">
      <c r="A72" t="s">
        <v>1572</v>
      </c>
      <c r="B72" t="s">
        <v>1592</v>
      </c>
      <c r="C72" t="s">
        <v>1616</v>
      </c>
      <c r="D72" t="s">
        <v>1613</v>
      </c>
    </row>
    <row r="73" spans="1:4" x14ac:dyDescent="0.2">
      <c r="A73" s="29" t="s">
        <v>1631</v>
      </c>
      <c r="B73" t="s">
        <v>1622</v>
      </c>
      <c r="C73" t="s">
        <v>1632</v>
      </c>
      <c r="D73" t="s">
        <v>1613</v>
      </c>
    </row>
    <row r="74" spans="1:4" x14ac:dyDescent="0.2">
      <c r="A74" s="29" t="s">
        <v>1631</v>
      </c>
      <c r="B74" t="s">
        <v>1623</v>
      </c>
      <c r="C74" t="s">
        <v>1632</v>
      </c>
      <c r="D74" t="s">
        <v>1613</v>
      </c>
    </row>
    <row r="75" spans="1:4" x14ac:dyDescent="0.2">
      <c r="A75" t="s">
        <v>1599</v>
      </c>
      <c r="B75" t="s">
        <v>1610</v>
      </c>
      <c r="C75" t="s">
        <v>1616</v>
      </c>
      <c r="D75" t="s">
        <v>1613</v>
      </c>
    </row>
    <row r="76" spans="1:4" x14ac:dyDescent="0.2">
      <c r="A76" t="s">
        <v>1600</v>
      </c>
      <c r="B76" t="s">
        <v>1611</v>
      </c>
      <c r="C76" t="s">
        <v>1616</v>
      </c>
      <c r="D76" t="s">
        <v>1613</v>
      </c>
    </row>
  </sheetData>
  <phoneticPr fontId="5" type="noConversion"/>
  <hyperlinks>
    <hyperlink ref="A27" r:id="rId1" display="FFR@FRED" xr:uid="{761F229A-961D-BF4D-8FBD-4F824483334C}"/>
    <hyperlink ref="A28" r:id="rId2" display="mailto:CINF5@USECON" xr:uid="{7B361DEA-4E7D-2F4A-B145-08820021ED6F}"/>
    <hyperlink ref="A30" r:id="rId3" display="mailto:S001DPP@G10" xr:uid="{6C7F1C81-6341-4147-8AE0-16C2A4D75A4B}"/>
    <hyperlink ref="A29" r:id="rId4" display="mailto:cinf1@usecon" xr:uid="{FB2AB92C-9CC9-064B-834E-8D5032B379BE}"/>
    <hyperlink ref="A67" r:id="rId5" display="IPN221113S@FRED" xr:uid="{707F17B6-B1DC-9246-BEA0-64BB7743D53E}"/>
    <hyperlink ref="A68" r:id="rId6" display="IPB51222S@FRED" xr:uid="{7CCD69A4-2E13-0F4C-ADD1-AD48027F908A}"/>
    <hyperlink ref="A69" r:id="rId7" display="IPG2211S@FRED" xr:uid="{CBD23394-7027-CD46-BA17-64915F167CC0}"/>
    <hyperlink ref="A70" r:id="rId8" display="IPG2212S@FRED" xr:uid="{33D79B99-80F3-1F4C-A11B-5C5234984C5C}"/>
    <hyperlink ref="A2" r:id="rId9" xr:uid="{1B1F8780-28E2-4E40-A09B-8400BB308144}"/>
    <hyperlink ref="A10" r:id="rId10" xr:uid="{BE926285-B72F-6C4E-8625-F279CE4018A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F7F1-E81F-534D-86BE-2B2E363B23F1}">
  <dimension ref="A1:C27"/>
  <sheetViews>
    <sheetView zoomScale="141" zoomScaleNormal="150" workbookViewId="0">
      <selection activeCell="F23" sqref="F23"/>
    </sheetView>
  </sheetViews>
  <sheetFormatPr baseColWidth="10" defaultRowHeight="15" x14ac:dyDescent="0.2"/>
  <cols>
    <col min="1" max="1" width="29.83203125" customWidth="1"/>
    <col min="2" max="2" width="12.83203125" style="12" customWidth="1"/>
  </cols>
  <sheetData>
    <row r="1" spans="1:2" ht="16" x14ac:dyDescent="0.2">
      <c r="A1" s="22" t="s">
        <v>1539</v>
      </c>
      <c r="B1" s="23" t="s">
        <v>1540</v>
      </c>
    </row>
    <row r="2" spans="1:2" x14ac:dyDescent="0.2">
      <c r="A2" t="s">
        <v>1423</v>
      </c>
      <c r="B2" s="12">
        <v>12.3</v>
      </c>
    </row>
    <row r="3" spans="1:2" x14ac:dyDescent="0.2">
      <c r="A3" t="s">
        <v>1424</v>
      </c>
      <c r="B3" s="12">
        <v>15.018627450980393</v>
      </c>
    </row>
    <row r="4" spans="1:2" x14ac:dyDescent="0.2">
      <c r="A4" t="s">
        <v>1446</v>
      </c>
      <c r="B4" s="12">
        <v>9.1060320973990034</v>
      </c>
    </row>
    <row r="5" spans="1:2" x14ac:dyDescent="0.2">
      <c r="A5" t="s">
        <v>1481</v>
      </c>
      <c r="B5" s="12">
        <v>21.9</v>
      </c>
    </row>
    <row r="6" spans="1:2" x14ac:dyDescent="0.2">
      <c r="A6" t="s">
        <v>1562</v>
      </c>
      <c r="B6" s="12">
        <v>21.9</v>
      </c>
    </row>
    <row r="7" spans="1:2" x14ac:dyDescent="0.2">
      <c r="A7" t="s">
        <v>1563</v>
      </c>
      <c r="B7" s="12">
        <v>10.3</v>
      </c>
    </row>
    <row r="8" spans="1:2" x14ac:dyDescent="0.2">
      <c r="A8" t="s">
        <v>1564</v>
      </c>
      <c r="B8" s="12">
        <v>8</v>
      </c>
    </row>
    <row r="9" spans="1:2" x14ac:dyDescent="0.2">
      <c r="A9" t="s">
        <v>1565</v>
      </c>
      <c r="B9" s="12">
        <v>16.2</v>
      </c>
    </row>
    <row r="10" spans="1:2" x14ac:dyDescent="0.2">
      <c r="A10" t="s">
        <v>1566</v>
      </c>
      <c r="B10" s="12">
        <v>13.7</v>
      </c>
    </row>
    <row r="11" spans="1:2" x14ac:dyDescent="0.2">
      <c r="A11" t="s">
        <v>1482</v>
      </c>
      <c r="B11" s="12">
        <v>16.8</v>
      </c>
    </row>
    <row r="12" spans="1:2" x14ac:dyDescent="0.2">
      <c r="A12" t="s">
        <v>1529</v>
      </c>
      <c r="B12" s="12">
        <v>9.5</v>
      </c>
    </row>
    <row r="13" spans="1:2" x14ac:dyDescent="0.2">
      <c r="A13" t="s">
        <v>1530</v>
      </c>
      <c r="B13" s="12">
        <v>16.100000000000001</v>
      </c>
    </row>
    <row r="14" spans="1:2" x14ac:dyDescent="0.2">
      <c r="A14" t="s">
        <v>1538</v>
      </c>
      <c r="B14" s="12">
        <v>16</v>
      </c>
    </row>
    <row r="15" spans="1:2" x14ac:dyDescent="0.2">
      <c r="A15" t="s">
        <v>1531</v>
      </c>
      <c r="B15" s="12">
        <v>12</v>
      </c>
    </row>
    <row r="16" spans="1:2" x14ac:dyDescent="0.2">
      <c r="A16" t="s">
        <v>1532</v>
      </c>
      <c r="B16" s="12">
        <v>7.7</v>
      </c>
    </row>
    <row r="17" spans="1:3" x14ac:dyDescent="0.2">
      <c r="A17" t="s">
        <v>1533</v>
      </c>
      <c r="B17" s="12">
        <v>13.8</v>
      </c>
    </row>
    <row r="18" spans="1:3" x14ac:dyDescent="0.2">
      <c r="A18" t="s">
        <v>1534</v>
      </c>
      <c r="B18" s="12">
        <v>13.8</v>
      </c>
    </row>
    <row r="19" spans="1:3" x14ac:dyDescent="0.2">
      <c r="A19" t="s">
        <v>1567</v>
      </c>
      <c r="B19" s="12">
        <v>10.1</v>
      </c>
    </row>
    <row r="20" spans="1:3" x14ac:dyDescent="0.2">
      <c r="A20" t="s">
        <v>1535</v>
      </c>
      <c r="B20" s="12">
        <v>10.1</v>
      </c>
    </row>
    <row r="21" spans="1:3" x14ac:dyDescent="0.2">
      <c r="A21" t="s">
        <v>1568</v>
      </c>
      <c r="B21" s="12">
        <v>10.3</v>
      </c>
    </row>
    <row r="22" spans="1:3" x14ac:dyDescent="0.2">
      <c r="A22" t="s">
        <v>1536</v>
      </c>
      <c r="B22" s="12">
        <v>5.9</v>
      </c>
    </row>
    <row r="23" spans="1:3" x14ac:dyDescent="0.2">
      <c r="A23" t="s">
        <v>1537</v>
      </c>
      <c r="B23" s="12">
        <v>11.5</v>
      </c>
    </row>
    <row r="24" spans="1:3" x14ac:dyDescent="0.2">
      <c r="A24" t="s">
        <v>1363</v>
      </c>
      <c r="B24" s="12">
        <f>B2*0.76</f>
        <v>9.3480000000000008</v>
      </c>
      <c r="C24" s="12"/>
    </row>
    <row r="25" spans="1:3" x14ac:dyDescent="0.2">
      <c r="A25" t="s">
        <v>1457</v>
      </c>
      <c r="B25" s="12">
        <v>11.27</v>
      </c>
    </row>
    <row r="26" spans="1:3" x14ac:dyDescent="0.2">
      <c r="A26" s="21" t="s">
        <v>1478</v>
      </c>
      <c r="B26" s="12">
        <v>8.5694692419918148</v>
      </c>
    </row>
    <row r="27" spans="1:3" x14ac:dyDescent="0.2">
      <c r="A27" t="s">
        <v>1462</v>
      </c>
      <c r="B27" s="12">
        <v>7.7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3EF4-DCEF-214B-A18D-CCA45B798B3F}">
  <dimension ref="A1:B325"/>
  <sheetViews>
    <sheetView tabSelected="1" topLeftCell="A85" workbookViewId="0">
      <selection activeCell="N125" sqref="N125"/>
    </sheetView>
  </sheetViews>
  <sheetFormatPr baseColWidth="10" defaultRowHeight="15" x14ac:dyDescent="0.2"/>
  <sheetData>
    <row r="1" spans="1:2" x14ac:dyDescent="0.2">
      <c r="A1" t="s">
        <v>1345</v>
      </c>
      <c r="B1" t="s">
        <v>1339</v>
      </c>
    </row>
    <row r="2" spans="1:2" x14ac:dyDescent="0.2">
      <c r="A2" s="8">
        <v>35826</v>
      </c>
      <c r="B2">
        <v>0</v>
      </c>
    </row>
    <row r="3" spans="1:2" x14ac:dyDescent="0.2">
      <c r="A3" s="8">
        <v>35854</v>
      </c>
      <c r="B3">
        <v>0</v>
      </c>
    </row>
    <row r="4" spans="1:2" x14ac:dyDescent="0.2">
      <c r="A4" s="8">
        <v>35885</v>
      </c>
      <c r="B4">
        <v>0</v>
      </c>
    </row>
    <row r="5" spans="1:2" x14ac:dyDescent="0.2">
      <c r="A5" s="8">
        <v>35915</v>
      </c>
      <c r="B5">
        <v>0</v>
      </c>
    </row>
    <row r="6" spans="1:2" x14ac:dyDescent="0.2">
      <c r="A6" s="8">
        <v>35946</v>
      </c>
      <c r="B6">
        <v>0</v>
      </c>
    </row>
    <row r="7" spans="1:2" x14ac:dyDescent="0.2">
      <c r="A7" s="8">
        <v>35976</v>
      </c>
      <c r="B7">
        <v>0</v>
      </c>
    </row>
    <row r="8" spans="1:2" x14ac:dyDescent="0.2">
      <c r="A8" s="8">
        <v>36007</v>
      </c>
      <c r="B8">
        <v>0</v>
      </c>
    </row>
    <row r="9" spans="1:2" x14ac:dyDescent="0.2">
      <c r="A9" s="8">
        <v>36038</v>
      </c>
      <c r="B9">
        <v>0</v>
      </c>
    </row>
    <row r="10" spans="1:2" x14ac:dyDescent="0.2">
      <c r="A10" s="8">
        <v>36068</v>
      </c>
      <c r="B10">
        <v>0</v>
      </c>
    </row>
    <row r="11" spans="1:2" x14ac:dyDescent="0.2">
      <c r="A11" s="8">
        <v>36099</v>
      </c>
      <c r="B11">
        <v>0</v>
      </c>
    </row>
    <row r="12" spans="1:2" x14ac:dyDescent="0.2">
      <c r="A12" s="8">
        <v>36129</v>
      </c>
      <c r="B12">
        <v>0</v>
      </c>
    </row>
    <row r="13" spans="1:2" x14ac:dyDescent="0.2">
      <c r="A13" s="8">
        <v>36160</v>
      </c>
      <c r="B13">
        <v>0</v>
      </c>
    </row>
    <row r="14" spans="1:2" x14ac:dyDescent="0.2">
      <c r="A14" s="8">
        <v>36191</v>
      </c>
      <c r="B14">
        <v>0</v>
      </c>
    </row>
    <row r="15" spans="1:2" x14ac:dyDescent="0.2">
      <c r="A15" s="8">
        <v>36219</v>
      </c>
      <c r="B15">
        <v>0</v>
      </c>
    </row>
    <row r="16" spans="1:2" x14ac:dyDescent="0.2">
      <c r="A16" s="8">
        <v>36250</v>
      </c>
      <c r="B16">
        <v>0</v>
      </c>
    </row>
    <row r="17" spans="1:2" x14ac:dyDescent="0.2">
      <c r="A17" s="8">
        <v>36280</v>
      </c>
      <c r="B17">
        <v>0</v>
      </c>
    </row>
    <row r="18" spans="1:2" x14ac:dyDescent="0.2">
      <c r="A18" s="8">
        <v>36311</v>
      </c>
      <c r="B18">
        <v>0</v>
      </c>
    </row>
    <row r="19" spans="1:2" x14ac:dyDescent="0.2">
      <c r="A19" s="8">
        <v>36341</v>
      </c>
      <c r="B19">
        <v>0</v>
      </c>
    </row>
    <row r="20" spans="1:2" x14ac:dyDescent="0.2">
      <c r="A20" s="8">
        <v>36372</v>
      </c>
      <c r="B20">
        <v>0</v>
      </c>
    </row>
    <row r="21" spans="1:2" x14ac:dyDescent="0.2">
      <c r="A21" s="8">
        <v>36403</v>
      </c>
      <c r="B21">
        <v>0</v>
      </c>
    </row>
    <row r="22" spans="1:2" x14ac:dyDescent="0.2">
      <c r="A22" s="8">
        <v>36433</v>
      </c>
      <c r="B22">
        <v>0</v>
      </c>
    </row>
    <row r="23" spans="1:2" x14ac:dyDescent="0.2">
      <c r="A23" s="8">
        <v>36464</v>
      </c>
      <c r="B23">
        <v>0</v>
      </c>
    </row>
    <row r="24" spans="1:2" x14ac:dyDescent="0.2">
      <c r="A24" s="8">
        <v>36494</v>
      </c>
      <c r="B24">
        <v>0</v>
      </c>
    </row>
    <row r="25" spans="1:2" x14ac:dyDescent="0.2">
      <c r="A25" s="8">
        <v>36525</v>
      </c>
      <c r="B25">
        <v>0</v>
      </c>
    </row>
    <row r="26" spans="1:2" x14ac:dyDescent="0.2">
      <c r="A26" s="8">
        <v>36556</v>
      </c>
      <c r="B26">
        <v>0</v>
      </c>
    </row>
    <row r="27" spans="1:2" x14ac:dyDescent="0.2">
      <c r="A27" s="8">
        <v>36585</v>
      </c>
      <c r="B27">
        <v>0</v>
      </c>
    </row>
    <row r="28" spans="1:2" x14ac:dyDescent="0.2">
      <c r="A28" s="8">
        <v>36616</v>
      </c>
      <c r="B28">
        <v>0</v>
      </c>
    </row>
    <row r="29" spans="1:2" x14ac:dyDescent="0.2">
      <c r="A29" s="8">
        <v>36646</v>
      </c>
      <c r="B29">
        <v>0</v>
      </c>
    </row>
    <row r="30" spans="1:2" x14ac:dyDescent="0.2">
      <c r="A30" s="8">
        <v>36677</v>
      </c>
      <c r="B30">
        <v>0</v>
      </c>
    </row>
    <row r="31" spans="1:2" x14ac:dyDescent="0.2">
      <c r="A31" s="8">
        <v>36707</v>
      </c>
      <c r="B31">
        <v>0</v>
      </c>
    </row>
    <row r="32" spans="1:2" x14ac:dyDescent="0.2">
      <c r="A32" s="8">
        <v>36738</v>
      </c>
      <c r="B32">
        <v>0</v>
      </c>
    </row>
    <row r="33" spans="1:2" x14ac:dyDescent="0.2">
      <c r="A33" s="8">
        <v>36769</v>
      </c>
      <c r="B33">
        <v>0</v>
      </c>
    </row>
    <row r="34" spans="1:2" x14ac:dyDescent="0.2">
      <c r="A34" s="8">
        <v>36799</v>
      </c>
      <c r="B34">
        <v>0</v>
      </c>
    </row>
    <row r="35" spans="1:2" x14ac:dyDescent="0.2">
      <c r="A35" s="8">
        <v>36830</v>
      </c>
      <c r="B35">
        <v>0</v>
      </c>
    </row>
    <row r="36" spans="1:2" x14ac:dyDescent="0.2">
      <c r="A36" s="8">
        <v>36860</v>
      </c>
      <c r="B36">
        <v>0</v>
      </c>
    </row>
    <row r="37" spans="1:2" x14ac:dyDescent="0.2">
      <c r="A37" s="8">
        <v>36891</v>
      </c>
      <c r="B37">
        <v>0</v>
      </c>
    </row>
    <row r="38" spans="1:2" x14ac:dyDescent="0.2">
      <c r="A38" s="8">
        <v>36922</v>
      </c>
      <c r="B38">
        <v>0</v>
      </c>
    </row>
    <row r="39" spans="1:2" x14ac:dyDescent="0.2">
      <c r="A39" s="8">
        <v>36950</v>
      </c>
      <c r="B39">
        <v>0</v>
      </c>
    </row>
    <row r="40" spans="1:2" x14ac:dyDescent="0.2">
      <c r="A40" s="8">
        <v>36981</v>
      </c>
      <c r="B40">
        <v>0</v>
      </c>
    </row>
    <row r="41" spans="1:2" x14ac:dyDescent="0.2">
      <c r="A41" s="8">
        <v>37011</v>
      </c>
      <c r="B41">
        <v>0</v>
      </c>
    </row>
    <row r="42" spans="1:2" x14ac:dyDescent="0.2">
      <c r="A42" s="8">
        <v>37042</v>
      </c>
      <c r="B42">
        <v>0</v>
      </c>
    </row>
    <row r="43" spans="1:2" x14ac:dyDescent="0.2">
      <c r="A43" s="8">
        <v>37072</v>
      </c>
      <c r="B43">
        <v>0</v>
      </c>
    </row>
    <row r="44" spans="1:2" x14ac:dyDescent="0.2">
      <c r="A44" s="8">
        <v>37103</v>
      </c>
      <c r="B44">
        <v>0</v>
      </c>
    </row>
    <row r="45" spans="1:2" x14ac:dyDescent="0.2">
      <c r="A45" s="8">
        <v>37134</v>
      </c>
      <c r="B45">
        <v>0</v>
      </c>
    </row>
    <row r="46" spans="1:2" x14ac:dyDescent="0.2">
      <c r="A46" s="8">
        <v>37164</v>
      </c>
      <c r="B46">
        <v>0</v>
      </c>
    </row>
    <row r="47" spans="1:2" x14ac:dyDescent="0.2">
      <c r="A47" s="8">
        <v>37195</v>
      </c>
      <c r="B47">
        <v>0</v>
      </c>
    </row>
    <row r="48" spans="1:2" x14ac:dyDescent="0.2">
      <c r="A48" s="8">
        <v>37225</v>
      </c>
      <c r="B48">
        <v>0</v>
      </c>
    </row>
    <row r="49" spans="1:2" x14ac:dyDescent="0.2">
      <c r="A49" s="8">
        <v>37256</v>
      </c>
      <c r="B49">
        <v>0</v>
      </c>
    </row>
    <row r="50" spans="1:2" x14ac:dyDescent="0.2">
      <c r="A50" s="8">
        <v>37287</v>
      </c>
      <c r="B50">
        <v>0</v>
      </c>
    </row>
    <row r="51" spans="1:2" x14ac:dyDescent="0.2">
      <c r="A51" s="8">
        <v>37315</v>
      </c>
      <c r="B51">
        <v>0</v>
      </c>
    </row>
    <row r="52" spans="1:2" x14ac:dyDescent="0.2">
      <c r="A52" s="8">
        <v>37346</v>
      </c>
      <c r="B52">
        <v>0</v>
      </c>
    </row>
    <row r="53" spans="1:2" x14ac:dyDescent="0.2">
      <c r="A53" s="8">
        <v>37376</v>
      </c>
      <c r="B53">
        <v>0</v>
      </c>
    </row>
    <row r="54" spans="1:2" x14ac:dyDescent="0.2">
      <c r="A54" s="8">
        <v>37407</v>
      </c>
      <c r="B54">
        <v>0</v>
      </c>
    </row>
    <row r="55" spans="1:2" x14ac:dyDescent="0.2">
      <c r="A55" s="8">
        <v>37437</v>
      </c>
      <c r="B55">
        <v>0</v>
      </c>
    </row>
    <row r="56" spans="1:2" x14ac:dyDescent="0.2">
      <c r="A56" s="8">
        <v>37468</v>
      </c>
      <c r="B56">
        <v>0</v>
      </c>
    </row>
    <row r="57" spans="1:2" x14ac:dyDescent="0.2">
      <c r="A57" s="8">
        <v>37499</v>
      </c>
      <c r="B57">
        <v>0</v>
      </c>
    </row>
    <row r="58" spans="1:2" x14ac:dyDescent="0.2">
      <c r="A58" s="8">
        <v>37529</v>
      </c>
      <c r="B58">
        <v>0</v>
      </c>
    </row>
    <row r="59" spans="1:2" x14ac:dyDescent="0.2">
      <c r="A59" s="8">
        <v>37560</v>
      </c>
      <c r="B59">
        <v>0</v>
      </c>
    </row>
    <row r="60" spans="1:2" x14ac:dyDescent="0.2">
      <c r="A60" s="8">
        <v>37590</v>
      </c>
      <c r="B60">
        <v>0</v>
      </c>
    </row>
    <row r="61" spans="1:2" x14ac:dyDescent="0.2">
      <c r="A61" s="8">
        <v>37621</v>
      </c>
      <c r="B61">
        <v>0</v>
      </c>
    </row>
    <row r="62" spans="1:2" x14ac:dyDescent="0.2">
      <c r="A62" s="8">
        <v>37652</v>
      </c>
      <c r="B62">
        <v>0</v>
      </c>
    </row>
    <row r="63" spans="1:2" x14ac:dyDescent="0.2">
      <c r="A63" s="8">
        <v>37680</v>
      </c>
      <c r="B63">
        <v>0</v>
      </c>
    </row>
    <row r="64" spans="1:2" x14ac:dyDescent="0.2">
      <c r="A64" s="8">
        <v>37711</v>
      </c>
      <c r="B64">
        <v>0</v>
      </c>
    </row>
    <row r="65" spans="1:2" x14ac:dyDescent="0.2">
      <c r="A65" s="8">
        <v>37741</v>
      </c>
      <c r="B65">
        <v>0</v>
      </c>
    </row>
    <row r="66" spans="1:2" x14ac:dyDescent="0.2">
      <c r="A66" s="8">
        <v>37772</v>
      </c>
      <c r="B66">
        <v>0</v>
      </c>
    </row>
    <row r="67" spans="1:2" x14ac:dyDescent="0.2">
      <c r="A67" s="8">
        <v>37802</v>
      </c>
      <c r="B67">
        <v>0</v>
      </c>
    </row>
    <row r="68" spans="1:2" x14ac:dyDescent="0.2">
      <c r="A68" s="8">
        <v>37833</v>
      </c>
      <c r="B68">
        <v>0</v>
      </c>
    </row>
    <row r="69" spans="1:2" x14ac:dyDescent="0.2">
      <c r="A69" s="8">
        <v>37864</v>
      </c>
      <c r="B69">
        <v>0</v>
      </c>
    </row>
    <row r="70" spans="1:2" x14ac:dyDescent="0.2">
      <c r="A70" s="8">
        <v>37894</v>
      </c>
      <c r="B70">
        <v>0</v>
      </c>
    </row>
    <row r="71" spans="1:2" x14ac:dyDescent="0.2">
      <c r="A71" s="8">
        <v>37925</v>
      </c>
      <c r="B71">
        <v>0</v>
      </c>
    </row>
    <row r="72" spans="1:2" x14ac:dyDescent="0.2">
      <c r="A72" s="8">
        <v>37955</v>
      </c>
      <c r="B72">
        <v>0</v>
      </c>
    </row>
    <row r="73" spans="1:2" x14ac:dyDescent="0.2">
      <c r="A73" s="8">
        <v>37986</v>
      </c>
      <c r="B73">
        <v>0</v>
      </c>
    </row>
    <row r="74" spans="1:2" x14ac:dyDescent="0.2">
      <c r="A74" s="8">
        <v>38017</v>
      </c>
      <c r="B74">
        <v>0</v>
      </c>
    </row>
    <row r="75" spans="1:2" x14ac:dyDescent="0.2">
      <c r="A75" s="8">
        <v>38046</v>
      </c>
      <c r="B75">
        <v>0</v>
      </c>
    </row>
    <row r="76" spans="1:2" x14ac:dyDescent="0.2">
      <c r="A76" s="8">
        <v>38077</v>
      </c>
      <c r="B76">
        <v>0</v>
      </c>
    </row>
    <row r="77" spans="1:2" x14ac:dyDescent="0.2">
      <c r="A77" s="8">
        <v>38107</v>
      </c>
      <c r="B77">
        <v>0</v>
      </c>
    </row>
    <row r="78" spans="1:2" x14ac:dyDescent="0.2">
      <c r="A78" s="8">
        <v>38138</v>
      </c>
      <c r="B78">
        <v>0</v>
      </c>
    </row>
    <row r="79" spans="1:2" x14ac:dyDescent="0.2">
      <c r="A79" s="8">
        <v>38168</v>
      </c>
      <c r="B79">
        <v>0</v>
      </c>
    </row>
    <row r="80" spans="1:2" x14ac:dyDescent="0.2">
      <c r="A80" s="8">
        <v>38199</v>
      </c>
      <c r="B80">
        <v>0</v>
      </c>
    </row>
    <row r="81" spans="1:2" x14ac:dyDescent="0.2">
      <c r="A81" s="8">
        <v>38230</v>
      </c>
      <c r="B81">
        <v>0</v>
      </c>
    </row>
    <row r="82" spans="1:2" x14ac:dyDescent="0.2">
      <c r="A82" s="8">
        <v>38260</v>
      </c>
      <c r="B82">
        <v>0</v>
      </c>
    </row>
    <row r="83" spans="1:2" x14ac:dyDescent="0.2">
      <c r="A83" s="8">
        <v>38291</v>
      </c>
      <c r="B83">
        <v>0</v>
      </c>
    </row>
    <row r="84" spans="1:2" x14ac:dyDescent="0.2">
      <c r="A84" s="8">
        <v>38321</v>
      </c>
      <c r="B84">
        <v>0</v>
      </c>
    </row>
    <row r="85" spans="1:2" x14ac:dyDescent="0.2">
      <c r="A85" s="8">
        <v>38352</v>
      </c>
      <c r="B85">
        <v>0</v>
      </c>
    </row>
    <row r="86" spans="1:2" x14ac:dyDescent="0.2">
      <c r="A86" s="8">
        <v>38383</v>
      </c>
      <c r="B86">
        <v>0</v>
      </c>
    </row>
    <row r="87" spans="1:2" x14ac:dyDescent="0.2">
      <c r="A87" s="8">
        <v>38411</v>
      </c>
      <c r="B87">
        <v>0</v>
      </c>
    </row>
    <row r="88" spans="1:2" x14ac:dyDescent="0.2">
      <c r="A88" s="8">
        <v>38442</v>
      </c>
      <c r="B88">
        <v>0</v>
      </c>
    </row>
    <row r="89" spans="1:2" x14ac:dyDescent="0.2">
      <c r="A89" s="8">
        <v>38472</v>
      </c>
      <c r="B89">
        <v>0</v>
      </c>
    </row>
    <row r="90" spans="1:2" x14ac:dyDescent="0.2">
      <c r="A90" s="8">
        <v>38503</v>
      </c>
      <c r="B90">
        <v>0</v>
      </c>
    </row>
    <row r="91" spans="1:2" x14ac:dyDescent="0.2">
      <c r="A91" s="8">
        <v>38533</v>
      </c>
      <c r="B91">
        <v>0</v>
      </c>
    </row>
    <row r="92" spans="1:2" x14ac:dyDescent="0.2">
      <c r="A92" s="8">
        <v>38564</v>
      </c>
      <c r="B92">
        <v>0</v>
      </c>
    </row>
    <row r="93" spans="1:2" x14ac:dyDescent="0.2">
      <c r="A93" s="8">
        <v>38595</v>
      </c>
      <c r="B93">
        <v>0</v>
      </c>
    </row>
    <row r="94" spans="1:2" x14ac:dyDescent="0.2">
      <c r="A94" s="8">
        <v>38625</v>
      </c>
      <c r="B94">
        <v>0</v>
      </c>
    </row>
    <row r="95" spans="1:2" x14ac:dyDescent="0.2">
      <c r="A95" s="8">
        <v>38656</v>
      </c>
      <c r="B95">
        <v>0</v>
      </c>
    </row>
    <row r="96" spans="1:2" x14ac:dyDescent="0.2">
      <c r="A96" s="8">
        <v>38686</v>
      </c>
      <c r="B96">
        <v>0</v>
      </c>
    </row>
    <row r="97" spans="1:2" x14ac:dyDescent="0.2">
      <c r="A97" s="8">
        <v>38717</v>
      </c>
      <c r="B97">
        <v>0</v>
      </c>
    </row>
    <row r="98" spans="1:2" x14ac:dyDescent="0.2">
      <c r="A98" s="8">
        <v>38748</v>
      </c>
      <c r="B98">
        <v>0</v>
      </c>
    </row>
    <row r="99" spans="1:2" x14ac:dyDescent="0.2">
      <c r="A99" s="8">
        <v>38776</v>
      </c>
      <c r="B99">
        <v>0</v>
      </c>
    </row>
    <row r="100" spans="1:2" x14ac:dyDescent="0.2">
      <c r="A100" s="8">
        <v>38807</v>
      </c>
      <c r="B100">
        <v>0</v>
      </c>
    </row>
    <row r="101" spans="1:2" x14ac:dyDescent="0.2">
      <c r="A101" s="8">
        <v>38837</v>
      </c>
      <c r="B101">
        <v>0</v>
      </c>
    </row>
    <row r="102" spans="1:2" x14ac:dyDescent="0.2">
      <c r="A102" s="8">
        <v>38868</v>
      </c>
      <c r="B102">
        <v>0</v>
      </c>
    </row>
    <row r="103" spans="1:2" x14ac:dyDescent="0.2">
      <c r="A103" s="8">
        <v>38898</v>
      </c>
      <c r="B103">
        <v>0</v>
      </c>
    </row>
    <row r="104" spans="1:2" x14ac:dyDescent="0.2">
      <c r="A104" s="8">
        <v>38929</v>
      </c>
      <c r="B104">
        <v>0</v>
      </c>
    </row>
    <row r="105" spans="1:2" x14ac:dyDescent="0.2">
      <c r="A105" s="8">
        <v>38960</v>
      </c>
      <c r="B105">
        <v>0</v>
      </c>
    </row>
    <row r="106" spans="1:2" x14ac:dyDescent="0.2">
      <c r="A106" s="8">
        <v>38990</v>
      </c>
      <c r="B106">
        <v>0</v>
      </c>
    </row>
    <row r="107" spans="1:2" x14ac:dyDescent="0.2">
      <c r="A107" s="8">
        <v>39021</v>
      </c>
      <c r="B107">
        <v>0</v>
      </c>
    </row>
    <row r="108" spans="1:2" x14ac:dyDescent="0.2">
      <c r="A108" s="8">
        <v>39051</v>
      </c>
      <c r="B108">
        <v>0</v>
      </c>
    </row>
    <row r="109" spans="1:2" x14ac:dyDescent="0.2">
      <c r="A109" s="8">
        <v>39082</v>
      </c>
      <c r="B109">
        <v>0</v>
      </c>
    </row>
    <row r="110" spans="1:2" x14ac:dyDescent="0.2">
      <c r="A110" s="8">
        <v>39113</v>
      </c>
      <c r="B110">
        <v>0</v>
      </c>
    </row>
    <row r="111" spans="1:2" x14ac:dyDescent="0.2">
      <c r="A111" s="8">
        <v>39141</v>
      </c>
      <c r="B111">
        <v>0</v>
      </c>
    </row>
    <row r="112" spans="1:2" x14ac:dyDescent="0.2">
      <c r="A112" s="8">
        <v>39172</v>
      </c>
      <c r="B112">
        <v>0</v>
      </c>
    </row>
    <row r="113" spans="1:2" x14ac:dyDescent="0.2">
      <c r="A113" s="8">
        <v>39202</v>
      </c>
      <c r="B113">
        <v>0</v>
      </c>
    </row>
    <row r="114" spans="1:2" x14ac:dyDescent="0.2">
      <c r="A114" s="8">
        <v>39233</v>
      </c>
      <c r="B114">
        <v>0</v>
      </c>
    </row>
    <row r="115" spans="1:2" x14ac:dyDescent="0.2">
      <c r="A115" s="8">
        <v>39263</v>
      </c>
      <c r="B115">
        <v>0</v>
      </c>
    </row>
    <row r="116" spans="1:2" x14ac:dyDescent="0.2">
      <c r="A116" s="8">
        <v>39294</v>
      </c>
      <c r="B116">
        <v>0</v>
      </c>
    </row>
    <row r="117" spans="1:2" x14ac:dyDescent="0.2">
      <c r="A117" s="8">
        <v>39325</v>
      </c>
      <c r="B117">
        <v>0</v>
      </c>
    </row>
    <row r="118" spans="1:2" x14ac:dyDescent="0.2">
      <c r="A118" s="8">
        <v>39355</v>
      </c>
      <c r="B118">
        <v>0</v>
      </c>
    </row>
    <row r="119" spans="1:2" x14ac:dyDescent="0.2">
      <c r="A119" s="8">
        <v>39386</v>
      </c>
      <c r="B119">
        <v>0</v>
      </c>
    </row>
    <row r="120" spans="1:2" x14ac:dyDescent="0.2">
      <c r="A120" s="8">
        <v>39416</v>
      </c>
      <c r="B120">
        <v>0</v>
      </c>
    </row>
    <row r="121" spans="1:2" x14ac:dyDescent="0.2">
      <c r="A121" s="8">
        <v>39447</v>
      </c>
      <c r="B121">
        <v>0</v>
      </c>
    </row>
    <row r="122" spans="1:2" x14ac:dyDescent="0.2">
      <c r="A122" s="8">
        <v>39478</v>
      </c>
      <c r="B122">
        <v>0</v>
      </c>
    </row>
    <row r="123" spans="1:2" x14ac:dyDescent="0.2">
      <c r="A123" s="8">
        <v>39507</v>
      </c>
      <c r="B123">
        <v>0</v>
      </c>
    </row>
    <row r="124" spans="1:2" x14ac:dyDescent="0.2">
      <c r="A124" s="8">
        <v>39538</v>
      </c>
      <c r="B124">
        <v>0</v>
      </c>
    </row>
    <row r="125" spans="1:2" x14ac:dyDescent="0.2">
      <c r="A125" s="8">
        <v>39568</v>
      </c>
      <c r="B125">
        <v>0</v>
      </c>
    </row>
    <row r="126" spans="1:2" x14ac:dyDescent="0.2">
      <c r="A126" s="8">
        <v>39599</v>
      </c>
      <c r="B126">
        <v>0</v>
      </c>
    </row>
    <row r="127" spans="1:2" x14ac:dyDescent="0.2">
      <c r="A127" s="8">
        <v>39629</v>
      </c>
      <c r="B127">
        <v>0</v>
      </c>
    </row>
    <row r="128" spans="1:2" x14ac:dyDescent="0.2">
      <c r="A128" s="8">
        <v>39660</v>
      </c>
      <c r="B128">
        <v>0</v>
      </c>
    </row>
    <row r="129" spans="1:2" x14ac:dyDescent="0.2">
      <c r="A129" s="8">
        <v>39691</v>
      </c>
      <c r="B129">
        <v>0</v>
      </c>
    </row>
    <row r="130" spans="1:2" x14ac:dyDescent="0.2">
      <c r="A130" s="8">
        <v>39721</v>
      </c>
      <c r="B130">
        <v>0</v>
      </c>
    </row>
    <row r="131" spans="1:2" x14ac:dyDescent="0.2">
      <c r="A131" s="8">
        <v>39752</v>
      </c>
      <c r="B131">
        <v>0</v>
      </c>
    </row>
    <row r="132" spans="1:2" x14ac:dyDescent="0.2">
      <c r="A132" s="8">
        <v>39782</v>
      </c>
      <c r="B132">
        <v>0</v>
      </c>
    </row>
    <row r="133" spans="1:2" x14ac:dyDescent="0.2">
      <c r="A133" s="8">
        <v>39813</v>
      </c>
      <c r="B133">
        <v>0</v>
      </c>
    </row>
    <row r="134" spans="1:2" x14ac:dyDescent="0.2">
      <c r="A134" s="8">
        <v>39844</v>
      </c>
      <c r="B134">
        <v>0</v>
      </c>
    </row>
    <row r="135" spans="1:2" x14ac:dyDescent="0.2">
      <c r="A135" s="8">
        <v>39872</v>
      </c>
      <c r="B135">
        <v>0</v>
      </c>
    </row>
    <row r="136" spans="1:2" x14ac:dyDescent="0.2">
      <c r="A136" s="8">
        <v>39903</v>
      </c>
      <c r="B136">
        <v>0</v>
      </c>
    </row>
    <row r="137" spans="1:2" x14ac:dyDescent="0.2">
      <c r="A137" s="8">
        <v>39933</v>
      </c>
      <c r="B137">
        <v>0</v>
      </c>
    </row>
    <row r="138" spans="1:2" x14ac:dyDescent="0.2">
      <c r="A138" s="8">
        <v>39964</v>
      </c>
      <c r="B138">
        <v>0</v>
      </c>
    </row>
    <row r="139" spans="1:2" x14ac:dyDescent="0.2">
      <c r="A139" s="8">
        <v>39994</v>
      </c>
      <c r="B139">
        <v>0</v>
      </c>
    </row>
    <row r="140" spans="1:2" x14ac:dyDescent="0.2">
      <c r="A140" s="8">
        <v>40025</v>
      </c>
      <c r="B140">
        <v>0</v>
      </c>
    </row>
    <row r="141" spans="1:2" x14ac:dyDescent="0.2">
      <c r="A141" s="8">
        <v>40056</v>
      </c>
      <c r="B141">
        <v>0</v>
      </c>
    </row>
    <row r="142" spans="1:2" x14ac:dyDescent="0.2">
      <c r="A142" s="8">
        <v>40086</v>
      </c>
      <c r="B142">
        <v>0</v>
      </c>
    </row>
    <row r="143" spans="1:2" x14ac:dyDescent="0.2">
      <c r="A143" s="8">
        <v>40117</v>
      </c>
      <c r="B143">
        <v>0</v>
      </c>
    </row>
    <row r="144" spans="1:2" x14ac:dyDescent="0.2">
      <c r="A144" s="8">
        <v>40147</v>
      </c>
      <c r="B144">
        <v>0</v>
      </c>
    </row>
    <row r="145" spans="1:2" x14ac:dyDescent="0.2">
      <c r="A145" s="8">
        <v>40178</v>
      </c>
      <c r="B145">
        <v>0</v>
      </c>
    </row>
    <row r="146" spans="1:2" x14ac:dyDescent="0.2">
      <c r="A146" s="8">
        <v>40209</v>
      </c>
      <c r="B146">
        <v>0</v>
      </c>
    </row>
    <row r="147" spans="1:2" x14ac:dyDescent="0.2">
      <c r="A147" s="8">
        <v>40237</v>
      </c>
      <c r="B147">
        <v>0</v>
      </c>
    </row>
    <row r="148" spans="1:2" x14ac:dyDescent="0.2">
      <c r="A148" s="8">
        <v>40268</v>
      </c>
      <c r="B148">
        <v>0</v>
      </c>
    </row>
    <row r="149" spans="1:2" x14ac:dyDescent="0.2">
      <c r="A149" s="8">
        <v>40298</v>
      </c>
      <c r="B149">
        <v>0</v>
      </c>
    </row>
    <row r="150" spans="1:2" x14ac:dyDescent="0.2">
      <c r="A150" s="8">
        <v>40329</v>
      </c>
      <c r="B150">
        <v>0</v>
      </c>
    </row>
    <row r="151" spans="1:2" x14ac:dyDescent="0.2">
      <c r="A151" s="8">
        <v>40359</v>
      </c>
      <c r="B151">
        <v>0</v>
      </c>
    </row>
    <row r="152" spans="1:2" x14ac:dyDescent="0.2">
      <c r="A152" s="8">
        <v>40390</v>
      </c>
      <c r="B152">
        <v>0</v>
      </c>
    </row>
    <row r="153" spans="1:2" x14ac:dyDescent="0.2">
      <c r="A153" s="8">
        <v>40421</v>
      </c>
      <c r="B153">
        <v>0</v>
      </c>
    </row>
    <row r="154" spans="1:2" x14ac:dyDescent="0.2">
      <c r="A154" s="8">
        <v>40451</v>
      </c>
      <c r="B154">
        <v>0</v>
      </c>
    </row>
    <row r="155" spans="1:2" x14ac:dyDescent="0.2">
      <c r="A155" s="8">
        <v>40482</v>
      </c>
      <c r="B155">
        <v>0</v>
      </c>
    </row>
    <row r="156" spans="1:2" x14ac:dyDescent="0.2">
      <c r="A156" s="8">
        <v>40512</v>
      </c>
      <c r="B156">
        <v>0</v>
      </c>
    </row>
    <row r="157" spans="1:2" x14ac:dyDescent="0.2">
      <c r="A157" s="8">
        <v>40543</v>
      </c>
      <c r="B157">
        <v>0</v>
      </c>
    </row>
    <row r="158" spans="1:2" x14ac:dyDescent="0.2">
      <c r="A158" s="8">
        <v>40574</v>
      </c>
      <c r="B158">
        <v>0</v>
      </c>
    </row>
    <row r="159" spans="1:2" x14ac:dyDescent="0.2">
      <c r="A159" s="8">
        <v>40602</v>
      </c>
      <c r="B159">
        <v>0</v>
      </c>
    </row>
    <row r="160" spans="1:2" x14ac:dyDescent="0.2">
      <c r="A160" s="8">
        <v>40633</v>
      </c>
      <c r="B160">
        <v>0</v>
      </c>
    </row>
    <row r="161" spans="1:2" x14ac:dyDescent="0.2">
      <c r="A161" s="8">
        <v>40663</v>
      </c>
      <c r="B161">
        <v>0</v>
      </c>
    </row>
    <row r="162" spans="1:2" x14ac:dyDescent="0.2">
      <c r="A162" s="8">
        <v>40694</v>
      </c>
      <c r="B162">
        <v>0</v>
      </c>
    </row>
    <row r="163" spans="1:2" x14ac:dyDescent="0.2">
      <c r="A163" s="8">
        <v>40724</v>
      </c>
      <c r="B163">
        <v>0</v>
      </c>
    </row>
    <row r="164" spans="1:2" x14ac:dyDescent="0.2">
      <c r="A164" s="8">
        <v>40755</v>
      </c>
      <c r="B164">
        <v>0</v>
      </c>
    </row>
    <row r="165" spans="1:2" x14ac:dyDescent="0.2">
      <c r="A165" s="8">
        <v>40786</v>
      </c>
      <c r="B165">
        <v>0</v>
      </c>
    </row>
    <row r="166" spans="1:2" x14ac:dyDescent="0.2">
      <c r="A166" s="8">
        <v>40816</v>
      </c>
      <c r="B166">
        <v>0</v>
      </c>
    </row>
    <row r="167" spans="1:2" x14ac:dyDescent="0.2">
      <c r="A167" s="8">
        <v>40847</v>
      </c>
      <c r="B167">
        <v>0</v>
      </c>
    </row>
    <row r="168" spans="1:2" x14ac:dyDescent="0.2">
      <c r="A168" s="8">
        <v>40877</v>
      </c>
      <c r="B168">
        <v>0</v>
      </c>
    </row>
    <row r="169" spans="1:2" x14ac:dyDescent="0.2">
      <c r="A169" s="8">
        <v>40908</v>
      </c>
      <c r="B169">
        <v>0</v>
      </c>
    </row>
    <row r="170" spans="1:2" x14ac:dyDescent="0.2">
      <c r="A170" s="8">
        <v>40939</v>
      </c>
      <c r="B170">
        <v>0</v>
      </c>
    </row>
    <row r="171" spans="1:2" x14ac:dyDescent="0.2">
      <c r="A171" s="8">
        <v>40968</v>
      </c>
      <c r="B171">
        <v>0</v>
      </c>
    </row>
    <row r="172" spans="1:2" x14ac:dyDescent="0.2">
      <c r="A172" s="8">
        <v>40999</v>
      </c>
      <c r="B172">
        <v>0</v>
      </c>
    </row>
    <row r="173" spans="1:2" x14ac:dyDescent="0.2">
      <c r="A173" s="8">
        <v>41029</v>
      </c>
      <c r="B173">
        <v>0</v>
      </c>
    </row>
    <row r="174" spans="1:2" x14ac:dyDescent="0.2">
      <c r="A174" s="8">
        <v>41060</v>
      </c>
      <c r="B174">
        <v>0</v>
      </c>
    </row>
    <row r="175" spans="1:2" x14ac:dyDescent="0.2">
      <c r="A175" s="8">
        <v>41090</v>
      </c>
      <c r="B175">
        <v>0</v>
      </c>
    </row>
    <row r="176" spans="1:2" x14ac:dyDescent="0.2">
      <c r="A176" s="8">
        <v>41121</v>
      </c>
      <c r="B176">
        <v>0</v>
      </c>
    </row>
    <row r="177" spans="1:2" x14ac:dyDescent="0.2">
      <c r="A177" s="8">
        <v>41152</v>
      </c>
      <c r="B177">
        <v>0</v>
      </c>
    </row>
    <row r="178" spans="1:2" x14ac:dyDescent="0.2">
      <c r="A178" s="8">
        <v>41182</v>
      </c>
      <c r="B178">
        <v>0</v>
      </c>
    </row>
    <row r="179" spans="1:2" x14ac:dyDescent="0.2">
      <c r="A179" s="8">
        <v>41213</v>
      </c>
      <c r="B179">
        <v>0</v>
      </c>
    </row>
    <row r="180" spans="1:2" x14ac:dyDescent="0.2">
      <c r="A180" s="8">
        <v>41243</v>
      </c>
      <c r="B180">
        <v>0</v>
      </c>
    </row>
    <row r="181" spans="1:2" x14ac:dyDescent="0.2">
      <c r="A181" s="8">
        <v>41274</v>
      </c>
      <c r="B181">
        <v>0</v>
      </c>
    </row>
    <row r="182" spans="1:2" x14ac:dyDescent="0.2">
      <c r="A182" s="8">
        <v>41305</v>
      </c>
      <c r="B182">
        <v>0</v>
      </c>
    </row>
    <row r="183" spans="1:2" x14ac:dyDescent="0.2">
      <c r="A183" s="8">
        <v>41333</v>
      </c>
      <c r="B183">
        <v>0</v>
      </c>
    </row>
    <row r="184" spans="1:2" x14ac:dyDescent="0.2">
      <c r="A184" s="8">
        <v>41364</v>
      </c>
      <c r="B184">
        <v>0</v>
      </c>
    </row>
    <row r="185" spans="1:2" x14ac:dyDescent="0.2">
      <c r="A185" s="8">
        <v>41394</v>
      </c>
      <c r="B185">
        <v>0</v>
      </c>
    </row>
    <row r="186" spans="1:2" x14ac:dyDescent="0.2">
      <c r="A186" s="8">
        <v>41425</v>
      </c>
      <c r="B186">
        <v>0</v>
      </c>
    </row>
    <row r="187" spans="1:2" x14ac:dyDescent="0.2">
      <c r="A187" s="8">
        <v>41455</v>
      </c>
      <c r="B187">
        <v>0</v>
      </c>
    </row>
    <row r="188" spans="1:2" x14ac:dyDescent="0.2">
      <c r="A188" s="8">
        <v>41486</v>
      </c>
      <c r="B188">
        <v>0</v>
      </c>
    </row>
    <row r="189" spans="1:2" x14ac:dyDescent="0.2">
      <c r="A189" s="8">
        <v>41517</v>
      </c>
      <c r="B189">
        <v>0</v>
      </c>
    </row>
    <row r="190" spans="1:2" x14ac:dyDescent="0.2">
      <c r="A190" s="8">
        <v>41547</v>
      </c>
      <c r="B190">
        <v>0</v>
      </c>
    </row>
    <row r="191" spans="1:2" x14ac:dyDescent="0.2">
      <c r="A191" s="8">
        <v>41578</v>
      </c>
      <c r="B191">
        <v>0</v>
      </c>
    </row>
    <row r="192" spans="1:2" x14ac:dyDescent="0.2">
      <c r="A192" s="8">
        <v>41608</v>
      </c>
      <c r="B192">
        <v>0</v>
      </c>
    </row>
    <row r="193" spans="1:2" x14ac:dyDescent="0.2">
      <c r="A193" s="8">
        <v>41639</v>
      </c>
      <c r="B193">
        <v>0</v>
      </c>
    </row>
    <row r="194" spans="1:2" x14ac:dyDescent="0.2">
      <c r="A194" s="8">
        <v>41670</v>
      </c>
      <c r="B194">
        <v>0</v>
      </c>
    </row>
    <row r="195" spans="1:2" x14ac:dyDescent="0.2">
      <c r="A195" s="8">
        <v>41698</v>
      </c>
      <c r="B195">
        <v>0</v>
      </c>
    </row>
    <row r="196" spans="1:2" x14ac:dyDescent="0.2">
      <c r="A196" s="8">
        <v>41729</v>
      </c>
      <c r="B196">
        <v>0</v>
      </c>
    </row>
    <row r="197" spans="1:2" x14ac:dyDescent="0.2">
      <c r="A197" s="8">
        <v>41759</v>
      </c>
      <c r="B197">
        <v>0</v>
      </c>
    </row>
    <row r="198" spans="1:2" x14ac:dyDescent="0.2">
      <c r="A198" s="8">
        <v>41790</v>
      </c>
      <c r="B198">
        <v>0</v>
      </c>
    </row>
    <row r="199" spans="1:2" x14ac:dyDescent="0.2">
      <c r="A199" s="8">
        <v>41820</v>
      </c>
      <c r="B199">
        <v>0</v>
      </c>
    </row>
    <row r="200" spans="1:2" x14ac:dyDescent="0.2">
      <c r="A200" s="8">
        <v>41851</v>
      </c>
      <c r="B200">
        <v>0</v>
      </c>
    </row>
    <row r="201" spans="1:2" x14ac:dyDescent="0.2">
      <c r="A201" s="8">
        <v>41882</v>
      </c>
      <c r="B201">
        <v>200</v>
      </c>
    </row>
    <row r="202" spans="1:2" x14ac:dyDescent="0.2">
      <c r="A202" s="8">
        <v>41912</v>
      </c>
      <c r="B202">
        <v>0</v>
      </c>
    </row>
    <row r="203" spans="1:2" x14ac:dyDescent="0.2">
      <c r="A203" s="8">
        <v>41943</v>
      </c>
      <c r="B203">
        <v>0</v>
      </c>
    </row>
    <row r="204" spans="1:2" x14ac:dyDescent="0.2">
      <c r="A204" s="8">
        <v>41973</v>
      </c>
      <c r="B204">
        <v>0</v>
      </c>
    </row>
    <row r="205" spans="1:2" x14ac:dyDescent="0.2">
      <c r="A205" s="8">
        <v>42004</v>
      </c>
      <c r="B205">
        <v>0</v>
      </c>
    </row>
    <row r="206" spans="1:2" x14ac:dyDescent="0.2">
      <c r="A206" s="8">
        <v>42035</v>
      </c>
      <c r="B206">
        <v>0</v>
      </c>
    </row>
    <row r="207" spans="1:2" x14ac:dyDescent="0.2">
      <c r="A207" s="8">
        <v>42063</v>
      </c>
      <c r="B207">
        <v>0</v>
      </c>
    </row>
    <row r="208" spans="1:2" x14ac:dyDescent="0.2">
      <c r="A208" s="8">
        <v>42094</v>
      </c>
      <c r="B208">
        <v>0</v>
      </c>
    </row>
    <row r="209" spans="1:2" x14ac:dyDescent="0.2">
      <c r="A209" s="8">
        <v>42124</v>
      </c>
      <c r="B209">
        <v>0</v>
      </c>
    </row>
    <row r="210" spans="1:2" x14ac:dyDescent="0.2">
      <c r="A210" s="8">
        <v>42155</v>
      </c>
      <c r="B210">
        <v>600</v>
      </c>
    </row>
    <row r="211" spans="1:2" x14ac:dyDescent="0.2">
      <c r="A211" s="8">
        <v>42185</v>
      </c>
      <c r="B211">
        <v>0</v>
      </c>
    </row>
    <row r="212" spans="1:2" x14ac:dyDescent="0.2">
      <c r="A212" s="8">
        <v>42216</v>
      </c>
      <c r="B212">
        <v>0</v>
      </c>
    </row>
    <row r="213" spans="1:2" x14ac:dyDescent="0.2">
      <c r="A213" s="8">
        <v>42247</v>
      </c>
      <c r="B213">
        <v>500</v>
      </c>
    </row>
    <row r="214" spans="1:2" x14ac:dyDescent="0.2">
      <c r="A214" s="8">
        <v>42277</v>
      </c>
      <c r="B214">
        <v>600</v>
      </c>
    </row>
    <row r="215" spans="1:2" x14ac:dyDescent="0.2">
      <c r="A215" s="8">
        <v>42308</v>
      </c>
      <c r="B215">
        <v>300</v>
      </c>
    </row>
    <row r="216" spans="1:2" x14ac:dyDescent="0.2">
      <c r="A216" s="8">
        <v>42338</v>
      </c>
      <c r="B216">
        <v>0</v>
      </c>
    </row>
    <row r="217" spans="1:2" x14ac:dyDescent="0.2">
      <c r="A217" s="8">
        <v>42369</v>
      </c>
      <c r="B217">
        <v>0</v>
      </c>
    </row>
    <row r="218" spans="1:2" x14ac:dyDescent="0.2">
      <c r="A218" s="8">
        <v>42400</v>
      </c>
      <c r="B218">
        <v>0</v>
      </c>
    </row>
    <row r="219" spans="1:2" x14ac:dyDescent="0.2">
      <c r="A219" s="8">
        <v>42429</v>
      </c>
      <c r="B219">
        <v>0</v>
      </c>
    </row>
    <row r="220" spans="1:2" x14ac:dyDescent="0.2">
      <c r="A220" s="8">
        <v>42460</v>
      </c>
      <c r="B220">
        <v>0</v>
      </c>
    </row>
    <row r="221" spans="1:2" x14ac:dyDescent="0.2">
      <c r="A221" s="8">
        <v>42490</v>
      </c>
      <c r="B221">
        <v>0</v>
      </c>
    </row>
    <row r="222" spans="1:2" x14ac:dyDescent="0.2">
      <c r="A222" s="8">
        <v>42521</v>
      </c>
      <c r="B222">
        <v>0</v>
      </c>
    </row>
    <row r="223" spans="1:2" x14ac:dyDescent="0.2">
      <c r="A223" s="8">
        <v>42551</v>
      </c>
      <c r="B223">
        <v>0</v>
      </c>
    </row>
    <row r="224" spans="1:2" x14ac:dyDescent="0.2">
      <c r="A224" s="8">
        <v>42582</v>
      </c>
      <c r="B224">
        <v>0</v>
      </c>
    </row>
    <row r="225" spans="1:2" x14ac:dyDescent="0.2">
      <c r="A225" s="8">
        <v>42613</v>
      </c>
      <c r="B225">
        <v>600</v>
      </c>
    </row>
    <row r="226" spans="1:2" x14ac:dyDescent="0.2">
      <c r="A226" s="8">
        <v>42643</v>
      </c>
      <c r="B226">
        <v>0</v>
      </c>
    </row>
    <row r="227" spans="1:2" x14ac:dyDescent="0.2">
      <c r="A227" s="8">
        <v>42674</v>
      </c>
      <c r="B227">
        <v>600</v>
      </c>
    </row>
    <row r="228" spans="1:2" x14ac:dyDescent="0.2">
      <c r="A228" s="8">
        <v>42704</v>
      </c>
      <c r="B228">
        <v>0</v>
      </c>
    </row>
    <row r="229" spans="1:2" x14ac:dyDescent="0.2">
      <c r="A229" s="8">
        <v>42735</v>
      </c>
      <c r="B229">
        <v>0</v>
      </c>
    </row>
    <row r="230" spans="1:2" x14ac:dyDescent="0.2">
      <c r="A230" s="8">
        <v>42766</v>
      </c>
      <c r="B230">
        <v>0</v>
      </c>
    </row>
    <row r="231" spans="1:2" x14ac:dyDescent="0.2">
      <c r="A231" s="8">
        <v>42794</v>
      </c>
      <c r="B231">
        <v>0</v>
      </c>
    </row>
    <row r="232" spans="1:2" x14ac:dyDescent="0.2">
      <c r="A232" s="8">
        <v>42825</v>
      </c>
      <c r="B232">
        <v>200</v>
      </c>
    </row>
    <row r="233" spans="1:2" x14ac:dyDescent="0.2">
      <c r="A233" s="8">
        <v>42855</v>
      </c>
      <c r="B233">
        <v>0</v>
      </c>
    </row>
    <row r="234" spans="1:2" x14ac:dyDescent="0.2">
      <c r="A234" s="8">
        <v>42886</v>
      </c>
      <c r="B234">
        <v>0</v>
      </c>
    </row>
    <row r="235" spans="1:2" x14ac:dyDescent="0.2">
      <c r="A235" s="8">
        <v>42916</v>
      </c>
      <c r="B235">
        <v>0</v>
      </c>
    </row>
    <row r="236" spans="1:2" x14ac:dyDescent="0.2">
      <c r="A236" s="8">
        <v>42947</v>
      </c>
      <c r="B236">
        <v>0</v>
      </c>
    </row>
    <row r="237" spans="1:2" x14ac:dyDescent="0.2">
      <c r="A237" s="8">
        <v>42978</v>
      </c>
      <c r="B237">
        <v>200</v>
      </c>
    </row>
    <row r="238" spans="1:2" x14ac:dyDescent="0.2">
      <c r="A238" s="8">
        <v>43008</v>
      </c>
      <c r="B238">
        <v>0</v>
      </c>
    </row>
    <row r="239" spans="1:2" x14ac:dyDescent="0.2">
      <c r="A239" s="8">
        <v>43039</v>
      </c>
      <c r="B239">
        <v>0</v>
      </c>
    </row>
    <row r="240" spans="1:2" x14ac:dyDescent="0.2">
      <c r="A240" s="8">
        <v>43069</v>
      </c>
      <c r="B240">
        <v>0</v>
      </c>
    </row>
    <row r="241" spans="1:2" x14ac:dyDescent="0.2">
      <c r="A241" s="8">
        <v>43100</v>
      </c>
      <c r="B241">
        <v>0</v>
      </c>
    </row>
    <row r="242" spans="1:2" x14ac:dyDescent="0.2">
      <c r="A242" s="8">
        <v>43131</v>
      </c>
      <c r="B242">
        <v>600</v>
      </c>
    </row>
    <row r="243" spans="1:2" x14ac:dyDescent="0.2">
      <c r="A243" s="8">
        <v>43159</v>
      </c>
      <c r="B243">
        <v>0</v>
      </c>
    </row>
    <row r="244" spans="1:2" x14ac:dyDescent="0.2">
      <c r="A244" s="8">
        <v>43190</v>
      </c>
      <c r="B244">
        <v>0</v>
      </c>
    </row>
    <row r="245" spans="1:2" x14ac:dyDescent="0.2">
      <c r="A245" s="8">
        <v>43220</v>
      </c>
      <c r="B245">
        <v>-200</v>
      </c>
    </row>
    <row r="246" spans="1:2" x14ac:dyDescent="0.2">
      <c r="A246" s="8">
        <v>43251</v>
      </c>
      <c r="B246">
        <v>0</v>
      </c>
    </row>
    <row r="247" spans="1:2" x14ac:dyDescent="0.2">
      <c r="A247" s="8">
        <v>43281</v>
      </c>
      <c r="B247">
        <v>200</v>
      </c>
    </row>
    <row r="248" spans="1:2" x14ac:dyDescent="0.2">
      <c r="A248" s="8">
        <v>43312</v>
      </c>
      <c r="B248">
        <v>0</v>
      </c>
    </row>
    <row r="249" spans="1:2" x14ac:dyDescent="0.2">
      <c r="A249" s="8">
        <v>43343</v>
      </c>
      <c r="B249">
        <v>150</v>
      </c>
    </row>
    <row r="250" spans="1:2" x14ac:dyDescent="0.2">
      <c r="A250" s="8">
        <v>43373</v>
      </c>
      <c r="B250">
        <v>0</v>
      </c>
    </row>
    <row r="251" spans="1:2" x14ac:dyDescent="0.2">
      <c r="A251" s="8">
        <v>43404</v>
      </c>
      <c r="B251">
        <v>250</v>
      </c>
    </row>
    <row r="252" spans="1:2" x14ac:dyDescent="0.2">
      <c r="A252" s="8">
        <v>43434</v>
      </c>
      <c r="B252">
        <v>46.7</v>
      </c>
    </row>
    <row r="253" spans="1:2" x14ac:dyDescent="0.2">
      <c r="A253" s="8">
        <v>43465</v>
      </c>
      <c r="B253">
        <v>400</v>
      </c>
    </row>
    <row r="254" spans="1:2" x14ac:dyDescent="0.2">
      <c r="A254" s="8">
        <v>43496</v>
      </c>
      <c r="B254">
        <v>171.7</v>
      </c>
    </row>
    <row r="255" spans="1:2" x14ac:dyDescent="0.2">
      <c r="A255" s="8">
        <v>43524</v>
      </c>
      <c r="B255">
        <v>0</v>
      </c>
    </row>
    <row r="256" spans="1:2" x14ac:dyDescent="0.2">
      <c r="A256" s="8">
        <v>43555</v>
      </c>
      <c r="B256">
        <v>0</v>
      </c>
    </row>
    <row r="257" spans="1:2" x14ac:dyDescent="0.2">
      <c r="A257" s="8">
        <v>43585</v>
      </c>
      <c r="B257">
        <v>0</v>
      </c>
    </row>
    <row r="258" spans="1:2" x14ac:dyDescent="0.2">
      <c r="A258" s="8">
        <v>43616</v>
      </c>
      <c r="B258">
        <v>0</v>
      </c>
    </row>
    <row r="259" spans="1:2" x14ac:dyDescent="0.2">
      <c r="A259" s="8">
        <v>43646</v>
      </c>
      <c r="B259">
        <v>-300</v>
      </c>
    </row>
    <row r="260" spans="1:2" x14ac:dyDescent="0.2">
      <c r="A260" s="8">
        <v>43677</v>
      </c>
      <c r="B260">
        <v>0</v>
      </c>
    </row>
    <row r="261" spans="1:2" x14ac:dyDescent="0.2">
      <c r="A261" s="8">
        <v>43708</v>
      </c>
      <c r="B261">
        <v>376</v>
      </c>
    </row>
    <row r="262" spans="1:2" x14ac:dyDescent="0.2">
      <c r="A262" s="8">
        <v>43738</v>
      </c>
      <c r="B262">
        <v>0</v>
      </c>
    </row>
    <row r="263" spans="1:2" x14ac:dyDescent="0.2">
      <c r="A263" s="8">
        <v>43769</v>
      </c>
      <c r="B263">
        <v>0</v>
      </c>
    </row>
    <row r="264" spans="1:2" x14ac:dyDescent="0.2">
      <c r="A264" s="8">
        <v>43799</v>
      </c>
      <c r="B264">
        <v>0</v>
      </c>
    </row>
    <row r="265" spans="1:2" x14ac:dyDescent="0.2">
      <c r="A265" s="8">
        <v>43830</v>
      </c>
      <c r="B265">
        <v>0</v>
      </c>
    </row>
    <row r="266" spans="1:2" x14ac:dyDescent="0.2">
      <c r="A266" s="8">
        <v>43861</v>
      </c>
      <c r="B266">
        <v>0</v>
      </c>
    </row>
    <row r="267" spans="1:2" x14ac:dyDescent="0.2">
      <c r="A267" s="8">
        <v>43890</v>
      </c>
      <c r="B267">
        <v>425</v>
      </c>
    </row>
    <row r="268" spans="1:2" x14ac:dyDescent="0.2">
      <c r="A268" s="8">
        <v>43921</v>
      </c>
      <c r="B268">
        <v>1255</v>
      </c>
    </row>
    <row r="269" spans="1:2" x14ac:dyDescent="0.2">
      <c r="A269" s="8">
        <v>43951</v>
      </c>
      <c r="B269">
        <v>0</v>
      </c>
    </row>
    <row r="270" spans="1:2" x14ac:dyDescent="0.2">
      <c r="A270" s="8">
        <v>43982</v>
      </c>
      <c r="B270">
        <v>0</v>
      </c>
    </row>
    <row r="271" spans="1:2" x14ac:dyDescent="0.2">
      <c r="A271" s="8">
        <v>44012</v>
      </c>
      <c r="B271">
        <v>0</v>
      </c>
    </row>
    <row r="272" spans="1:2" x14ac:dyDescent="0.2">
      <c r="A272" s="8">
        <v>44043</v>
      </c>
      <c r="B272">
        <v>0</v>
      </c>
    </row>
    <row r="273" spans="1:2" x14ac:dyDescent="0.2">
      <c r="A273" s="8">
        <v>44074</v>
      </c>
      <c r="B273">
        <v>0</v>
      </c>
    </row>
    <row r="274" spans="1:2" x14ac:dyDescent="0.2">
      <c r="A274" s="8">
        <v>44104</v>
      </c>
      <c r="B274">
        <v>0</v>
      </c>
    </row>
    <row r="275" spans="1:2" x14ac:dyDescent="0.2">
      <c r="A275" s="8">
        <v>44135</v>
      </c>
      <c r="B275">
        <v>856.7</v>
      </c>
    </row>
    <row r="276" spans="1:2" x14ac:dyDescent="0.2">
      <c r="A276" s="8">
        <v>44165</v>
      </c>
      <c r="B276">
        <v>250</v>
      </c>
    </row>
    <row r="277" spans="1:2" x14ac:dyDescent="0.2">
      <c r="A277" s="8">
        <v>44196</v>
      </c>
      <c r="B277">
        <v>1340</v>
      </c>
    </row>
    <row r="278" spans="1:2" x14ac:dyDescent="0.2">
      <c r="A278" s="8">
        <v>44227</v>
      </c>
      <c r="B278">
        <v>0</v>
      </c>
    </row>
    <row r="279" spans="1:2" x14ac:dyDescent="0.2">
      <c r="A279" s="8">
        <v>44255</v>
      </c>
      <c r="B279">
        <v>53</v>
      </c>
    </row>
    <row r="280" spans="1:2" x14ac:dyDescent="0.2">
      <c r="A280" s="8">
        <v>44286</v>
      </c>
      <c r="B280">
        <v>400</v>
      </c>
    </row>
    <row r="281" spans="1:2" x14ac:dyDescent="0.2">
      <c r="A281" s="8">
        <v>44316</v>
      </c>
      <c r="B281">
        <v>0</v>
      </c>
    </row>
    <row r="282" spans="1:2" x14ac:dyDescent="0.2">
      <c r="A282" s="8">
        <v>44347</v>
      </c>
      <c r="B282">
        <v>52.521500000000003</v>
      </c>
    </row>
    <row r="283" spans="1:2" x14ac:dyDescent="0.2">
      <c r="A283" s="8">
        <v>44377</v>
      </c>
      <c r="B283">
        <v>292.14350000000002</v>
      </c>
    </row>
    <row r="284" spans="1:2" x14ac:dyDescent="0.2">
      <c r="A284" s="8">
        <v>44408</v>
      </c>
      <c r="B284">
        <v>41.387500000000003</v>
      </c>
    </row>
    <row r="285" spans="1:2" x14ac:dyDescent="0.2">
      <c r="A285" s="8">
        <v>44439</v>
      </c>
      <c r="B285">
        <v>1041.1179999999999</v>
      </c>
    </row>
    <row r="286" spans="1:2" x14ac:dyDescent="0.2">
      <c r="A286" s="8">
        <v>44469</v>
      </c>
      <c r="B286">
        <v>0</v>
      </c>
    </row>
    <row r="287" spans="1:2" x14ac:dyDescent="0.2">
      <c r="A287" s="8">
        <v>44500</v>
      </c>
      <c r="B287">
        <v>0</v>
      </c>
    </row>
    <row r="288" spans="1:2" x14ac:dyDescent="0.2">
      <c r="A288" s="8">
        <v>44530</v>
      </c>
      <c r="B288">
        <v>100</v>
      </c>
    </row>
    <row r="289" spans="1:2" x14ac:dyDescent="0.2">
      <c r="A289" s="8">
        <v>44561</v>
      </c>
      <c r="B289">
        <v>131.18</v>
      </c>
    </row>
    <row r="290" spans="1:2" x14ac:dyDescent="0.2">
      <c r="A290" s="8">
        <v>44592</v>
      </c>
      <c r="B290">
        <v>0</v>
      </c>
    </row>
    <row r="291" spans="1:2" x14ac:dyDescent="0.2">
      <c r="A291" s="8">
        <v>44620</v>
      </c>
      <c r="B291">
        <v>0</v>
      </c>
    </row>
    <row r="292" spans="1:2" x14ac:dyDescent="0.2">
      <c r="A292" s="8">
        <v>44651</v>
      </c>
      <c r="B292">
        <v>0</v>
      </c>
    </row>
    <row r="293" spans="1:2" x14ac:dyDescent="0.2">
      <c r="A293" s="8">
        <v>44681</v>
      </c>
      <c r="B293">
        <v>1235.4375</v>
      </c>
    </row>
    <row r="294" spans="1:2" x14ac:dyDescent="0.2">
      <c r="A294" s="8">
        <v>44712</v>
      </c>
      <c r="B294">
        <v>0</v>
      </c>
    </row>
    <row r="295" spans="1:2" x14ac:dyDescent="0.2">
      <c r="A295" s="8">
        <v>44742</v>
      </c>
      <c r="B295">
        <v>24.71</v>
      </c>
    </row>
    <row r="296" spans="1:2" x14ac:dyDescent="0.2">
      <c r="A296" s="8">
        <v>44773</v>
      </c>
      <c r="B296">
        <v>0</v>
      </c>
    </row>
    <row r="297" spans="1:2" x14ac:dyDescent="0.2">
      <c r="A297" s="8">
        <v>44804</v>
      </c>
      <c r="B297">
        <v>0</v>
      </c>
    </row>
    <row r="298" spans="1:2" x14ac:dyDescent="0.2">
      <c r="A298" s="8">
        <v>44834</v>
      </c>
      <c r="B298">
        <v>122.5</v>
      </c>
    </row>
    <row r="299" spans="1:2" x14ac:dyDescent="0.2">
      <c r="A299" s="8">
        <v>44865</v>
      </c>
      <c r="B299">
        <v>0</v>
      </c>
    </row>
    <row r="300" spans="1:2" x14ac:dyDescent="0.2">
      <c r="A300" s="8">
        <v>44895</v>
      </c>
      <c r="B300">
        <v>0</v>
      </c>
    </row>
    <row r="301" spans="1:2" x14ac:dyDescent="0.2">
      <c r="A301" s="8">
        <v>44926</v>
      </c>
      <c r="B301">
        <v>315</v>
      </c>
    </row>
    <row r="302" spans="1:2" x14ac:dyDescent="0.2">
      <c r="A302" s="8">
        <v>44957</v>
      </c>
      <c r="B302">
        <v>0</v>
      </c>
    </row>
    <row r="303" spans="1:2" x14ac:dyDescent="0.2">
      <c r="A303" s="8">
        <v>44985</v>
      </c>
      <c r="B303">
        <v>-250.85</v>
      </c>
    </row>
    <row r="304" spans="1:2" x14ac:dyDescent="0.2">
      <c r="A304" s="8">
        <v>45016</v>
      </c>
      <c r="B304">
        <v>100</v>
      </c>
    </row>
    <row r="305" spans="1:2" x14ac:dyDescent="0.2">
      <c r="A305" s="8">
        <v>45046</v>
      </c>
      <c r="B305">
        <v>100</v>
      </c>
    </row>
    <row r="306" spans="1:2" x14ac:dyDescent="0.2">
      <c r="A306" s="8">
        <v>45077</v>
      </c>
      <c r="B306">
        <v>0</v>
      </c>
    </row>
    <row r="307" spans="1:2" x14ac:dyDescent="0.2">
      <c r="A307" s="8">
        <v>45107</v>
      </c>
      <c r="B307">
        <v>600</v>
      </c>
    </row>
    <row r="308" spans="1:2" x14ac:dyDescent="0.2">
      <c r="A308" s="8">
        <v>45138</v>
      </c>
      <c r="B308">
        <v>0</v>
      </c>
    </row>
    <row r="309" spans="1:2" x14ac:dyDescent="0.2">
      <c r="A309" s="8">
        <v>45169</v>
      </c>
      <c r="B309">
        <v>240</v>
      </c>
    </row>
    <row r="310" spans="1:2" x14ac:dyDescent="0.2">
      <c r="A310" s="8">
        <v>45199</v>
      </c>
      <c r="B310">
        <v>207.6</v>
      </c>
    </row>
    <row r="311" spans="1:2" x14ac:dyDescent="0.2">
      <c r="A311" s="8">
        <v>45230</v>
      </c>
      <c r="B311">
        <v>0</v>
      </c>
    </row>
    <row r="312" spans="1:2" x14ac:dyDescent="0.2">
      <c r="A312" s="8">
        <v>45260</v>
      </c>
      <c r="B312">
        <v>0</v>
      </c>
    </row>
    <row r="313" spans="1:2" x14ac:dyDescent="0.2">
      <c r="A313" s="8">
        <v>45291</v>
      </c>
      <c r="B313">
        <v>298.5</v>
      </c>
    </row>
    <row r="314" spans="1:2" x14ac:dyDescent="0.2">
      <c r="A314" s="8">
        <v>45322</v>
      </c>
      <c r="B314">
        <v>891.67</v>
      </c>
    </row>
    <row r="315" spans="1:2" x14ac:dyDescent="0.2">
      <c r="A315" s="8">
        <v>45351</v>
      </c>
      <c r="B315">
        <v>0</v>
      </c>
    </row>
    <row r="316" spans="1:2" x14ac:dyDescent="0.2">
      <c r="A316" s="8">
        <v>45382</v>
      </c>
      <c r="B316">
        <v>0</v>
      </c>
    </row>
    <row r="317" spans="1:2" x14ac:dyDescent="0.2">
      <c r="A317" s="8">
        <v>45412</v>
      </c>
      <c r="B317">
        <v>0</v>
      </c>
    </row>
    <row r="318" spans="1:2" x14ac:dyDescent="0.2">
      <c r="A318" s="8">
        <v>45443</v>
      </c>
      <c r="B318">
        <v>0</v>
      </c>
    </row>
    <row r="319" spans="1:2" x14ac:dyDescent="0.2">
      <c r="A319" s="8">
        <v>45473</v>
      </c>
      <c r="B319">
        <v>0</v>
      </c>
    </row>
    <row r="320" spans="1:2" x14ac:dyDescent="0.2">
      <c r="A320" s="8">
        <v>45504</v>
      </c>
      <c r="B320">
        <v>0</v>
      </c>
    </row>
    <row r="321" spans="1:2" x14ac:dyDescent="0.2">
      <c r="A321" s="8">
        <v>45535</v>
      </c>
      <c r="B321">
        <v>0</v>
      </c>
    </row>
    <row r="322" spans="1:2" x14ac:dyDescent="0.2">
      <c r="A322" s="8">
        <v>45565</v>
      </c>
      <c r="B322">
        <v>0</v>
      </c>
    </row>
    <row r="323" spans="1:2" x14ac:dyDescent="0.2">
      <c r="A323" s="8">
        <v>45596</v>
      </c>
      <c r="B323">
        <v>0</v>
      </c>
    </row>
    <row r="324" spans="1:2" x14ac:dyDescent="0.2">
      <c r="A324" s="8">
        <v>45626</v>
      </c>
      <c r="B324">
        <v>400</v>
      </c>
    </row>
    <row r="325" spans="1:2" x14ac:dyDescent="0.2">
      <c r="A325" s="8">
        <v>45657</v>
      </c>
      <c r="B325">
        <v>300</v>
      </c>
    </row>
  </sheetData>
  <hyperlinks>
    <hyperlink ref="B1" r:id="rId1" xr:uid="{E66810AE-E9B1-A04E-AE1A-8FC145DACD5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8AA7-13C3-974A-BFDB-0ED105FD71DC}">
  <dimension ref="A1:B325"/>
  <sheetViews>
    <sheetView workbookViewId="0"/>
  </sheetViews>
  <sheetFormatPr baseColWidth="10" defaultRowHeight="15" x14ac:dyDescent="0.2"/>
  <sheetData>
    <row r="1" spans="1:2" x14ac:dyDescent="0.2">
      <c r="A1" t="s">
        <v>1345</v>
      </c>
      <c r="B1" t="s">
        <v>1339</v>
      </c>
    </row>
    <row r="2" spans="1:2" x14ac:dyDescent="0.2">
      <c r="A2" s="8">
        <v>35826</v>
      </c>
      <c r="B2">
        <v>0</v>
      </c>
    </row>
    <row r="3" spans="1:2" x14ac:dyDescent="0.2">
      <c r="A3" s="8">
        <v>35854</v>
      </c>
      <c r="B3">
        <v>0</v>
      </c>
    </row>
    <row r="4" spans="1:2" x14ac:dyDescent="0.2">
      <c r="A4" s="8">
        <v>35885</v>
      </c>
      <c r="B4">
        <v>0</v>
      </c>
    </row>
    <row r="5" spans="1:2" x14ac:dyDescent="0.2">
      <c r="A5" s="8">
        <v>35915</v>
      </c>
      <c r="B5">
        <v>0</v>
      </c>
    </row>
    <row r="6" spans="1:2" x14ac:dyDescent="0.2">
      <c r="A6" s="8">
        <v>35946</v>
      </c>
      <c r="B6">
        <v>0</v>
      </c>
    </row>
    <row r="7" spans="1:2" x14ac:dyDescent="0.2">
      <c r="A7" s="8">
        <v>35976</v>
      </c>
      <c r="B7">
        <v>0</v>
      </c>
    </row>
    <row r="8" spans="1:2" x14ac:dyDescent="0.2">
      <c r="A8" s="8">
        <v>36007</v>
      </c>
      <c r="B8">
        <v>0</v>
      </c>
    </row>
    <row r="9" spans="1:2" x14ac:dyDescent="0.2">
      <c r="A9" s="8">
        <v>36038</v>
      </c>
      <c r="B9">
        <v>0</v>
      </c>
    </row>
    <row r="10" spans="1:2" x14ac:dyDescent="0.2">
      <c r="A10" s="8">
        <v>36068</v>
      </c>
      <c r="B10">
        <v>0</v>
      </c>
    </row>
    <row r="11" spans="1:2" x14ac:dyDescent="0.2">
      <c r="A11" s="8">
        <v>36099</v>
      </c>
      <c r="B11">
        <v>0</v>
      </c>
    </row>
    <row r="12" spans="1:2" x14ac:dyDescent="0.2">
      <c r="A12" s="8">
        <v>36129</v>
      </c>
      <c r="B12">
        <v>0</v>
      </c>
    </row>
    <row r="13" spans="1:2" x14ac:dyDescent="0.2">
      <c r="A13" s="8">
        <v>36160</v>
      </c>
      <c r="B13">
        <v>0</v>
      </c>
    </row>
    <row r="14" spans="1:2" x14ac:dyDescent="0.2">
      <c r="A14" s="8">
        <v>36191</v>
      </c>
      <c r="B14">
        <v>0</v>
      </c>
    </row>
    <row r="15" spans="1:2" x14ac:dyDescent="0.2">
      <c r="A15" s="8">
        <v>36219</v>
      </c>
      <c r="B15">
        <v>0</v>
      </c>
    </row>
    <row r="16" spans="1:2" x14ac:dyDescent="0.2">
      <c r="A16" s="8">
        <v>36250</v>
      </c>
      <c r="B16">
        <v>0</v>
      </c>
    </row>
    <row r="17" spans="1:2" x14ac:dyDescent="0.2">
      <c r="A17" s="8">
        <v>36280</v>
      </c>
      <c r="B17">
        <v>0</v>
      </c>
    </row>
    <row r="18" spans="1:2" x14ac:dyDescent="0.2">
      <c r="A18" s="8">
        <v>36311</v>
      </c>
      <c r="B18">
        <v>0</v>
      </c>
    </row>
    <row r="19" spans="1:2" x14ac:dyDescent="0.2">
      <c r="A19" s="8">
        <v>36341</v>
      </c>
      <c r="B19">
        <v>0</v>
      </c>
    </row>
    <row r="20" spans="1:2" x14ac:dyDescent="0.2">
      <c r="A20" s="8">
        <v>36372</v>
      </c>
      <c r="B20">
        <v>0</v>
      </c>
    </row>
    <row r="21" spans="1:2" x14ac:dyDescent="0.2">
      <c r="A21" s="8">
        <v>36403</v>
      </c>
      <c r="B21">
        <v>0</v>
      </c>
    </row>
    <row r="22" spans="1:2" x14ac:dyDescent="0.2">
      <c r="A22" s="8">
        <v>36433</v>
      </c>
      <c r="B22">
        <v>0</v>
      </c>
    </row>
    <row r="23" spans="1:2" x14ac:dyDescent="0.2">
      <c r="A23" s="8">
        <v>36464</v>
      </c>
      <c r="B23">
        <v>0</v>
      </c>
    </row>
    <row r="24" spans="1:2" x14ac:dyDescent="0.2">
      <c r="A24" s="8">
        <v>36494</v>
      </c>
      <c r="B24">
        <v>0</v>
      </c>
    </row>
    <row r="25" spans="1:2" x14ac:dyDescent="0.2">
      <c r="A25" s="8">
        <v>36525</v>
      </c>
      <c r="B25">
        <v>0</v>
      </c>
    </row>
    <row r="26" spans="1:2" x14ac:dyDescent="0.2">
      <c r="A26" s="8">
        <v>36556</v>
      </c>
      <c r="B26">
        <v>0</v>
      </c>
    </row>
    <row r="27" spans="1:2" x14ac:dyDescent="0.2">
      <c r="A27" s="8">
        <v>36585</v>
      </c>
      <c r="B27">
        <v>0</v>
      </c>
    </row>
    <row r="28" spans="1:2" x14ac:dyDescent="0.2">
      <c r="A28" s="8">
        <v>36616</v>
      </c>
      <c r="B28">
        <v>0</v>
      </c>
    </row>
    <row r="29" spans="1:2" x14ac:dyDescent="0.2">
      <c r="A29" s="8">
        <v>36646</v>
      </c>
      <c r="B29">
        <v>0</v>
      </c>
    </row>
    <row r="30" spans="1:2" x14ac:dyDescent="0.2">
      <c r="A30" s="8">
        <v>36677</v>
      </c>
      <c r="B30">
        <v>0</v>
      </c>
    </row>
    <row r="31" spans="1:2" x14ac:dyDescent="0.2">
      <c r="A31" s="8">
        <v>36707</v>
      </c>
      <c r="B31">
        <v>0</v>
      </c>
    </row>
    <row r="32" spans="1:2" x14ac:dyDescent="0.2">
      <c r="A32" s="8">
        <v>36738</v>
      </c>
      <c r="B32">
        <v>0</v>
      </c>
    </row>
    <row r="33" spans="1:2" x14ac:dyDescent="0.2">
      <c r="A33" s="8">
        <v>36769</v>
      </c>
      <c r="B33">
        <v>0</v>
      </c>
    </row>
    <row r="34" spans="1:2" x14ac:dyDescent="0.2">
      <c r="A34" s="8">
        <v>36799</v>
      </c>
      <c r="B34">
        <v>0</v>
      </c>
    </row>
    <row r="35" spans="1:2" x14ac:dyDescent="0.2">
      <c r="A35" s="8">
        <v>36830</v>
      </c>
      <c r="B35">
        <v>0</v>
      </c>
    </row>
    <row r="36" spans="1:2" x14ac:dyDescent="0.2">
      <c r="A36" s="8">
        <v>36860</v>
      </c>
      <c r="B36">
        <v>0</v>
      </c>
    </row>
    <row r="37" spans="1:2" x14ac:dyDescent="0.2">
      <c r="A37" s="8">
        <v>36891</v>
      </c>
      <c r="B37">
        <v>0</v>
      </c>
    </row>
    <row r="38" spans="1:2" x14ac:dyDescent="0.2">
      <c r="A38" s="8">
        <v>36922</v>
      </c>
      <c r="B38">
        <v>0</v>
      </c>
    </row>
    <row r="39" spans="1:2" x14ac:dyDescent="0.2">
      <c r="A39" s="8">
        <v>36950</v>
      </c>
      <c r="B39">
        <v>0</v>
      </c>
    </row>
    <row r="40" spans="1:2" x14ac:dyDescent="0.2">
      <c r="A40" s="8">
        <v>36981</v>
      </c>
      <c r="B40">
        <v>0</v>
      </c>
    </row>
    <row r="41" spans="1:2" x14ac:dyDescent="0.2">
      <c r="A41" s="8">
        <v>37011</v>
      </c>
      <c r="B41">
        <v>0</v>
      </c>
    </row>
    <row r="42" spans="1:2" x14ac:dyDescent="0.2">
      <c r="A42" s="8">
        <v>37042</v>
      </c>
      <c r="B42">
        <v>0</v>
      </c>
    </row>
    <row r="43" spans="1:2" x14ac:dyDescent="0.2">
      <c r="A43" s="8">
        <v>37072</v>
      </c>
      <c r="B43">
        <v>0</v>
      </c>
    </row>
    <row r="44" spans="1:2" x14ac:dyDescent="0.2">
      <c r="A44" s="8">
        <v>37103</v>
      </c>
      <c r="B44">
        <v>0</v>
      </c>
    </row>
    <row r="45" spans="1:2" x14ac:dyDescent="0.2">
      <c r="A45" s="8">
        <v>37134</v>
      </c>
      <c r="B45">
        <v>0</v>
      </c>
    </row>
    <row r="46" spans="1:2" x14ac:dyDescent="0.2">
      <c r="A46" s="8">
        <v>37164</v>
      </c>
      <c r="B46">
        <v>0</v>
      </c>
    </row>
    <row r="47" spans="1:2" x14ac:dyDescent="0.2">
      <c r="A47" s="8">
        <v>37195</v>
      </c>
      <c r="B47">
        <v>0</v>
      </c>
    </row>
    <row r="48" spans="1:2" x14ac:dyDescent="0.2">
      <c r="A48" s="8">
        <v>37225</v>
      </c>
      <c r="B48">
        <v>0</v>
      </c>
    </row>
    <row r="49" spans="1:2" x14ac:dyDescent="0.2">
      <c r="A49" s="8">
        <v>37256</v>
      </c>
      <c r="B49">
        <v>0</v>
      </c>
    </row>
    <row r="50" spans="1:2" x14ac:dyDescent="0.2">
      <c r="A50" s="8">
        <v>37287</v>
      </c>
      <c r="B50">
        <v>0</v>
      </c>
    </row>
    <row r="51" spans="1:2" x14ac:dyDescent="0.2">
      <c r="A51" s="8">
        <v>37315</v>
      </c>
      <c r="B51">
        <v>0</v>
      </c>
    </row>
    <row r="52" spans="1:2" x14ac:dyDescent="0.2">
      <c r="A52" s="8">
        <v>37346</v>
      </c>
      <c r="B52">
        <v>0</v>
      </c>
    </row>
    <row r="53" spans="1:2" x14ac:dyDescent="0.2">
      <c r="A53" s="8">
        <v>37376</v>
      </c>
      <c r="B53">
        <v>0</v>
      </c>
    </row>
    <row r="54" spans="1:2" x14ac:dyDescent="0.2">
      <c r="A54" s="8">
        <v>37407</v>
      </c>
      <c r="B54">
        <v>0</v>
      </c>
    </row>
    <row r="55" spans="1:2" x14ac:dyDescent="0.2">
      <c r="A55" s="8">
        <v>37437</v>
      </c>
      <c r="B55">
        <v>0</v>
      </c>
    </row>
    <row r="56" spans="1:2" x14ac:dyDescent="0.2">
      <c r="A56" s="8">
        <v>37468</v>
      </c>
      <c r="B56">
        <v>0</v>
      </c>
    </row>
    <row r="57" spans="1:2" x14ac:dyDescent="0.2">
      <c r="A57" s="8">
        <v>37499</v>
      </c>
      <c r="B57">
        <v>0</v>
      </c>
    </row>
    <row r="58" spans="1:2" x14ac:dyDescent="0.2">
      <c r="A58" s="8">
        <v>37529</v>
      </c>
      <c r="B58">
        <v>0</v>
      </c>
    </row>
    <row r="59" spans="1:2" x14ac:dyDescent="0.2">
      <c r="A59" s="8">
        <v>37560</v>
      </c>
      <c r="B59">
        <v>0</v>
      </c>
    </row>
    <row r="60" spans="1:2" x14ac:dyDescent="0.2">
      <c r="A60" s="8">
        <v>37590</v>
      </c>
      <c r="B60">
        <v>0</v>
      </c>
    </row>
    <row r="61" spans="1:2" x14ac:dyDescent="0.2">
      <c r="A61" s="8">
        <v>37621</v>
      </c>
      <c r="B61">
        <v>0</v>
      </c>
    </row>
    <row r="62" spans="1:2" x14ac:dyDescent="0.2">
      <c r="A62" s="8">
        <v>37652</v>
      </c>
      <c r="B62">
        <v>0</v>
      </c>
    </row>
    <row r="63" spans="1:2" x14ac:dyDescent="0.2">
      <c r="A63" s="8">
        <v>37680</v>
      </c>
      <c r="B63">
        <v>0</v>
      </c>
    </row>
    <row r="64" spans="1:2" x14ac:dyDescent="0.2">
      <c r="A64" s="8">
        <v>37711</v>
      </c>
      <c r="B64">
        <v>0</v>
      </c>
    </row>
    <row r="65" spans="1:2" x14ac:dyDescent="0.2">
      <c r="A65" s="8">
        <v>37741</v>
      </c>
      <c r="B65">
        <v>0</v>
      </c>
    </row>
    <row r="66" spans="1:2" x14ac:dyDescent="0.2">
      <c r="A66" s="8">
        <v>37772</v>
      </c>
      <c r="B66">
        <v>0</v>
      </c>
    </row>
    <row r="67" spans="1:2" x14ac:dyDescent="0.2">
      <c r="A67" s="8">
        <v>37802</v>
      </c>
      <c r="B67">
        <v>0</v>
      </c>
    </row>
    <row r="68" spans="1:2" x14ac:dyDescent="0.2">
      <c r="A68" s="8">
        <v>37833</v>
      </c>
      <c r="B68">
        <v>0</v>
      </c>
    </row>
    <row r="69" spans="1:2" x14ac:dyDescent="0.2">
      <c r="A69" s="8">
        <v>37864</v>
      </c>
      <c r="B69">
        <v>0</v>
      </c>
    </row>
    <row r="70" spans="1:2" x14ac:dyDescent="0.2">
      <c r="A70" s="8">
        <v>37894</v>
      </c>
      <c r="B70">
        <v>0</v>
      </c>
    </row>
    <row r="71" spans="1:2" x14ac:dyDescent="0.2">
      <c r="A71" s="8">
        <v>37925</v>
      </c>
      <c r="B71">
        <v>0</v>
      </c>
    </row>
    <row r="72" spans="1:2" x14ac:dyDescent="0.2">
      <c r="A72" s="8">
        <v>37955</v>
      </c>
      <c r="B72">
        <v>0</v>
      </c>
    </row>
    <row r="73" spans="1:2" x14ac:dyDescent="0.2">
      <c r="A73" s="8">
        <v>37986</v>
      </c>
      <c r="B73">
        <v>0</v>
      </c>
    </row>
    <row r="74" spans="1:2" x14ac:dyDescent="0.2">
      <c r="A74" s="8">
        <v>38017</v>
      </c>
      <c r="B74">
        <v>0</v>
      </c>
    </row>
    <row r="75" spans="1:2" x14ac:dyDescent="0.2">
      <c r="A75" s="8">
        <v>38046</v>
      </c>
      <c r="B75">
        <v>0</v>
      </c>
    </row>
    <row r="76" spans="1:2" x14ac:dyDescent="0.2">
      <c r="A76" s="8">
        <v>38077</v>
      </c>
      <c r="B76">
        <v>0</v>
      </c>
    </row>
    <row r="77" spans="1:2" x14ac:dyDescent="0.2">
      <c r="A77" s="8">
        <v>38107</v>
      </c>
      <c r="B77">
        <v>0</v>
      </c>
    </row>
    <row r="78" spans="1:2" x14ac:dyDescent="0.2">
      <c r="A78" s="8">
        <v>38138</v>
      </c>
      <c r="B78">
        <v>0</v>
      </c>
    </row>
    <row r="79" spans="1:2" x14ac:dyDescent="0.2">
      <c r="A79" s="8">
        <v>38168</v>
      </c>
      <c r="B79">
        <v>0</v>
      </c>
    </row>
    <row r="80" spans="1:2" x14ac:dyDescent="0.2">
      <c r="A80" s="8">
        <v>38199</v>
      </c>
      <c r="B80">
        <v>0</v>
      </c>
    </row>
    <row r="81" spans="1:2" x14ac:dyDescent="0.2">
      <c r="A81" s="8">
        <v>38230</v>
      </c>
      <c r="B81">
        <v>0</v>
      </c>
    </row>
    <row r="82" spans="1:2" x14ac:dyDescent="0.2">
      <c r="A82" s="8">
        <v>38260</v>
      </c>
      <c r="B82">
        <v>0</v>
      </c>
    </row>
    <row r="83" spans="1:2" x14ac:dyDescent="0.2">
      <c r="A83" s="8">
        <v>38291</v>
      </c>
      <c r="B83">
        <v>0</v>
      </c>
    </row>
    <row r="84" spans="1:2" x14ac:dyDescent="0.2">
      <c r="A84" s="8">
        <v>38321</v>
      </c>
      <c r="B84">
        <v>0</v>
      </c>
    </row>
    <row r="85" spans="1:2" x14ac:dyDescent="0.2">
      <c r="A85" s="8">
        <v>38352</v>
      </c>
      <c r="B85">
        <v>0</v>
      </c>
    </row>
    <row r="86" spans="1:2" x14ac:dyDescent="0.2">
      <c r="A86" s="8">
        <v>38383</v>
      </c>
      <c r="B86">
        <v>0</v>
      </c>
    </row>
    <row r="87" spans="1:2" x14ac:dyDescent="0.2">
      <c r="A87" s="8">
        <v>38411</v>
      </c>
      <c r="B87">
        <v>0</v>
      </c>
    </row>
    <row r="88" spans="1:2" x14ac:dyDescent="0.2">
      <c r="A88" s="8">
        <v>38442</v>
      </c>
      <c r="B88">
        <v>0</v>
      </c>
    </row>
    <row r="89" spans="1:2" x14ac:dyDescent="0.2">
      <c r="A89" s="8">
        <v>38472</v>
      </c>
      <c r="B89">
        <v>0</v>
      </c>
    </row>
    <row r="90" spans="1:2" x14ac:dyDescent="0.2">
      <c r="A90" s="8">
        <v>38503</v>
      </c>
      <c r="B90">
        <v>0</v>
      </c>
    </row>
    <row r="91" spans="1:2" x14ac:dyDescent="0.2">
      <c r="A91" s="8">
        <v>38533</v>
      </c>
      <c r="B91">
        <v>0</v>
      </c>
    </row>
    <row r="92" spans="1:2" x14ac:dyDescent="0.2">
      <c r="A92" s="8">
        <v>38564</v>
      </c>
      <c r="B92">
        <v>0</v>
      </c>
    </row>
    <row r="93" spans="1:2" x14ac:dyDescent="0.2">
      <c r="A93" s="8">
        <v>38595</v>
      </c>
      <c r="B93">
        <v>0</v>
      </c>
    </row>
    <row r="94" spans="1:2" x14ac:dyDescent="0.2">
      <c r="A94" s="8">
        <v>38625</v>
      </c>
      <c r="B94">
        <v>0</v>
      </c>
    </row>
    <row r="95" spans="1:2" x14ac:dyDescent="0.2">
      <c r="A95" s="8">
        <v>38656</v>
      </c>
      <c r="B95">
        <v>0</v>
      </c>
    </row>
    <row r="96" spans="1:2" x14ac:dyDescent="0.2">
      <c r="A96" s="8">
        <v>38686</v>
      </c>
      <c r="B96">
        <v>0</v>
      </c>
    </row>
    <row r="97" spans="1:2" x14ac:dyDescent="0.2">
      <c r="A97" s="8">
        <v>38717</v>
      </c>
      <c r="B97">
        <v>0</v>
      </c>
    </row>
    <row r="98" spans="1:2" x14ac:dyDescent="0.2">
      <c r="A98" s="8">
        <v>38748</v>
      </c>
      <c r="B98">
        <v>0</v>
      </c>
    </row>
    <row r="99" spans="1:2" x14ac:dyDescent="0.2">
      <c r="A99" s="8">
        <v>38776</v>
      </c>
      <c r="B99">
        <v>0</v>
      </c>
    </row>
    <row r="100" spans="1:2" x14ac:dyDescent="0.2">
      <c r="A100" s="8">
        <v>38807</v>
      </c>
      <c r="B100">
        <v>0</v>
      </c>
    </row>
    <row r="101" spans="1:2" x14ac:dyDescent="0.2">
      <c r="A101" s="8">
        <v>38837</v>
      </c>
      <c r="B101">
        <v>0</v>
      </c>
    </row>
    <row r="102" spans="1:2" x14ac:dyDescent="0.2">
      <c r="A102" s="8">
        <v>38868</v>
      </c>
      <c r="B102">
        <v>0</v>
      </c>
    </row>
    <row r="103" spans="1:2" x14ac:dyDescent="0.2">
      <c r="A103" s="8">
        <v>38898</v>
      </c>
      <c r="B103">
        <v>0</v>
      </c>
    </row>
    <row r="104" spans="1:2" x14ac:dyDescent="0.2">
      <c r="A104" s="8">
        <v>38929</v>
      </c>
      <c r="B104">
        <v>0</v>
      </c>
    </row>
    <row r="105" spans="1:2" x14ac:dyDescent="0.2">
      <c r="A105" s="8">
        <v>38960</v>
      </c>
      <c r="B105">
        <v>0</v>
      </c>
    </row>
    <row r="106" spans="1:2" x14ac:dyDescent="0.2">
      <c r="A106" s="8">
        <v>38990</v>
      </c>
      <c r="B106">
        <v>0</v>
      </c>
    </row>
    <row r="107" spans="1:2" x14ac:dyDescent="0.2">
      <c r="A107" s="8">
        <v>39021</v>
      </c>
      <c r="B107">
        <v>0</v>
      </c>
    </row>
    <row r="108" spans="1:2" x14ac:dyDescent="0.2">
      <c r="A108" s="8">
        <v>39051</v>
      </c>
      <c r="B108">
        <v>0</v>
      </c>
    </row>
    <row r="109" spans="1:2" x14ac:dyDescent="0.2">
      <c r="A109" s="8">
        <v>39082</v>
      </c>
      <c r="B109">
        <v>0</v>
      </c>
    </row>
    <row r="110" spans="1:2" x14ac:dyDescent="0.2">
      <c r="A110" s="8">
        <v>39113</v>
      </c>
      <c r="B110">
        <v>0</v>
      </c>
    </row>
    <row r="111" spans="1:2" x14ac:dyDescent="0.2">
      <c r="A111" s="8">
        <v>39141</v>
      </c>
      <c r="B111">
        <v>0</v>
      </c>
    </row>
    <row r="112" spans="1:2" x14ac:dyDescent="0.2">
      <c r="A112" s="8">
        <v>39172</v>
      </c>
      <c r="B112">
        <v>0</v>
      </c>
    </row>
    <row r="113" spans="1:2" x14ac:dyDescent="0.2">
      <c r="A113" s="8">
        <v>39202</v>
      </c>
      <c r="B113">
        <v>0</v>
      </c>
    </row>
    <row r="114" spans="1:2" x14ac:dyDescent="0.2">
      <c r="A114" s="8">
        <v>39233</v>
      </c>
      <c r="B114">
        <v>0</v>
      </c>
    </row>
    <row r="115" spans="1:2" x14ac:dyDescent="0.2">
      <c r="A115" s="8">
        <v>39263</v>
      </c>
      <c r="B115">
        <v>0</v>
      </c>
    </row>
    <row r="116" spans="1:2" x14ac:dyDescent="0.2">
      <c r="A116" s="8">
        <v>39294</v>
      </c>
      <c r="B116">
        <v>0</v>
      </c>
    </row>
    <row r="117" spans="1:2" x14ac:dyDescent="0.2">
      <c r="A117" s="8">
        <v>39325</v>
      </c>
      <c r="B117">
        <v>0</v>
      </c>
    </row>
    <row r="118" spans="1:2" x14ac:dyDescent="0.2">
      <c r="A118" s="8">
        <v>39355</v>
      </c>
      <c r="B118">
        <v>0</v>
      </c>
    </row>
    <row r="119" spans="1:2" x14ac:dyDescent="0.2">
      <c r="A119" s="8">
        <v>39386</v>
      </c>
      <c r="B119">
        <v>0</v>
      </c>
    </row>
    <row r="120" spans="1:2" x14ac:dyDescent="0.2">
      <c r="A120" s="8">
        <v>39416</v>
      </c>
      <c r="B120">
        <v>0</v>
      </c>
    </row>
    <row r="121" spans="1:2" x14ac:dyDescent="0.2">
      <c r="A121" s="8">
        <v>39447</v>
      </c>
      <c r="B121">
        <v>0</v>
      </c>
    </row>
    <row r="122" spans="1:2" x14ac:dyDescent="0.2">
      <c r="A122" s="8">
        <v>39478</v>
      </c>
      <c r="B122">
        <v>0</v>
      </c>
    </row>
    <row r="123" spans="1:2" x14ac:dyDescent="0.2">
      <c r="A123" s="8">
        <v>39507</v>
      </c>
      <c r="B123">
        <v>0</v>
      </c>
    </row>
    <row r="124" spans="1:2" x14ac:dyDescent="0.2">
      <c r="A124" s="8">
        <v>39538</v>
      </c>
      <c r="B124">
        <v>0</v>
      </c>
    </row>
    <row r="125" spans="1:2" x14ac:dyDescent="0.2">
      <c r="A125" s="8">
        <v>39568</v>
      </c>
      <c r="B125">
        <v>0</v>
      </c>
    </row>
    <row r="126" spans="1:2" x14ac:dyDescent="0.2">
      <c r="A126" s="8">
        <v>39599</v>
      </c>
      <c r="B126">
        <v>0</v>
      </c>
    </row>
    <row r="127" spans="1:2" x14ac:dyDescent="0.2">
      <c r="A127" s="8">
        <v>39629</v>
      </c>
      <c r="B127">
        <v>0</v>
      </c>
    </row>
    <row r="128" spans="1:2" x14ac:dyDescent="0.2">
      <c r="A128" s="8">
        <v>39660</v>
      </c>
      <c r="B128">
        <v>0</v>
      </c>
    </row>
    <row r="129" spans="1:2" x14ac:dyDescent="0.2">
      <c r="A129" s="8">
        <v>39691</v>
      </c>
      <c r="B129">
        <v>0</v>
      </c>
    </row>
    <row r="130" spans="1:2" x14ac:dyDescent="0.2">
      <c r="A130" s="8">
        <v>39721</v>
      </c>
      <c r="B130">
        <v>0</v>
      </c>
    </row>
    <row r="131" spans="1:2" x14ac:dyDescent="0.2">
      <c r="A131" s="8">
        <v>39752</v>
      </c>
      <c r="B131">
        <v>0</v>
      </c>
    </row>
    <row r="132" spans="1:2" x14ac:dyDescent="0.2">
      <c r="A132" s="8">
        <v>39782</v>
      </c>
      <c r="B132">
        <v>0</v>
      </c>
    </row>
    <row r="133" spans="1:2" x14ac:dyDescent="0.2">
      <c r="A133" s="8">
        <v>39813</v>
      </c>
      <c r="B133">
        <v>0</v>
      </c>
    </row>
    <row r="134" spans="1:2" x14ac:dyDescent="0.2">
      <c r="A134" s="8">
        <v>39844</v>
      </c>
      <c r="B134">
        <v>0</v>
      </c>
    </row>
    <row r="135" spans="1:2" x14ac:dyDescent="0.2">
      <c r="A135" s="8">
        <v>39872</v>
      </c>
      <c r="B135">
        <v>0</v>
      </c>
    </row>
    <row r="136" spans="1:2" x14ac:dyDescent="0.2">
      <c r="A136" s="8">
        <v>39903</v>
      </c>
      <c r="B136">
        <v>0</v>
      </c>
    </row>
    <row r="137" spans="1:2" x14ac:dyDescent="0.2">
      <c r="A137" s="8">
        <v>39933</v>
      </c>
      <c r="B137">
        <v>0</v>
      </c>
    </row>
    <row r="138" spans="1:2" x14ac:dyDescent="0.2">
      <c r="A138" s="8">
        <v>39964</v>
      </c>
      <c r="B138">
        <v>0</v>
      </c>
    </row>
    <row r="139" spans="1:2" x14ac:dyDescent="0.2">
      <c r="A139" s="8">
        <v>39994</v>
      </c>
      <c r="B139">
        <v>0</v>
      </c>
    </row>
    <row r="140" spans="1:2" x14ac:dyDescent="0.2">
      <c r="A140" s="8">
        <v>40025</v>
      </c>
      <c r="B140">
        <v>0</v>
      </c>
    </row>
    <row r="141" spans="1:2" x14ac:dyDescent="0.2">
      <c r="A141" s="8">
        <v>40056</v>
      </c>
      <c r="B141">
        <v>0</v>
      </c>
    </row>
    <row r="142" spans="1:2" x14ac:dyDescent="0.2">
      <c r="A142" s="8">
        <v>40086</v>
      </c>
      <c r="B142">
        <v>0</v>
      </c>
    </row>
    <row r="143" spans="1:2" x14ac:dyDescent="0.2">
      <c r="A143" s="8">
        <v>40117</v>
      </c>
      <c r="B143">
        <v>0</v>
      </c>
    </row>
    <row r="144" spans="1:2" x14ac:dyDescent="0.2">
      <c r="A144" s="8">
        <v>40147</v>
      </c>
      <c r="B144">
        <v>0</v>
      </c>
    </row>
    <row r="145" spans="1:2" x14ac:dyDescent="0.2">
      <c r="A145" s="8">
        <v>40178</v>
      </c>
      <c r="B145">
        <v>0</v>
      </c>
    </row>
    <row r="146" spans="1:2" x14ac:dyDescent="0.2">
      <c r="A146" s="8">
        <v>40209</v>
      </c>
      <c r="B146">
        <v>0</v>
      </c>
    </row>
    <row r="147" spans="1:2" x14ac:dyDescent="0.2">
      <c r="A147" s="8">
        <v>40237</v>
      </c>
      <c r="B147">
        <v>0</v>
      </c>
    </row>
    <row r="148" spans="1:2" x14ac:dyDescent="0.2">
      <c r="A148" s="8">
        <v>40268</v>
      </c>
      <c r="B148">
        <v>0</v>
      </c>
    </row>
    <row r="149" spans="1:2" x14ac:dyDescent="0.2">
      <c r="A149" s="8">
        <v>40298</v>
      </c>
      <c r="B149">
        <v>0</v>
      </c>
    </row>
    <row r="150" spans="1:2" x14ac:dyDescent="0.2">
      <c r="A150" s="8">
        <v>40329</v>
      </c>
      <c r="B150">
        <v>0</v>
      </c>
    </row>
    <row r="151" spans="1:2" x14ac:dyDescent="0.2">
      <c r="A151" s="8">
        <v>40359</v>
      </c>
      <c r="B151">
        <v>0</v>
      </c>
    </row>
    <row r="152" spans="1:2" x14ac:dyDescent="0.2">
      <c r="A152" s="8">
        <v>40390</v>
      </c>
      <c r="B152">
        <v>0</v>
      </c>
    </row>
    <row r="153" spans="1:2" x14ac:dyDescent="0.2">
      <c r="A153" s="8">
        <v>40421</v>
      </c>
      <c r="B153">
        <v>0</v>
      </c>
    </row>
    <row r="154" spans="1:2" x14ac:dyDescent="0.2">
      <c r="A154" s="8">
        <v>40451</v>
      </c>
      <c r="B154">
        <v>0</v>
      </c>
    </row>
    <row r="155" spans="1:2" x14ac:dyDescent="0.2">
      <c r="A155" s="8">
        <v>40482</v>
      </c>
      <c r="B155">
        <v>0</v>
      </c>
    </row>
    <row r="156" spans="1:2" x14ac:dyDescent="0.2">
      <c r="A156" s="8">
        <v>40512</v>
      </c>
      <c r="B156">
        <v>0</v>
      </c>
    </row>
    <row r="157" spans="1:2" x14ac:dyDescent="0.2">
      <c r="A157" s="8">
        <v>40543</v>
      </c>
      <c r="B157">
        <v>0</v>
      </c>
    </row>
    <row r="158" spans="1:2" x14ac:dyDescent="0.2">
      <c r="A158" s="8">
        <v>40574</v>
      </c>
      <c r="B158">
        <v>0</v>
      </c>
    </row>
    <row r="159" spans="1:2" x14ac:dyDescent="0.2">
      <c r="A159" s="8">
        <v>40602</v>
      </c>
      <c r="B159">
        <v>0</v>
      </c>
    </row>
    <row r="160" spans="1:2" x14ac:dyDescent="0.2">
      <c r="A160" s="8">
        <v>40633</v>
      </c>
      <c r="B160">
        <v>0</v>
      </c>
    </row>
    <row r="161" spans="1:2" x14ac:dyDescent="0.2">
      <c r="A161" s="8">
        <v>40663</v>
      </c>
      <c r="B161">
        <v>0</v>
      </c>
    </row>
    <row r="162" spans="1:2" x14ac:dyDescent="0.2">
      <c r="A162" s="8">
        <v>40694</v>
      </c>
      <c r="B162">
        <v>0</v>
      </c>
    </row>
    <row r="163" spans="1:2" x14ac:dyDescent="0.2">
      <c r="A163" s="8">
        <v>40724</v>
      </c>
      <c r="B163">
        <v>0</v>
      </c>
    </row>
    <row r="164" spans="1:2" x14ac:dyDescent="0.2">
      <c r="A164" s="8">
        <v>40755</v>
      </c>
      <c r="B164">
        <v>0</v>
      </c>
    </row>
    <row r="165" spans="1:2" x14ac:dyDescent="0.2">
      <c r="A165" s="8">
        <v>40786</v>
      </c>
      <c r="B165">
        <v>0</v>
      </c>
    </row>
    <row r="166" spans="1:2" x14ac:dyDescent="0.2">
      <c r="A166" s="8">
        <v>40816</v>
      </c>
      <c r="B166">
        <v>0</v>
      </c>
    </row>
    <row r="167" spans="1:2" x14ac:dyDescent="0.2">
      <c r="A167" s="8">
        <v>40847</v>
      </c>
      <c r="B167">
        <v>0</v>
      </c>
    </row>
    <row r="168" spans="1:2" x14ac:dyDescent="0.2">
      <c r="A168" s="8">
        <v>40877</v>
      </c>
      <c r="B168">
        <v>0</v>
      </c>
    </row>
    <row r="169" spans="1:2" x14ac:dyDescent="0.2">
      <c r="A169" s="8">
        <v>40908</v>
      </c>
      <c r="B169">
        <v>0</v>
      </c>
    </row>
    <row r="170" spans="1:2" x14ac:dyDescent="0.2">
      <c r="A170" s="8">
        <v>40939</v>
      </c>
      <c r="B170">
        <v>0</v>
      </c>
    </row>
    <row r="171" spans="1:2" x14ac:dyDescent="0.2">
      <c r="A171" s="8">
        <v>40968</v>
      </c>
      <c r="B171">
        <v>0</v>
      </c>
    </row>
    <row r="172" spans="1:2" x14ac:dyDescent="0.2">
      <c r="A172" s="8">
        <v>40999</v>
      </c>
      <c r="B172">
        <v>0</v>
      </c>
    </row>
    <row r="173" spans="1:2" x14ac:dyDescent="0.2">
      <c r="A173" s="8">
        <v>41029</v>
      </c>
      <c r="B173">
        <v>0</v>
      </c>
    </row>
    <row r="174" spans="1:2" x14ac:dyDescent="0.2">
      <c r="A174" s="8">
        <v>41060</v>
      </c>
      <c r="B174">
        <v>0</v>
      </c>
    </row>
    <row r="175" spans="1:2" x14ac:dyDescent="0.2">
      <c r="A175" s="8">
        <v>41090</v>
      </c>
      <c r="B175">
        <v>0</v>
      </c>
    </row>
    <row r="176" spans="1:2" x14ac:dyDescent="0.2">
      <c r="A176" s="8">
        <v>41121</v>
      </c>
      <c r="B176">
        <v>0</v>
      </c>
    </row>
    <row r="177" spans="1:2" x14ac:dyDescent="0.2">
      <c r="A177" s="8">
        <v>41152</v>
      </c>
      <c r="B177">
        <v>0</v>
      </c>
    </row>
    <row r="178" spans="1:2" x14ac:dyDescent="0.2">
      <c r="A178" s="8">
        <v>41182</v>
      </c>
      <c r="B178">
        <v>0</v>
      </c>
    </row>
    <row r="179" spans="1:2" x14ac:dyDescent="0.2">
      <c r="A179" s="8">
        <v>41213</v>
      </c>
      <c r="B179">
        <v>0</v>
      </c>
    </row>
    <row r="180" spans="1:2" x14ac:dyDescent="0.2">
      <c r="A180" s="8">
        <v>41243</v>
      </c>
      <c r="B180">
        <v>0</v>
      </c>
    </row>
    <row r="181" spans="1:2" x14ac:dyDescent="0.2">
      <c r="A181" s="8">
        <v>41274</v>
      </c>
      <c r="B181">
        <v>0</v>
      </c>
    </row>
    <row r="182" spans="1:2" x14ac:dyDescent="0.2">
      <c r="A182" s="8">
        <v>41305</v>
      </c>
      <c r="B182">
        <v>0</v>
      </c>
    </row>
    <row r="183" spans="1:2" x14ac:dyDescent="0.2">
      <c r="A183" s="8">
        <v>41333</v>
      </c>
      <c r="B183">
        <v>0</v>
      </c>
    </row>
    <row r="184" spans="1:2" x14ac:dyDescent="0.2">
      <c r="A184" s="8">
        <v>41364</v>
      </c>
      <c r="B184">
        <v>0</v>
      </c>
    </row>
    <row r="185" spans="1:2" x14ac:dyDescent="0.2">
      <c r="A185" s="8">
        <v>41394</v>
      </c>
      <c r="B185">
        <v>0</v>
      </c>
    </row>
    <row r="186" spans="1:2" x14ac:dyDescent="0.2">
      <c r="A186" s="8">
        <v>41425</v>
      </c>
      <c r="B186">
        <v>0</v>
      </c>
    </row>
    <row r="187" spans="1:2" x14ac:dyDescent="0.2">
      <c r="A187" s="8">
        <v>41455</v>
      </c>
      <c r="B187">
        <v>0</v>
      </c>
    </row>
    <row r="188" spans="1:2" x14ac:dyDescent="0.2">
      <c r="A188" s="8">
        <v>41486</v>
      </c>
      <c r="B188">
        <v>0</v>
      </c>
    </row>
    <row r="189" spans="1:2" x14ac:dyDescent="0.2">
      <c r="A189" s="8">
        <v>41517</v>
      </c>
      <c r="B189">
        <v>0</v>
      </c>
    </row>
    <row r="190" spans="1:2" x14ac:dyDescent="0.2">
      <c r="A190" s="8">
        <v>41547</v>
      </c>
      <c r="B190">
        <v>0</v>
      </c>
    </row>
    <row r="191" spans="1:2" x14ac:dyDescent="0.2">
      <c r="A191" s="8">
        <v>41578</v>
      </c>
      <c r="B191">
        <v>0</v>
      </c>
    </row>
    <row r="192" spans="1:2" x14ac:dyDescent="0.2">
      <c r="A192" s="8">
        <v>41608</v>
      </c>
      <c r="B192">
        <v>0</v>
      </c>
    </row>
    <row r="193" spans="1:2" x14ac:dyDescent="0.2">
      <c r="A193" s="8">
        <v>41639</v>
      </c>
      <c r="B193">
        <v>0</v>
      </c>
    </row>
    <row r="194" spans="1:2" x14ac:dyDescent="0.2">
      <c r="A194" s="8">
        <v>41670</v>
      </c>
      <c r="B194">
        <v>0</v>
      </c>
    </row>
    <row r="195" spans="1:2" x14ac:dyDescent="0.2">
      <c r="A195" s="8">
        <v>41698</v>
      </c>
      <c r="B195">
        <v>0</v>
      </c>
    </row>
    <row r="196" spans="1:2" x14ac:dyDescent="0.2">
      <c r="A196" s="8">
        <v>41729</v>
      </c>
      <c r="B196">
        <v>0</v>
      </c>
    </row>
    <row r="197" spans="1:2" x14ac:dyDescent="0.2">
      <c r="A197" s="8">
        <v>41759</v>
      </c>
      <c r="B197">
        <v>0</v>
      </c>
    </row>
    <row r="198" spans="1:2" x14ac:dyDescent="0.2">
      <c r="A198" s="8">
        <v>41790</v>
      </c>
      <c r="B198">
        <v>0</v>
      </c>
    </row>
    <row r="199" spans="1:2" x14ac:dyDescent="0.2">
      <c r="A199" s="8">
        <v>41820</v>
      </c>
      <c r="B199">
        <v>0</v>
      </c>
    </row>
    <row r="200" spans="1:2" x14ac:dyDescent="0.2">
      <c r="A200" s="8">
        <v>41851</v>
      </c>
      <c r="B200">
        <v>0</v>
      </c>
    </row>
    <row r="201" spans="1:2" x14ac:dyDescent="0.2">
      <c r="A201" s="8">
        <v>41882</v>
      </c>
      <c r="B201">
        <v>0</v>
      </c>
    </row>
    <row r="202" spans="1:2" x14ac:dyDescent="0.2">
      <c r="A202" s="8">
        <v>41912</v>
      </c>
      <c r="B202">
        <v>0</v>
      </c>
    </row>
    <row r="203" spans="1:2" x14ac:dyDescent="0.2">
      <c r="A203" s="8">
        <v>41943</v>
      </c>
      <c r="B203">
        <v>0</v>
      </c>
    </row>
    <row r="204" spans="1:2" x14ac:dyDescent="0.2">
      <c r="A204" s="8">
        <v>41973</v>
      </c>
      <c r="B204">
        <v>0</v>
      </c>
    </row>
    <row r="205" spans="1:2" x14ac:dyDescent="0.2">
      <c r="A205" s="8">
        <v>42004</v>
      </c>
      <c r="B205">
        <v>0</v>
      </c>
    </row>
    <row r="206" spans="1:2" x14ac:dyDescent="0.2">
      <c r="A206" s="8">
        <v>42035</v>
      </c>
      <c r="B206">
        <v>0</v>
      </c>
    </row>
    <row r="207" spans="1:2" x14ac:dyDescent="0.2">
      <c r="A207" s="8">
        <v>42063</v>
      </c>
      <c r="B207">
        <v>0</v>
      </c>
    </row>
    <row r="208" spans="1:2" x14ac:dyDescent="0.2">
      <c r="A208" s="8">
        <v>42094</v>
      </c>
      <c r="B208">
        <v>0</v>
      </c>
    </row>
    <row r="209" spans="1:2" x14ac:dyDescent="0.2">
      <c r="A209" s="8">
        <v>42124</v>
      </c>
      <c r="B209">
        <v>0</v>
      </c>
    </row>
    <row r="210" spans="1:2" x14ac:dyDescent="0.2">
      <c r="A210" s="8">
        <v>42155</v>
      </c>
      <c r="B210">
        <v>600</v>
      </c>
    </row>
    <row r="211" spans="1:2" x14ac:dyDescent="0.2">
      <c r="A211" s="8">
        <v>42185</v>
      </c>
      <c r="B211">
        <v>0</v>
      </c>
    </row>
    <row r="212" spans="1:2" x14ac:dyDescent="0.2">
      <c r="A212" s="8">
        <v>42216</v>
      </c>
      <c r="B212">
        <v>0</v>
      </c>
    </row>
    <row r="213" spans="1:2" x14ac:dyDescent="0.2">
      <c r="A213" s="8">
        <v>42247</v>
      </c>
      <c r="B213">
        <v>300</v>
      </c>
    </row>
    <row r="214" spans="1:2" x14ac:dyDescent="0.2">
      <c r="A214" s="8">
        <v>42277</v>
      </c>
      <c r="B214">
        <v>400</v>
      </c>
    </row>
    <row r="215" spans="1:2" x14ac:dyDescent="0.2">
      <c r="A215" s="8">
        <v>42308</v>
      </c>
      <c r="B215">
        <v>300</v>
      </c>
    </row>
    <row r="216" spans="1:2" x14ac:dyDescent="0.2">
      <c r="A216" s="8">
        <v>42338</v>
      </c>
      <c r="B216">
        <v>0</v>
      </c>
    </row>
    <row r="217" spans="1:2" x14ac:dyDescent="0.2">
      <c r="A217" s="8">
        <v>42369</v>
      </c>
      <c r="B217">
        <v>0</v>
      </c>
    </row>
    <row r="218" spans="1:2" x14ac:dyDescent="0.2">
      <c r="A218" s="8">
        <v>42400</v>
      </c>
      <c r="B218">
        <v>0</v>
      </c>
    </row>
    <row r="219" spans="1:2" x14ac:dyDescent="0.2">
      <c r="A219" s="8">
        <v>42429</v>
      </c>
      <c r="B219">
        <v>0</v>
      </c>
    </row>
    <row r="220" spans="1:2" x14ac:dyDescent="0.2">
      <c r="A220" s="8">
        <v>42460</v>
      </c>
      <c r="B220">
        <v>0</v>
      </c>
    </row>
    <row r="221" spans="1:2" x14ac:dyDescent="0.2">
      <c r="A221" s="8">
        <v>42490</v>
      </c>
      <c r="B221">
        <v>0</v>
      </c>
    </row>
    <row r="222" spans="1:2" x14ac:dyDescent="0.2">
      <c r="A222" s="8">
        <v>42521</v>
      </c>
      <c r="B222">
        <v>0</v>
      </c>
    </row>
    <row r="223" spans="1:2" x14ac:dyDescent="0.2">
      <c r="A223" s="8">
        <v>42551</v>
      </c>
      <c r="B223">
        <v>0</v>
      </c>
    </row>
    <row r="224" spans="1:2" x14ac:dyDescent="0.2">
      <c r="A224" s="8">
        <v>42582</v>
      </c>
      <c r="B224">
        <v>0</v>
      </c>
    </row>
    <row r="225" spans="1:2" x14ac:dyDescent="0.2">
      <c r="A225" s="8">
        <v>42613</v>
      </c>
      <c r="B225">
        <v>0</v>
      </c>
    </row>
    <row r="226" spans="1:2" x14ac:dyDescent="0.2">
      <c r="A226" s="8">
        <v>42643</v>
      </c>
      <c r="B226">
        <v>0</v>
      </c>
    </row>
    <row r="227" spans="1:2" x14ac:dyDescent="0.2">
      <c r="A227" s="8">
        <v>42674</v>
      </c>
      <c r="B227">
        <v>0</v>
      </c>
    </row>
    <row r="228" spans="1:2" x14ac:dyDescent="0.2">
      <c r="A228" s="8">
        <v>42704</v>
      </c>
      <c r="B228">
        <v>0</v>
      </c>
    </row>
    <row r="229" spans="1:2" x14ac:dyDescent="0.2">
      <c r="A229" s="8">
        <v>42735</v>
      </c>
      <c r="B229">
        <v>0</v>
      </c>
    </row>
    <row r="230" spans="1:2" x14ac:dyDescent="0.2">
      <c r="A230" s="8">
        <v>42766</v>
      </c>
      <c r="B230">
        <v>0</v>
      </c>
    </row>
    <row r="231" spans="1:2" x14ac:dyDescent="0.2">
      <c r="A231" s="8">
        <v>42794</v>
      </c>
      <c r="B231">
        <v>0</v>
      </c>
    </row>
    <row r="232" spans="1:2" x14ac:dyDescent="0.2">
      <c r="A232" s="8">
        <v>42825</v>
      </c>
      <c r="B232">
        <v>200</v>
      </c>
    </row>
    <row r="233" spans="1:2" x14ac:dyDescent="0.2">
      <c r="A233" s="8">
        <v>42855</v>
      </c>
      <c r="B233">
        <v>0</v>
      </c>
    </row>
    <row r="234" spans="1:2" x14ac:dyDescent="0.2">
      <c r="A234" s="8">
        <v>42886</v>
      </c>
      <c r="B234">
        <v>0</v>
      </c>
    </row>
    <row r="235" spans="1:2" x14ac:dyDescent="0.2">
      <c r="A235" s="8">
        <v>42916</v>
      </c>
      <c r="B235">
        <v>0</v>
      </c>
    </row>
    <row r="236" spans="1:2" x14ac:dyDescent="0.2">
      <c r="A236" s="8">
        <v>42947</v>
      </c>
      <c r="B236">
        <v>0</v>
      </c>
    </row>
    <row r="237" spans="1:2" x14ac:dyDescent="0.2">
      <c r="A237" s="8">
        <v>42978</v>
      </c>
      <c r="B237">
        <v>0</v>
      </c>
    </row>
    <row r="238" spans="1:2" x14ac:dyDescent="0.2">
      <c r="A238" s="8">
        <v>43008</v>
      </c>
      <c r="B238">
        <v>0</v>
      </c>
    </row>
    <row r="239" spans="1:2" x14ac:dyDescent="0.2">
      <c r="A239" s="8">
        <v>43039</v>
      </c>
      <c r="B239">
        <v>0</v>
      </c>
    </row>
    <row r="240" spans="1:2" x14ac:dyDescent="0.2">
      <c r="A240" s="8">
        <v>43069</v>
      </c>
      <c r="B240">
        <v>0</v>
      </c>
    </row>
    <row r="241" spans="1:2" x14ac:dyDescent="0.2">
      <c r="A241" s="8">
        <v>43100</v>
      </c>
      <c r="B241">
        <v>0</v>
      </c>
    </row>
    <row r="242" spans="1:2" x14ac:dyDescent="0.2">
      <c r="A242" s="8">
        <v>43131</v>
      </c>
      <c r="B242">
        <v>600</v>
      </c>
    </row>
    <row r="243" spans="1:2" x14ac:dyDescent="0.2">
      <c r="A243" s="8">
        <v>43159</v>
      </c>
      <c r="B243">
        <v>0</v>
      </c>
    </row>
    <row r="244" spans="1:2" x14ac:dyDescent="0.2">
      <c r="A244" s="8">
        <v>43190</v>
      </c>
      <c r="B244">
        <v>0</v>
      </c>
    </row>
    <row r="245" spans="1:2" x14ac:dyDescent="0.2">
      <c r="A245" s="8">
        <v>43220</v>
      </c>
      <c r="B245">
        <v>-200</v>
      </c>
    </row>
    <row r="246" spans="1:2" x14ac:dyDescent="0.2">
      <c r="A246" s="8">
        <v>43251</v>
      </c>
      <c r="B246">
        <v>0</v>
      </c>
    </row>
    <row r="247" spans="1:2" x14ac:dyDescent="0.2">
      <c r="A247" s="8">
        <v>43281</v>
      </c>
      <c r="B247">
        <v>0</v>
      </c>
    </row>
    <row r="248" spans="1:2" x14ac:dyDescent="0.2">
      <c r="A248" s="8">
        <v>43312</v>
      </c>
      <c r="B248">
        <v>0</v>
      </c>
    </row>
    <row r="249" spans="1:2" x14ac:dyDescent="0.2">
      <c r="A249" s="8">
        <v>43343</v>
      </c>
      <c r="B249">
        <v>150</v>
      </c>
    </row>
    <row r="250" spans="1:2" x14ac:dyDescent="0.2">
      <c r="A250" s="8">
        <v>43373</v>
      </c>
      <c r="B250">
        <v>0</v>
      </c>
    </row>
    <row r="251" spans="1:2" x14ac:dyDescent="0.2">
      <c r="A251" s="8">
        <v>43404</v>
      </c>
      <c r="B251">
        <v>150</v>
      </c>
    </row>
    <row r="252" spans="1:2" x14ac:dyDescent="0.2">
      <c r="A252" s="8">
        <v>43434</v>
      </c>
      <c r="B252">
        <v>0</v>
      </c>
    </row>
    <row r="253" spans="1:2" x14ac:dyDescent="0.2">
      <c r="A253" s="8">
        <v>43465</v>
      </c>
      <c r="B253">
        <v>400</v>
      </c>
    </row>
    <row r="254" spans="1:2" x14ac:dyDescent="0.2">
      <c r="A254" s="8">
        <v>43496</v>
      </c>
      <c r="B254">
        <v>125</v>
      </c>
    </row>
    <row r="255" spans="1:2" x14ac:dyDescent="0.2">
      <c r="A255" s="8">
        <v>43524</v>
      </c>
      <c r="B255">
        <v>0</v>
      </c>
    </row>
    <row r="256" spans="1:2" x14ac:dyDescent="0.2">
      <c r="A256" s="8">
        <v>43555</v>
      </c>
      <c r="B256">
        <v>0</v>
      </c>
    </row>
    <row r="257" spans="1:2" x14ac:dyDescent="0.2">
      <c r="A257" s="8">
        <v>43585</v>
      </c>
      <c r="B257">
        <v>0</v>
      </c>
    </row>
    <row r="258" spans="1:2" x14ac:dyDescent="0.2">
      <c r="A258" s="8">
        <v>43616</v>
      </c>
      <c r="B258">
        <v>0</v>
      </c>
    </row>
    <row r="259" spans="1:2" x14ac:dyDescent="0.2">
      <c r="A259" s="8">
        <v>43646</v>
      </c>
      <c r="B259">
        <v>0</v>
      </c>
    </row>
    <row r="260" spans="1:2" x14ac:dyDescent="0.2">
      <c r="A260" s="8">
        <v>43677</v>
      </c>
      <c r="B260">
        <v>0</v>
      </c>
    </row>
    <row r="261" spans="1:2" x14ac:dyDescent="0.2">
      <c r="A261" s="8">
        <v>43708</v>
      </c>
      <c r="B261">
        <v>376</v>
      </c>
    </row>
    <row r="262" spans="1:2" x14ac:dyDescent="0.2">
      <c r="A262" s="8">
        <v>43738</v>
      </c>
      <c r="B262">
        <v>0</v>
      </c>
    </row>
    <row r="263" spans="1:2" x14ac:dyDescent="0.2">
      <c r="A263" s="8">
        <v>43769</v>
      </c>
      <c r="B263">
        <v>0</v>
      </c>
    </row>
    <row r="264" spans="1:2" x14ac:dyDescent="0.2">
      <c r="A264" s="8">
        <v>43799</v>
      </c>
      <c r="B264">
        <v>0</v>
      </c>
    </row>
    <row r="265" spans="1:2" x14ac:dyDescent="0.2">
      <c r="A265" s="8">
        <v>43830</v>
      </c>
      <c r="B265">
        <v>0</v>
      </c>
    </row>
    <row r="266" spans="1:2" x14ac:dyDescent="0.2">
      <c r="A266" s="8">
        <v>43861</v>
      </c>
      <c r="B266">
        <v>0</v>
      </c>
    </row>
    <row r="267" spans="1:2" x14ac:dyDescent="0.2">
      <c r="A267" s="8">
        <v>43890</v>
      </c>
      <c r="B267">
        <v>425</v>
      </c>
    </row>
    <row r="268" spans="1:2" x14ac:dyDescent="0.2">
      <c r="A268" s="8">
        <v>43921</v>
      </c>
      <c r="B268">
        <v>0</v>
      </c>
    </row>
    <row r="269" spans="1:2" x14ac:dyDescent="0.2">
      <c r="A269" s="8">
        <v>43951</v>
      </c>
      <c r="B269">
        <v>0</v>
      </c>
    </row>
    <row r="270" spans="1:2" x14ac:dyDescent="0.2">
      <c r="A270" s="8">
        <v>43982</v>
      </c>
      <c r="B270">
        <v>0</v>
      </c>
    </row>
    <row r="271" spans="1:2" x14ac:dyDescent="0.2">
      <c r="A271" s="8">
        <v>44012</v>
      </c>
      <c r="B271">
        <v>0</v>
      </c>
    </row>
    <row r="272" spans="1:2" x14ac:dyDescent="0.2">
      <c r="A272" s="8">
        <v>44043</v>
      </c>
      <c r="B272">
        <v>0</v>
      </c>
    </row>
    <row r="273" spans="1:2" x14ac:dyDescent="0.2">
      <c r="A273" s="8">
        <v>44074</v>
      </c>
      <c r="B273">
        <v>0</v>
      </c>
    </row>
    <row r="274" spans="1:2" x14ac:dyDescent="0.2">
      <c r="A274" s="8">
        <v>44104</v>
      </c>
      <c r="B274">
        <v>0</v>
      </c>
    </row>
    <row r="275" spans="1:2" x14ac:dyDescent="0.2">
      <c r="A275" s="8">
        <v>44135</v>
      </c>
      <c r="B275">
        <v>556.70000000000005</v>
      </c>
    </row>
    <row r="276" spans="1:2" x14ac:dyDescent="0.2">
      <c r="A276" s="8">
        <v>44165</v>
      </c>
      <c r="B276">
        <v>250</v>
      </c>
    </row>
    <row r="277" spans="1:2" x14ac:dyDescent="0.2">
      <c r="A277" s="8">
        <v>44196</v>
      </c>
      <c r="B277">
        <v>400</v>
      </c>
    </row>
    <row r="278" spans="1:2" x14ac:dyDescent="0.2">
      <c r="A278" s="8">
        <v>44227</v>
      </c>
      <c r="B278">
        <v>0</v>
      </c>
    </row>
    <row r="279" spans="1:2" x14ac:dyDescent="0.2">
      <c r="A279" s="8">
        <v>44255</v>
      </c>
      <c r="B279">
        <v>0</v>
      </c>
    </row>
    <row r="280" spans="1:2" x14ac:dyDescent="0.2">
      <c r="A280" s="8">
        <v>44286</v>
      </c>
      <c r="B280">
        <v>0</v>
      </c>
    </row>
    <row r="281" spans="1:2" x14ac:dyDescent="0.2">
      <c r="A281" s="8">
        <v>44316</v>
      </c>
      <c r="B281">
        <v>0</v>
      </c>
    </row>
    <row r="282" spans="1:2" x14ac:dyDescent="0.2">
      <c r="A282" s="8">
        <v>44347</v>
      </c>
      <c r="B282">
        <v>0</v>
      </c>
    </row>
    <row r="283" spans="1:2" x14ac:dyDescent="0.2">
      <c r="A283" s="8">
        <v>44377</v>
      </c>
      <c r="B283">
        <v>250</v>
      </c>
    </row>
    <row r="284" spans="1:2" x14ac:dyDescent="0.2">
      <c r="A284" s="8">
        <v>44408</v>
      </c>
      <c r="B284">
        <v>0</v>
      </c>
    </row>
    <row r="285" spans="1:2" x14ac:dyDescent="0.2">
      <c r="A285" s="8">
        <v>44439</v>
      </c>
      <c r="B285">
        <v>0</v>
      </c>
    </row>
    <row r="286" spans="1:2" x14ac:dyDescent="0.2">
      <c r="A286" s="8">
        <v>44469</v>
      </c>
      <c r="B286">
        <v>0</v>
      </c>
    </row>
    <row r="287" spans="1:2" x14ac:dyDescent="0.2">
      <c r="A287" s="8">
        <v>44500</v>
      </c>
      <c r="B287">
        <v>0</v>
      </c>
    </row>
    <row r="288" spans="1:2" x14ac:dyDescent="0.2">
      <c r="A288" s="8">
        <v>44530</v>
      </c>
      <c r="B288">
        <v>0</v>
      </c>
    </row>
    <row r="289" spans="1:2" x14ac:dyDescent="0.2">
      <c r="A289" s="8">
        <v>44561</v>
      </c>
      <c r="B289">
        <v>0</v>
      </c>
    </row>
    <row r="290" spans="1:2" x14ac:dyDescent="0.2">
      <c r="A290" s="8">
        <v>44592</v>
      </c>
      <c r="B290">
        <v>0</v>
      </c>
    </row>
    <row r="291" spans="1:2" x14ac:dyDescent="0.2">
      <c r="A291" s="8">
        <v>44620</v>
      </c>
      <c r="B291">
        <v>0</v>
      </c>
    </row>
    <row r="292" spans="1:2" x14ac:dyDescent="0.2">
      <c r="A292" s="8">
        <v>44651</v>
      </c>
      <c r="B292">
        <v>0</v>
      </c>
    </row>
    <row r="293" spans="1:2" x14ac:dyDescent="0.2">
      <c r="A293" s="8">
        <v>44681</v>
      </c>
      <c r="B293">
        <v>1100</v>
      </c>
    </row>
    <row r="294" spans="1:2" x14ac:dyDescent="0.2">
      <c r="A294" s="8">
        <v>44712</v>
      </c>
      <c r="B294">
        <v>0</v>
      </c>
    </row>
    <row r="295" spans="1:2" x14ac:dyDescent="0.2">
      <c r="A295" s="8">
        <v>44742</v>
      </c>
      <c r="B295">
        <v>0</v>
      </c>
    </row>
    <row r="296" spans="1:2" x14ac:dyDescent="0.2">
      <c r="A296" s="8">
        <v>44773</v>
      </c>
      <c r="B296">
        <v>0</v>
      </c>
    </row>
    <row r="297" spans="1:2" x14ac:dyDescent="0.2">
      <c r="A297" s="8">
        <v>44804</v>
      </c>
      <c r="B297">
        <v>0</v>
      </c>
    </row>
    <row r="298" spans="1:2" x14ac:dyDescent="0.2">
      <c r="A298" s="8">
        <v>44834</v>
      </c>
      <c r="B298">
        <v>122.5</v>
      </c>
    </row>
    <row r="299" spans="1:2" x14ac:dyDescent="0.2">
      <c r="A299" s="8">
        <v>44865</v>
      </c>
      <c r="B299">
        <v>0</v>
      </c>
    </row>
    <row r="300" spans="1:2" x14ac:dyDescent="0.2">
      <c r="A300" s="8">
        <v>44895</v>
      </c>
      <c r="B300">
        <v>0</v>
      </c>
    </row>
    <row r="301" spans="1:2" x14ac:dyDescent="0.2">
      <c r="A301" s="8">
        <v>44926</v>
      </c>
      <c r="B301">
        <v>0</v>
      </c>
    </row>
    <row r="302" spans="1:2" x14ac:dyDescent="0.2">
      <c r="A302" s="8">
        <v>44957</v>
      </c>
      <c r="B302">
        <v>0</v>
      </c>
    </row>
    <row r="303" spans="1:2" x14ac:dyDescent="0.2">
      <c r="A303" s="8">
        <v>44985</v>
      </c>
      <c r="B303">
        <v>0</v>
      </c>
    </row>
    <row r="304" spans="1:2" x14ac:dyDescent="0.2">
      <c r="A304" s="8">
        <v>45016</v>
      </c>
      <c r="B304">
        <v>100</v>
      </c>
    </row>
    <row r="305" spans="1:2" x14ac:dyDescent="0.2">
      <c r="A305" s="8">
        <v>45046</v>
      </c>
      <c r="B305">
        <v>100</v>
      </c>
    </row>
    <row r="306" spans="1:2" x14ac:dyDescent="0.2">
      <c r="A306" s="8">
        <v>45077</v>
      </c>
      <c r="B306">
        <v>0</v>
      </c>
    </row>
    <row r="307" spans="1:2" x14ac:dyDescent="0.2">
      <c r="A307" s="8">
        <v>45107</v>
      </c>
      <c r="B307">
        <v>600</v>
      </c>
    </row>
    <row r="308" spans="1:2" x14ac:dyDescent="0.2">
      <c r="A308" s="8">
        <v>45138</v>
      </c>
      <c r="B308">
        <v>0</v>
      </c>
    </row>
    <row r="309" spans="1:2" x14ac:dyDescent="0.2">
      <c r="A309" s="8">
        <v>45169</v>
      </c>
      <c r="B309">
        <v>240</v>
      </c>
    </row>
    <row r="310" spans="1:2" x14ac:dyDescent="0.2">
      <c r="A310" s="8">
        <v>45199</v>
      </c>
      <c r="B310">
        <v>207.6</v>
      </c>
    </row>
    <row r="311" spans="1:2" x14ac:dyDescent="0.2">
      <c r="A311" s="8">
        <v>45230</v>
      </c>
      <c r="B311">
        <v>0</v>
      </c>
    </row>
    <row r="312" spans="1:2" x14ac:dyDescent="0.2">
      <c r="A312" s="8">
        <v>45260</v>
      </c>
      <c r="B312">
        <v>0</v>
      </c>
    </row>
    <row r="313" spans="1:2" x14ac:dyDescent="0.2">
      <c r="A313" s="8">
        <v>45291</v>
      </c>
      <c r="B313">
        <v>298.5</v>
      </c>
    </row>
    <row r="314" spans="1:2" x14ac:dyDescent="0.2">
      <c r="A314" s="8">
        <v>45322</v>
      </c>
      <c r="B314">
        <v>891.67</v>
      </c>
    </row>
    <row r="315" spans="1:2" x14ac:dyDescent="0.2">
      <c r="A315" s="8">
        <v>45351</v>
      </c>
      <c r="B315">
        <v>0</v>
      </c>
    </row>
    <row r="316" spans="1:2" x14ac:dyDescent="0.2">
      <c r="A316" s="8">
        <v>45382</v>
      </c>
      <c r="B316">
        <v>0</v>
      </c>
    </row>
    <row r="317" spans="1:2" x14ac:dyDescent="0.2">
      <c r="A317" s="8">
        <v>45412</v>
      </c>
      <c r="B317">
        <v>0</v>
      </c>
    </row>
    <row r="318" spans="1:2" x14ac:dyDescent="0.2">
      <c r="A318" s="8">
        <v>45443</v>
      </c>
      <c r="B318">
        <v>0</v>
      </c>
    </row>
    <row r="319" spans="1:2" x14ac:dyDescent="0.2">
      <c r="A319" s="8">
        <v>45473</v>
      </c>
      <c r="B319">
        <v>0</v>
      </c>
    </row>
    <row r="320" spans="1:2" x14ac:dyDescent="0.2">
      <c r="A320" s="8">
        <v>45504</v>
      </c>
      <c r="B320">
        <v>0</v>
      </c>
    </row>
    <row r="321" spans="1:2" x14ac:dyDescent="0.2">
      <c r="A321" s="8">
        <v>45535</v>
      </c>
      <c r="B321">
        <v>0</v>
      </c>
    </row>
    <row r="322" spans="1:2" x14ac:dyDescent="0.2">
      <c r="A322" s="8">
        <v>45565</v>
      </c>
      <c r="B322">
        <v>0</v>
      </c>
    </row>
    <row r="323" spans="1:2" x14ac:dyDescent="0.2">
      <c r="A323" s="8">
        <v>45596</v>
      </c>
      <c r="B323">
        <v>0</v>
      </c>
    </row>
    <row r="324" spans="1:2" x14ac:dyDescent="0.2">
      <c r="A324" s="8">
        <v>45626</v>
      </c>
      <c r="B324">
        <v>400</v>
      </c>
    </row>
    <row r="325" spans="1:2" x14ac:dyDescent="0.2">
      <c r="A325" s="8">
        <v>45657</v>
      </c>
      <c r="B325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2BA1-A3B8-9748-898C-8ED2F0EFBC76}">
  <dimension ref="A1:B325"/>
  <sheetViews>
    <sheetView workbookViewId="0"/>
  </sheetViews>
  <sheetFormatPr baseColWidth="10" defaultRowHeight="15" x14ac:dyDescent="0.2"/>
  <sheetData>
    <row r="1" spans="1:2" x14ac:dyDescent="0.2">
      <c r="A1" t="s">
        <v>1345</v>
      </c>
      <c r="B1" t="s">
        <v>1339</v>
      </c>
    </row>
    <row r="2" spans="1:2" x14ac:dyDescent="0.2">
      <c r="A2" s="8">
        <v>35826</v>
      </c>
      <c r="B2">
        <v>0</v>
      </c>
    </row>
    <row r="3" spans="1:2" x14ac:dyDescent="0.2">
      <c r="A3" s="8">
        <v>35854</v>
      </c>
      <c r="B3">
        <v>0</v>
      </c>
    </row>
    <row r="4" spans="1:2" x14ac:dyDescent="0.2">
      <c r="A4" s="8">
        <v>35885</v>
      </c>
      <c r="B4">
        <v>0</v>
      </c>
    </row>
    <row r="5" spans="1:2" x14ac:dyDescent="0.2">
      <c r="A5" s="8">
        <v>35915</v>
      </c>
      <c r="B5">
        <v>0</v>
      </c>
    </row>
    <row r="6" spans="1:2" x14ac:dyDescent="0.2">
      <c r="A6" s="8">
        <v>35946</v>
      </c>
      <c r="B6">
        <v>0</v>
      </c>
    </row>
    <row r="7" spans="1:2" x14ac:dyDescent="0.2">
      <c r="A7" s="8">
        <v>35976</v>
      </c>
      <c r="B7">
        <v>0</v>
      </c>
    </row>
    <row r="8" spans="1:2" x14ac:dyDescent="0.2">
      <c r="A8" s="8">
        <v>36007</v>
      </c>
      <c r="B8">
        <v>0</v>
      </c>
    </row>
    <row r="9" spans="1:2" x14ac:dyDescent="0.2">
      <c r="A9" s="8">
        <v>36038</v>
      </c>
      <c r="B9">
        <v>0</v>
      </c>
    </row>
    <row r="10" spans="1:2" x14ac:dyDescent="0.2">
      <c r="A10" s="8">
        <v>36068</v>
      </c>
      <c r="B10">
        <v>0</v>
      </c>
    </row>
    <row r="11" spans="1:2" x14ac:dyDescent="0.2">
      <c r="A11" s="8">
        <v>36099</v>
      </c>
      <c r="B11">
        <v>0</v>
      </c>
    </row>
    <row r="12" spans="1:2" x14ac:dyDescent="0.2">
      <c r="A12" s="8">
        <v>36129</v>
      </c>
      <c r="B12">
        <v>0</v>
      </c>
    </row>
    <row r="13" spans="1:2" x14ac:dyDescent="0.2">
      <c r="A13" s="8">
        <v>36160</v>
      </c>
      <c r="B13">
        <v>0</v>
      </c>
    </row>
    <row r="14" spans="1:2" x14ac:dyDescent="0.2">
      <c r="A14" s="8">
        <v>36191</v>
      </c>
      <c r="B14">
        <v>0</v>
      </c>
    </row>
    <row r="15" spans="1:2" x14ac:dyDescent="0.2">
      <c r="A15" s="8">
        <v>36219</v>
      </c>
      <c r="B15">
        <v>0</v>
      </c>
    </row>
    <row r="16" spans="1:2" x14ac:dyDescent="0.2">
      <c r="A16" s="8">
        <v>36250</v>
      </c>
      <c r="B16">
        <v>0</v>
      </c>
    </row>
    <row r="17" spans="1:2" x14ac:dyDescent="0.2">
      <c r="A17" s="8">
        <v>36280</v>
      </c>
      <c r="B17">
        <v>0</v>
      </c>
    </row>
    <row r="18" spans="1:2" x14ac:dyDescent="0.2">
      <c r="A18" s="8">
        <v>36311</v>
      </c>
      <c r="B18">
        <v>0</v>
      </c>
    </row>
    <row r="19" spans="1:2" x14ac:dyDescent="0.2">
      <c r="A19" s="8">
        <v>36341</v>
      </c>
      <c r="B19">
        <v>0</v>
      </c>
    </row>
    <row r="20" spans="1:2" x14ac:dyDescent="0.2">
      <c r="A20" s="8">
        <v>36372</v>
      </c>
      <c r="B20">
        <v>0</v>
      </c>
    </row>
    <row r="21" spans="1:2" x14ac:dyDescent="0.2">
      <c r="A21" s="8">
        <v>36403</v>
      </c>
      <c r="B21">
        <v>0</v>
      </c>
    </row>
    <row r="22" spans="1:2" x14ac:dyDescent="0.2">
      <c r="A22" s="8">
        <v>36433</v>
      </c>
      <c r="B22">
        <v>0</v>
      </c>
    </row>
    <row r="23" spans="1:2" x14ac:dyDescent="0.2">
      <c r="A23" s="8">
        <v>36464</v>
      </c>
      <c r="B23">
        <v>0</v>
      </c>
    </row>
    <row r="24" spans="1:2" x14ac:dyDescent="0.2">
      <c r="A24" s="8">
        <v>36494</v>
      </c>
      <c r="B24">
        <v>0</v>
      </c>
    </row>
    <row r="25" spans="1:2" x14ac:dyDescent="0.2">
      <c r="A25" s="8">
        <v>36525</v>
      </c>
      <c r="B25">
        <v>0</v>
      </c>
    </row>
    <row r="26" spans="1:2" x14ac:dyDescent="0.2">
      <c r="A26" s="8">
        <v>36556</v>
      </c>
      <c r="B26">
        <v>0</v>
      </c>
    </row>
    <row r="27" spans="1:2" x14ac:dyDescent="0.2">
      <c r="A27" s="8">
        <v>36585</v>
      </c>
      <c r="B27">
        <v>0</v>
      </c>
    </row>
    <row r="28" spans="1:2" x14ac:dyDescent="0.2">
      <c r="A28" s="8">
        <v>36616</v>
      </c>
      <c r="B28">
        <v>0</v>
      </c>
    </row>
    <row r="29" spans="1:2" x14ac:dyDescent="0.2">
      <c r="A29" s="8">
        <v>36646</v>
      </c>
      <c r="B29">
        <v>0</v>
      </c>
    </row>
    <row r="30" spans="1:2" x14ac:dyDescent="0.2">
      <c r="A30" s="8">
        <v>36677</v>
      </c>
      <c r="B30">
        <v>0</v>
      </c>
    </row>
    <row r="31" spans="1:2" x14ac:dyDescent="0.2">
      <c r="A31" s="8">
        <v>36707</v>
      </c>
      <c r="B31">
        <v>0</v>
      </c>
    </row>
    <row r="32" spans="1:2" x14ac:dyDescent="0.2">
      <c r="A32" s="8">
        <v>36738</v>
      </c>
      <c r="B32">
        <v>0</v>
      </c>
    </row>
    <row r="33" spans="1:2" x14ac:dyDescent="0.2">
      <c r="A33" s="8">
        <v>36769</v>
      </c>
      <c r="B33">
        <v>0</v>
      </c>
    </row>
    <row r="34" spans="1:2" x14ac:dyDescent="0.2">
      <c r="A34" s="8">
        <v>36799</v>
      </c>
      <c r="B34">
        <v>0</v>
      </c>
    </row>
    <row r="35" spans="1:2" x14ac:dyDescent="0.2">
      <c r="A35" s="8">
        <v>36830</v>
      </c>
      <c r="B35">
        <v>0</v>
      </c>
    </row>
    <row r="36" spans="1:2" x14ac:dyDescent="0.2">
      <c r="A36" s="8">
        <v>36860</v>
      </c>
      <c r="B36">
        <v>0</v>
      </c>
    </row>
    <row r="37" spans="1:2" x14ac:dyDescent="0.2">
      <c r="A37" s="8">
        <v>36891</v>
      </c>
      <c r="B37">
        <v>0</v>
      </c>
    </row>
    <row r="38" spans="1:2" x14ac:dyDescent="0.2">
      <c r="A38" s="8">
        <v>36922</v>
      </c>
      <c r="B38">
        <v>0</v>
      </c>
    </row>
    <row r="39" spans="1:2" x14ac:dyDescent="0.2">
      <c r="A39" s="8">
        <v>36950</v>
      </c>
      <c r="B39">
        <v>0</v>
      </c>
    </row>
    <row r="40" spans="1:2" x14ac:dyDescent="0.2">
      <c r="A40" s="8">
        <v>36981</v>
      </c>
      <c r="B40">
        <v>0</v>
      </c>
    </row>
    <row r="41" spans="1:2" x14ac:dyDescent="0.2">
      <c r="A41" s="8">
        <v>37011</v>
      </c>
      <c r="B41">
        <v>0</v>
      </c>
    </row>
    <row r="42" spans="1:2" x14ac:dyDescent="0.2">
      <c r="A42" s="8">
        <v>37042</v>
      </c>
      <c r="B42">
        <v>0</v>
      </c>
    </row>
    <row r="43" spans="1:2" x14ac:dyDescent="0.2">
      <c r="A43" s="8">
        <v>37072</v>
      </c>
      <c r="B43">
        <v>0</v>
      </c>
    </row>
    <row r="44" spans="1:2" x14ac:dyDescent="0.2">
      <c r="A44" s="8">
        <v>37103</v>
      </c>
      <c r="B44">
        <v>0</v>
      </c>
    </row>
    <row r="45" spans="1:2" x14ac:dyDescent="0.2">
      <c r="A45" s="8">
        <v>37134</v>
      </c>
      <c r="B45">
        <v>0</v>
      </c>
    </row>
    <row r="46" spans="1:2" x14ac:dyDescent="0.2">
      <c r="A46" s="8">
        <v>37164</v>
      </c>
      <c r="B46">
        <v>0</v>
      </c>
    </row>
    <row r="47" spans="1:2" x14ac:dyDescent="0.2">
      <c r="A47" s="8">
        <v>37195</v>
      </c>
      <c r="B47">
        <v>0</v>
      </c>
    </row>
    <row r="48" spans="1:2" x14ac:dyDescent="0.2">
      <c r="A48" s="8">
        <v>37225</v>
      </c>
      <c r="B48">
        <v>0</v>
      </c>
    </row>
    <row r="49" spans="1:2" x14ac:dyDescent="0.2">
      <c r="A49" s="8">
        <v>37256</v>
      </c>
      <c r="B49">
        <v>0</v>
      </c>
    </row>
    <row r="50" spans="1:2" x14ac:dyDescent="0.2">
      <c r="A50" s="8">
        <v>37287</v>
      </c>
      <c r="B50">
        <v>0</v>
      </c>
    </row>
    <row r="51" spans="1:2" x14ac:dyDescent="0.2">
      <c r="A51" s="8">
        <v>37315</v>
      </c>
      <c r="B51">
        <v>0</v>
      </c>
    </row>
    <row r="52" spans="1:2" x14ac:dyDescent="0.2">
      <c r="A52" s="8">
        <v>37346</v>
      </c>
      <c r="B52">
        <v>0</v>
      </c>
    </row>
    <row r="53" spans="1:2" x14ac:dyDescent="0.2">
      <c r="A53" s="8">
        <v>37376</v>
      </c>
      <c r="B53">
        <v>0</v>
      </c>
    </row>
    <row r="54" spans="1:2" x14ac:dyDescent="0.2">
      <c r="A54" s="8">
        <v>37407</v>
      </c>
      <c r="B54">
        <v>0</v>
      </c>
    </row>
    <row r="55" spans="1:2" x14ac:dyDescent="0.2">
      <c r="A55" s="8">
        <v>37437</v>
      </c>
      <c r="B55">
        <v>0</v>
      </c>
    </row>
    <row r="56" spans="1:2" x14ac:dyDescent="0.2">
      <c r="A56" s="8">
        <v>37468</v>
      </c>
      <c r="B56">
        <v>0</v>
      </c>
    </row>
    <row r="57" spans="1:2" x14ac:dyDescent="0.2">
      <c r="A57" s="8">
        <v>37499</v>
      </c>
      <c r="B57">
        <v>0</v>
      </c>
    </row>
    <row r="58" spans="1:2" x14ac:dyDescent="0.2">
      <c r="A58" s="8">
        <v>37529</v>
      </c>
      <c r="B58">
        <v>0</v>
      </c>
    </row>
    <row r="59" spans="1:2" x14ac:dyDescent="0.2">
      <c r="A59" s="8">
        <v>37560</v>
      </c>
      <c r="B59">
        <v>0</v>
      </c>
    </row>
    <row r="60" spans="1:2" x14ac:dyDescent="0.2">
      <c r="A60" s="8">
        <v>37590</v>
      </c>
      <c r="B60">
        <v>0</v>
      </c>
    </row>
    <row r="61" spans="1:2" x14ac:dyDescent="0.2">
      <c r="A61" s="8">
        <v>37621</v>
      </c>
      <c r="B61">
        <v>0</v>
      </c>
    </row>
    <row r="62" spans="1:2" x14ac:dyDescent="0.2">
      <c r="A62" s="8">
        <v>37652</v>
      </c>
      <c r="B62">
        <v>0</v>
      </c>
    </row>
    <row r="63" spans="1:2" x14ac:dyDescent="0.2">
      <c r="A63" s="8">
        <v>37680</v>
      </c>
      <c r="B63">
        <v>0</v>
      </c>
    </row>
    <row r="64" spans="1:2" x14ac:dyDescent="0.2">
      <c r="A64" s="8">
        <v>37711</v>
      </c>
      <c r="B64">
        <v>0</v>
      </c>
    </row>
    <row r="65" spans="1:2" x14ac:dyDescent="0.2">
      <c r="A65" s="8">
        <v>37741</v>
      </c>
      <c r="B65">
        <v>0</v>
      </c>
    </row>
    <row r="66" spans="1:2" x14ac:dyDescent="0.2">
      <c r="A66" s="8">
        <v>37772</v>
      </c>
      <c r="B66">
        <v>0</v>
      </c>
    </row>
    <row r="67" spans="1:2" x14ac:dyDescent="0.2">
      <c r="A67" s="8">
        <v>37802</v>
      </c>
      <c r="B67">
        <v>0</v>
      </c>
    </row>
    <row r="68" spans="1:2" x14ac:dyDescent="0.2">
      <c r="A68" s="8">
        <v>37833</v>
      </c>
      <c r="B68">
        <v>0</v>
      </c>
    </row>
    <row r="69" spans="1:2" x14ac:dyDescent="0.2">
      <c r="A69" s="8">
        <v>37864</v>
      </c>
      <c r="B69">
        <v>0</v>
      </c>
    </row>
    <row r="70" spans="1:2" x14ac:dyDescent="0.2">
      <c r="A70" s="8">
        <v>37894</v>
      </c>
      <c r="B70">
        <v>0</v>
      </c>
    </row>
    <row r="71" spans="1:2" x14ac:dyDescent="0.2">
      <c r="A71" s="8">
        <v>37925</v>
      </c>
      <c r="B71">
        <v>0</v>
      </c>
    </row>
    <row r="72" spans="1:2" x14ac:dyDescent="0.2">
      <c r="A72" s="8">
        <v>37955</v>
      </c>
      <c r="B72">
        <v>0</v>
      </c>
    </row>
    <row r="73" spans="1:2" x14ac:dyDescent="0.2">
      <c r="A73" s="8">
        <v>37986</v>
      </c>
      <c r="B73">
        <v>0</v>
      </c>
    </row>
    <row r="74" spans="1:2" x14ac:dyDescent="0.2">
      <c r="A74" s="8">
        <v>38017</v>
      </c>
      <c r="B74">
        <v>0</v>
      </c>
    </row>
    <row r="75" spans="1:2" x14ac:dyDescent="0.2">
      <c r="A75" s="8">
        <v>38046</v>
      </c>
      <c r="B75">
        <v>0</v>
      </c>
    </row>
    <row r="76" spans="1:2" x14ac:dyDescent="0.2">
      <c r="A76" s="8">
        <v>38077</v>
      </c>
      <c r="B76">
        <v>0</v>
      </c>
    </row>
    <row r="77" spans="1:2" x14ac:dyDescent="0.2">
      <c r="A77" s="8">
        <v>38107</v>
      </c>
      <c r="B77">
        <v>0</v>
      </c>
    </row>
    <row r="78" spans="1:2" x14ac:dyDescent="0.2">
      <c r="A78" s="8">
        <v>38138</v>
      </c>
      <c r="B78">
        <v>0</v>
      </c>
    </row>
    <row r="79" spans="1:2" x14ac:dyDescent="0.2">
      <c r="A79" s="8">
        <v>38168</v>
      </c>
      <c r="B79">
        <v>0</v>
      </c>
    </row>
    <row r="80" spans="1:2" x14ac:dyDescent="0.2">
      <c r="A80" s="8">
        <v>38199</v>
      </c>
      <c r="B80">
        <v>0</v>
      </c>
    </row>
    <row r="81" spans="1:2" x14ac:dyDescent="0.2">
      <c r="A81" s="8">
        <v>38230</v>
      </c>
      <c r="B81">
        <v>0</v>
      </c>
    </row>
    <row r="82" spans="1:2" x14ac:dyDescent="0.2">
      <c r="A82" s="8">
        <v>38260</v>
      </c>
      <c r="B82">
        <v>0</v>
      </c>
    </row>
    <row r="83" spans="1:2" x14ac:dyDescent="0.2">
      <c r="A83" s="8">
        <v>38291</v>
      </c>
      <c r="B83">
        <v>0</v>
      </c>
    </row>
    <row r="84" spans="1:2" x14ac:dyDescent="0.2">
      <c r="A84" s="8">
        <v>38321</v>
      </c>
      <c r="B84">
        <v>0</v>
      </c>
    </row>
    <row r="85" spans="1:2" x14ac:dyDescent="0.2">
      <c r="A85" s="8">
        <v>38352</v>
      </c>
      <c r="B85">
        <v>0</v>
      </c>
    </row>
    <row r="86" spans="1:2" x14ac:dyDescent="0.2">
      <c r="A86" s="8">
        <v>38383</v>
      </c>
      <c r="B86">
        <v>0</v>
      </c>
    </row>
    <row r="87" spans="1:2" x14ac:dyDescent="0.2">
      <c r="A87" s="8">
        <v>38411</v>
      </c>
      <c r="B87">
        <v>0</v>
      </c>
    </row>
    <row r="88" spans="1:2" x14ac:dyDescent="0.2">
      <c r="A88" s="8">
        <v>38442</v>
      </c>
      <c r="B88">
        <v>0</v>
      </c>
    </row>
    <row r="89" spans="1:2" x14ac:dyDescent="0.2">
      <c r="A89" s="8">
        <v>38472</v>
      </c>
      <c r="B89">
        <v>0</v>
      </c>
    </row>
    <row r="90" spans="1:2" x14ac:dyDescent="0.2">
      <c r="A90" s="8">
        <v>38503</v>
      </c>
      <c r="B90">
        <v>0</v>
      </c>
    </row>
    <row r="91" spans="1:2" x14ac:dyDescent="0.2">
      <c r="A91" s="8">
        <v>38533</v>
      </c>
      <c r="B91">
        <v>0</v>
      </c>
    </row>
    <row r="92" spans="1:2" x14ac:dyDescent="0.2">
      <c r="A92" s="8">
        <v>38564</v>
      </c>
      <c r="B92">
        <v>0</v>
      </c>
    </row>
    <row r="93" spans="1:2" x14ac:dyDescent="0.2">
      <c r="A93" s="8">
        <v>38595</v>
      </c>
      <c r="B93">
        <v>0</v>
      </c>
    </row>
    <row r="94" spans="1:2" x14ac:dyDescent="0.2">
      <c r="A94" s="8">
        <v>38625</v>
      </c>
      <c r="B94">
        <v>0</v>
      </c>
    </row>
    <row r="95" spans="1:2" x14ac:dyDescent="0.2">
      <c r="A95" s="8">
        <v>38656</v>
      </c>
      <c r="B95">
        <v>0</v>
      </c>
    </row>
    <row r="96" spans="1:2" x14ac:dyDescent="0.2">
      <c r="A96" s="8">
        <v>38686</v>
      </c>
      <c r="B96">
        <v>0</v>
      </c>
    </row>
    <row r="97" spans="1:2" x14ac:dyDescent="0.2">
      <c r="A97" s="8">
        <v>38717</v>
      </c>
      <c r="B97">
        <v>0</v>
      </c>
    </row>
    <row r="98" spans="1:2" x14ac:dyDescent="0.2">
      <c r="A98" s="8">
        <v>38748</v>
      </c>
      <c r="B98">
        <v>0</v>
      </c>
    </row>
    <row r="99" spans="1:2" x14ac:dyDescent="0.2">
      <c r="A99" s="8">
        <v>38776</v>
      </c>
      <c r="B99">
        <v>0</v>
      </c>
    </row>
    <row r="100" spans="1:2" x14ac:dyDescent="0.2">
      <c r="A100" s="8">
        <v>38807</v>
      </c>
      <c r="B100">
        <v>0</v>
      </c>
    </row>
    <row r="101" spans="1:2" x14ac:dyDescent="0.2">
      <c r="A101" s="8">
        <v>38837</v>
      </c>
      <c r="B101">
        <v>0</v>
      </c>
    </row>
    <row r="102" spans="1:2" x14ac:dyDescent="0.2">
      <c r="A102" s="8">
        <v>38868</v>
      </c>
      <c r="B102">
        <v>0</v>
      </c>
    </row>
    <row r="103" spans="1:2" x14ac:dyDescent="0.2">
      <c r="A103" s="8">
        <v>38898</v>
      </c>
      <c r="B103">
        <v>0</v>
      </c>
    </row>
    <row r="104" spans="1:2" x14ac:dyDescent="0.2">
      <c r="A104" s="8">
        <v>38929</v>
      </c>
      <c r="B104">
        <v>0</v>
      </c>
    </row>
    <row r="105" spans="1:2" x14ac:dyDescent="0.2">
      <c r="A105" s="8">
        <v>38960</v>
      </c>
      <c r="B105">
        <v>0</v>
      </c>
    </row>
    <row r="106" spans="1:2" x14ac:dyDescent="0.2">
      <c r="A106" s="8">
        <v>38990</v>
      </c>
      <c r="B106">
        <v>0</v>
      </c>
    </row>
    <row r="107" spans="1:2" x14ac:dyDescent="0.2">
      <c r="A107" s="8">
        <v>39021</v>
      </c>
      <c r="B107">
        <v>0</v>
      </c>
    </row>
    <row r="108" spans="1:2" x14ac:dyDescent="0.2">
      <c r="A108" s="8">
        <v>39051</v>
      </c>
      <c r="B108">
        <v>0</v>
      </c>
    </row>
    <row r="109" spans="1:2" x14ac:dyDescent="0.2">
      <c r="A109" s="8">
        <v>39082</v>
      </c>
      <c r="B109">
        <v>0</v>
      </c>
    </row>
    <row r="110" spans="1:2" x14ac:dyDescent="0.2">
      <c r="A110" s="8">
        <v>39113</v>
      </c>
      <c r="B110">
        <v>0</v>
      </c>
    </row>
    <row r="111" spans="1:2" x14ac:dyDescent="0.2">
      <c r="A111" s="8">
        <v>39141</v>
      </c>
      <c r="B111">
        <v>0</v>
      </c>
    </row>
    <row r="112" spans="1:2" x14ac:dyDescent="0.2">
      <c r="A112" s="8">
        <v>39172</v>
      </c>
      <c r="B112">
        <v>0</v>
      </c>
    </row>
    <row r="113" spans="1:2" x14ac:dyDescent="0.2">
      <c r="A113" s="8">
        <v>39202</v>
      </c>
      <c r="B113">
        <v>0</v>
      </c>
    </row>
    <row r="114" spans="1:2" x14ac:dyDescent="0.2">
      <c r="A114" s="8">
        <v>39233</v>
      </c>
      <c r="B114">
        <v>0</v>
      </c>
    </row>
    <row r="115" spans="1:2" x14ac:dyDescent="0.2">
      <c r="A115" s="8">
        <v>39263</v>
      </c>
      <c r="B115">
        <v>0</v>
      </c>
    </row>
    <row r="116" spans="1:2" x14ac:dyDescent="0.2">
      <c r="A116" s="8">
        <v>39294</v>
      </c>
      <c r="B116">
        <v>0</v>
      </c>
    </row>
    <row r="117" spans="1:2" x14ac:dyDescent="0.2">
      <c r="A117" s="8">
        <v>39325</v>
      </c>
      <c r="B117">
        <v>0</v>
      </c>
    </row>
    <row r="118" spans="1:2" x14ac:dyDescent="0.2">
      <c r="A118" s="8">
        <v>39355</v>
      </c>
      <c r="B118">
        <v>0</v>
      </c>
    </row>
    <row r="119" spans="1:2" x14ac:dyDescent="0.2">
      <c r="A119" s="8">
        <v>39386</v>
      </c>
      <c r="B119">
        <v>0</v>
      </c>
    </row>
    <row r="120" spans="1:2" x14ac:dyDescent="0.2">
      <c r="A120" s="8">
        <v>39416</v>
      </c>
      <c r="B120">
        <v>0</v>
      </c>
    </row>
    <row r="121" spans="1:2" x14ac:dyDescent="0.2">
      <c r="A121" s="8">
        <v>39447</v>
      </c>
      <c r="B121">
        <v>0</v>
      </c>
    </row>
    <row r="122" spans="1:2" x14ac:dyDescent="0.2">
      <c r="A122" s="8">
        <v>39478</v>
      </c>
      <c r="B122">
        <v>0</v>
      </c>
    </row>
    <row r="123" spans="1:2" x14ac:dyDescent="0.2">
      <c r="A123" s="8">
        <v>39507</v>
      </c>
      <c r="B123">
        <v>0</v>
      </c>
    </row>
    <row r="124" spans="1:2" x14ac:dyDescent="0.2">
      <c r="A124" s="8">
        <v>39538</v>
      </c>
      <c r="B124">
        <v>0</v>
      </c>
    </row>
    <row r="125" spans="1:2" x14ac:dyDescent="0.2">
      <c r="A125" s="8">
        <v>39568</v>
      </c>
      <c r="B125">
        <v>0</v>
      </c>
    </row>
    <row r="126" spans="1:2" x14ac:dyDescent="0.2">
      <c r="A126" s="8">
        <v>39599</v>
      </c>
      <c r="B126">
        <v>0</v>
      </c>
    </row>
    <row r="127" spans="1:2" x14ac:dyDescent="0.2">
      <c r="A127" s="8">
        <v>39629</v>
      </c>
      <c r="B127">
        <v>0</v>
      </c>
    </row>
    <row r="128" spans="1:2" x14ac:dyDescent="0.2">
      <c r="A128" s="8">
        <v>39660</v>
      </c>
      <c r="B128">
        <v>0</v>
      </c>
    </row>
    <row r="129" spans="1:2" x14ac:dyDescent="0.2">
      <c r="A129" s="8">
        <v>39691</v>
      </c>
      <c r="B129">
        <v>0</v>
      </c>
    </row>
    <row r="130" spans="1:2" x14ac:dyDescent="0.2">
      <c r="A130" s="8">
        <v>39721</v>
      </c>
      <c r="B130">
        <v>0</v>
      </c>
    </row>
    <row r="131" spans="1:2" x14ac:dyDescent="0.2">
      <c r="A131" s="8">
        <v>39752</v>
      </c>
      <c r="B131">
        <v>0</v>
      </c>
    </row>
    <row r="132" spans="1:2" x14ac:dyDescent="0.2">
      <c r="A132" s="8">
        <v>39782</v>
      </c>
      <c r="B132">
        <v>0</v>
      </c>
    </row>
    <row r="133" spans="1:2" x14ac:dyDescent="0.2">
      <c r="A133" s="8">
        <v>39813</v>
      </c>
      <c r="B133">
        <v>0</v>
      </c>
    </row>
    <row r="134" spans="1:2" x14ac:dyDescent="0.2">
      <c r="A134" s="8">
        <v>39844</v>
      </c>
      <c r="B134">
        <v>0</v>
      </c>
    </row>
    <row r="135" spans="1:2" x14ac:dyDescent="0.2">
      <c r="A135" s="8">
        <v>39872</v>
      </c>
      <c r="B135">
        <v>0</v>
      </c>
    </row>
    <row r="136" spans="1:2" x14ac:dyDescent="0.2">
      <c r="A136" s="8">
        <v>39903</v>
      </c>
      <c r="B136">
        <v>0</v>
      </c>
    </row>
    <row r="137" spans="1:2" x14ac:dyDescent="0.2">
      <c r="A137" s="8">
        <v>39933</v>
      </c>
      <c r="B137">
        <v>0</v>
      </c>
    </row>
    <row r="138" spans="1:2" x14ac:dyDescent="0.2">
      <c r="A138" s="8">
        <v>39964</v>
      </c>
      <c r="B138">
        <v>0</v>
      </c>
    </row>
    <row r="139" spans="1:2" x14ac:dyDescent="0.2">
      <c r="A139" s="8">
        <v>39994</v>
      </c>
      <c r="B139">
        <v>0</v>
      </c>
    </row>
    <row r="140" spans="1:2" x14ac:dyDescent="0.2">
      <c r="A140" s="8">
        <v>40025</v>
      </c>
      <c r="B140">
        <v>0</v>
      </c>
    </row>
    <row r="141" spans="1:2" x14ac:dyDescent="0.2">
      <c r="A141" s="8">
        <v>40056</v>
      </c>
      <c r="B141">
        <v>0</v>
      </c>
    </row>
    <row r="142" spans="1:2" x14ac:dyDescent="0.2">
      <c r="A142" s="8">
        <v>40086</v>
      </c>
      <c r="B142">
        <v>0</v>
      </c>
    </row>
    <row r="143" spans="1:2" x14ac:dyDescent="0.2">
      <c r="A143" s="8">
        <v>40117</v>
      </c>
      <c r="B143">
        <v>0</v>
      </c>
    </row>
    <row r="144" spans="1:2" x14ac:dyDescent="0.2">
      <c r="A144" s="8">
        <v>40147</v>
      </c>
      <c r="B144">
        <v>0</v>
      </c>
    </row>
    <row r="145" spans="1:2" x14ac:dyDescent="0.2">
      <c r="A145" s="8">
        <v>40178</v>
      </c>
      <c r="B145">
        <v>0</v>
      </c>
    </row>
    <row r="146" spans="1:2" x14ac:dyDescent="0.2">
      <c r="A146" s="8">
        <v>40209</v>
      </c>
      <c r="B146">
        <v>0</v>
      </c>
    </row>
    <row r="147" spans="1:2" x14ac:dyDescent="0.2">
      <c r="A147" s="8">
        <v>40237</v>
      </c>
      <c r="B147">
        <v>0</v>
      </c>
    </row>
    <row r="148" spans="1:2" x14ac:dyDescent="0.2">
      <c r="A148" s="8">
        <v>40268</v>
      </c>
      <c r="B148">
        <v>0</v>
      </c>
    </row>
    <row r="149" spans="1:2" x14ac:dyDescent="0.2">
      <c r="A149" s="8">
        <v>40298</v>
      </c>
      <c r="B149">
        <v>0</v>
      </c>
    </row>
    <row r="150" spans="1:2" x14ac:dyDescent="0.2">
      <c r="A150" s="8">
        <v>40329</v>
      </c>
      <c r="B150">
        <v>0</v>
      </c>
    </row>
    <row r="151" spans="1:2" x14ac:dyDescent="0.2">
      <c r="A151" s="8">
        <v>40359</v>
      </c>
      <c r="B151">
        <v>0</v>
      </c>
    </row>
    <row r="152" spans="1:2" x14ac:dyDescent="0.2">
      <c r="A152" s="8">
        <v>40390</v>
      </c>
      <c r="B152">
        <v>0</v>
      </c>
    </row>
    <row r="153" spans="1:2" x14ac:dyDescent="0.2">
      <c r="A153" s="8">
        <v>40421</v>
      </c>
      <c r="B153">
        <v>0</v>
      </c>
    </row>
    <row r="154" spans="1:2" x14ac:dyDescent="0.2">
      <c r="A154" s="8">
        <v>40451</v>
      </c>
      <c r="B154">
        <v>0</v>
      </c>
    </row>
    <row r="155" spans="1:2" x14ac:dyDescent="0.2">
      <c r="A155" s="8">
        <v>40482</v>
      </c>
      <c r="B155">
        <v>0</v>
      </c>
    </row>
    <row r="156" spans="1:2" x14ac:dyDescent="0.2">
      <c r="A156" s="8">
        <v>40512</v>
      </c>
      <c r="B156">
        <v>0</v>
      </c>
    </row>
    <row r="157" spans="1:2" x14ac:dyDescent="0.2">
      <c r="A157" s="8">
        <v>40543</v>
      </c>
      <c r="B157">
        <v>0</v>
      </c>
    </row>
    <row r="158" spans="1:2" x14ac:dyDescent="0.2">
      <c r="A158" s="8">
        <v>40574</v>
      </c>
      <c r="B158">
        <v>0</v>
      </c>
    </row>
    <row r="159" spans="1:2" x14ac:dyDescent="0.2">
      <c r="A159" s="8">
        <v>40602</v>
      </c>
      <c r="B159">
        <v>0</v>
      </c>
    </row>
    <row r="160" spans="1:2" x14ac:dyDescent="0.2">
      <c r="A160" s="8">
        <v>40633</v>
      </c>
      <c r="B160">
        <v>0</v>
      </c>
    </row>
    <row r="161" spans="1:2" x14ac:dyDescent="0.2">
      <c r="A161" s="8">
        <v>40663</v>
      </c>
      <c r="B161">
        <v>0</v>
      </c>
    </row>
    <row r="162" spans="1:2" x14ac:dyDescent="0.2">
      <c r="A162" s="8">
        <v>40694</v>
      </c>
      <c r="B162">
        <v>0</v>
      </c>
    </row>
    <row r="163" spans="1:2" x14ac:dyDescent="0.2">
      <c r="A163" s="8">
        <v>40724</v>
      </c>
      <c r="B163">
        <v>0</v>
      </c>
    </row>
    <row r="164" spans="1:2" x14ac:dyDescent="0.2">
      <c r="A164" s="8">
        <v>40755</v>
      </c>
      <c r="B164">
        <v>0</v>
      </c>
    </row>
    <row r="165" spans="1:2" x14ac:dyDescent="0.2">
      <c r="A165" s="8">
        <v>40786</v>
      </c>
      <c r="B165">
        <v>0</v>
      </c>
    </row>
    <row r="166" spans="1:2" x14ac:dyDescent="0.2">
      <c r="A166" s="8">
        <v>40816</v>
      </c>
      <c r="B166">
        <v>0</v>
      </c>
    </row>
    <row r="167" spans="1:2" x14ac:dyDescent="0.2">
      <c r="A167" s="8">
        <v>40847</v>
      </c>
      <c r="B167">
        <v>0</v>
      </c>
    </row>
    <row r="168" spans="1:2" x14ac:dyDescent="0.2">
      <c r="A168" s="8">
        <v>40877</v>
      </c>
      <c r="B168">
        <v>0</v>
      </c>
    </row>
    <row r="169" spans="1:2" x14ac:dyDescent="0.2">
      <c r="A169" s="8">
        <v>40908</v>
      </c>
      <c r="B169">
        <v>0</v>
      </c>
    </row>
    <row r="170" spans="1:2" x14ac:dyDescent="0.2">
      <c r="A170" s="8">
        <v>40939</v>
      </c>
      <c r="B170">
        <v>0</v>
      </c>
    </row>
    <row r="171" spans="1:2" x14ac:dyDescent="0.2">
      <c r="A171" s="8">
        <v>40968</v>
      </c>
      <c r="B171">
        <v>0</v>
      </c>
    </row>
    <row r="172" spans="1:2" x14ac:dyDescent="0.2">
      <c r="A172" s="8">
        <v>40999</v>
      </c>
      <c r="B172">
        <v>0</v>
      </c>
    </row>
    <row r="173" spans="1:2" x14ac:dyDescent="0.2">
      <c r="A173" s="8">
        <v>41029</v>
      </c>
      <c r="B173">
        <v>0</v>
      </c>
    </row>
    <row r="174" spans="1:2" x14ac:dyDescent="0.2">
      <c r="A174" s="8">
        <v>41060</v>
      </c>
      <c r="B174">
        <v>0</v>
      </c>
    </row>
    <row r="175" spans="1:2" x14ac:dyDescent="0.2">
      <c r="A175" s="8">
        <v>41090</v>
      </c>
      <c r="B175">
        <v>0</v>
      </c>
    </row>
    <row r="176" spans="1:2" x14ac:dyDescent="0.2">
      <c r="A176" s="8">
        <v>41121</v>
      </c>
      <c r="B176">
        <v>0</v>
      </c>
    </row>
    <row r="177" spans="1:2" x14ac:dyDescent="0.2">
      <c r="A177" s="8">
        <v>41152</v>
      </c>
      <c r="B177">
        <v>0</v>
      </c>
    </row>
    <row r="178" spans="1:2" x14ac:dyDescent="0.2">
      <c r="A178" s="8">
        <v>41182</v>
      </c>
      <c r="B178">
        <v>0</v>
      </c>
    </row>
    <row r="179" spans="1:2" x14ac:dyDescent="0.2">
      <c r="A179" s="8">
        <v>41213</v>
      </c>
      <c r="B179">
        <v>0</v>
      </c>
    </row>
    <row r="180" spans="1:2" x14ac:dyDescent="0.2">
      <c r="A180" s="8">
        <v>41243</v>
      </c>
      <c r="B180">
        <v>0</v>
      </c>
    </row>
    <row r="181" spans="1:2" x14ac:dyDescent="0.2">
      <c r="A181" s="8">
        <v>41274</v>
      </c>
      <c r="B181">
        <v>0</v>
      </c>
    </row>
    <row r="182" spans="1:2" x14ac:dyDescent="0.2">
      <c r="A182" s="8">
        <v>41305</v>
      </c>
      <c r="B182">
        <v>0</v>
      </c>
    </row>
    <row r="183" spans="1:2" x14ac:dyDescent="0.2">
      <c r="A183" s="8">
        <v>41333</v>
      </c>
      <c r="B183">
        <v>0</v>
      </c>
    </row>
    <row r="184" spans="1:2" x14ac:dyDescent="0.2">
      <c r="A184" s="8">
        <v>41364</v>
      </c>
      <c r="B184">
        <v>0</v>
      </c>
    </row>
    <row r="185" spans="1:2" x14ac:dyDescent="0.2">
      <c r="A185" s="8">
        <v>41394</v>
      </c>
      <c r="B185">
        <v>0</v>
      </c>
    </row>
    <row r="186" spans="1:2" x14ac:dyDescent="0.2">
      <c r="A186" s="8">
        <v>41425</v>
      </c>
      <c r="B186">
        <v>0</v>
      </c>
    </row>
    <row r="187" spans="1:2" x14ac:dyDescent="0.2">
      <c r="A187" s="8">
        <v>41455</v>
      </c>
      <c r="B187">
        <v>0</v>
      </c>
    </row>
    <row r="188" spans="1:2" x14ac:dyDescent="0.2">
      <c r="A188" s="8">
        <v>41486</v>
      </c>
      <c r="B188">
        <v>0</v>
      </c>
    </row>
    <row r="189" spans="1:2" x14ac:dyDescent="0.2">
      <c r="A189" s="8">
        <v>41517</v>
      </c>
      <c r="B189">
        <v>0</v>
      </c>
    </row>
    <row r="190" spans="1:2" x14ac:dyDescent="0.2">
      <c r="A190" s="8">
        <v>41547</v>
      </c>
      <c r="B190">
        <v>0</v>
      </c>
    </row>
    <row r="191" spans="1:2" x14ac:dyDescent="0.2">
      <c r="A191" s="8">
        <v>41578</v>
      </c>
      <c r="B191">
        <v>0</v>
      </c>
    </row>
    <row r="192" spans="1:2" x14ac:dyDescent="0.2">
      <c r="A192" s="8">
        <v>41608</v>
      </c>
      <c r="B192">
        <v>0</v>
      </c>
    </row>
    <row r="193" spans="1:2" x14ac:dyDescent="0.2">
      <c r="A193" s="8">
        <v>41639</v>
      </c>
      <c r="B193">
        <v>0</v>
      </c>
    </row>
    <row r="194" spans="1:2" x14ac:dyDescent="0.2">
      <c r="A194" s="8">
        <v>41670</v>
      </c>
      <c r="B194">
        <v>0</v>
      </c>
    </row>
    <row r="195" spans="1:2" x14ac:dyDescent="0.2">
      <c r="A195" s="8">
        <v>41698</v>
      </c>
      <c r="B195">
        <v>0</v>
      </c>
    </row>
    <row r="196" spans="1:2" x14ac:dyDescent="0.2">
      <c r="A196" s="8">
        <v>41729</v>
      </c>
      <c r="B196">
        <v>0</v>
      </c>
    </row>
    <row r="197" spans="1:2" x14ac:dyDescent="0.2">
      <c r="A197" s="8">
        <v>41759</v>
      </c>
      <c r="B197">
        <v>0</v>
      </c>
    </row>
    <row r="198" spans="1:2" x14ac:dyDescent="0.2">
      <c r="A198" s="8">
        <v>41790</v>
      </c>
      <c r="B198">
        <v>0</v>
      </c>
    </row>
    <row r="199" spans="1:2" x14ac:dyDescent="0.2">
      <c r="A199" s="8">
        <v>41820</v>
      </c>
      <c r="B199">
        <v>0</v>
      </c>
    </row>
    <row r="200" spans="1:2" x14ac:dyDescent="0.2">
      <c r="A200" s="8">
        <v>41851</v>
      </c>
      <c r="B200">
        <v>0</v>
      </c>
    </row>
    <row r="201" spans="1:2" x14ac:dyDescent="0.2">
      <c r="A201" s="8">
        <v>41882</v>
      </c>
      <c r="B201">
        <v>200</v>
      </c>
    </row>
    <row r="202" spans="1:2" x14ac:dyDescent="0.2">
      <c r="A202" s="8">
        <v>41912</v>
      </c>
      <c r="B202">
        <v>0</v>
      </c>
    </row>
    <row r="203" spans="1:2" x14ac:dyDescent="0.2">
      <c r="A203" s="8">
        <v>41943</v>
      </c>
      <c r="B203">
        <v>0</v>
      </c>
    </row>
    <row r="204" spans="1:2" x14ac:dyDescent="0.2">
      <c r="A204" s="8">
        <v>41973</v>
      </c>
      <c r="B204">
        <v>0</v>
      </c>
    </row>
    <row r="205" spans="1:2" x14ac:dyDescent="0.2">
      <c r="A205" s="8">
        <v>42004</v>
      </c>
      <c r="B205">
        <v>0</v>
      </c>
    </row>
    <row r="206" spans="1:2" x14ac:dyDescent="0.2">
      <c r="A206" s="8">
        <v>42035</v>
      </c>
      <c r="B206">
        <v>0</v>
      </c>
    </row>
    <row r="207" spans="1:2" x14ac:dyDescent="0.2">
      <c r="A207" s="8">
        <v>42063</v>
      </c>
      <c r="B207">
        <v>0</v>
      </c>
    </row>
    <row r="208" spans="1:2" x14ac:dyDescent="0.2">
      <c r="A208" s="8">
        <v>42094</v>
      </c>
      <c r="B208">
        <v>0</v>
      </c>
    </row>
    <row r="209" spans="1:2" x14ac:dyDescent="0.2">
      <c r="A209" s="8">
        <v>42124</v>
      </c>
      <c r="B209">
        <v>0</v>
      </c>
    </row>
    <row r="210" spans="1:2" x14ac:dyDescent="0.2">
      <c r="A210" s="8">
        <v>42155</v>
      </c>
      <c r="B210">
        <v>0</v>
      </c>
    </row>
    <row r="211" spans="1:2" x14ac:dyDescent="0.2">
      <c r="A211" s="8">
        <v>42185</v>
      </c>
      <c r="B211">
        <v>0</v>
      </c>
    </row>
    <row r="212" spans="1:2" x14ac:dyDescent="0.2">
      <c r="A212" s="8">
        <v>42216</v>
      </c>
      <c r="B212">
        <v>0</v>
      </c>
    </row>
    <row r="213" spans="1:2" x14ac:dyDescent="0.2">
      <c r="A213" s="8">
        <v>42247</v>
      </c>
      <c r="B213">
        <v>500</v>
      </c>
    </row>
    <row r="214" spans="1:2" x14ac:dyDescent="0.2">
      <c r="A214" s="8">
        <v>42277</v>
      </c>
      <c r="B214">
        <v>200</v>
      </c>
    </row>
    <row r="215" spans="1:2" x14ac:dyDescent="0.2">
      <c r="A215" s="8">
        <v>42308</v>
      </c>
      <c r="B215">
        <v>0</v>
      </c>
    </row>
    <row r="216" spans="1:2" x14ac:dyDescent="0.2">
      <c r="A216" s="8">
        <v>42338</v>
      </c>
      <c r="B216">
        <v>0</v>
      </c>
    </row>
    <row r="217" spans="1:2" x14ac:dyDescent="0.2">
      <c r="A217" s="8">
        <v>42369</v>
      </c>
      <c r="B217">
        <v>0</v>
      </c>
    </row>
    <row r="218" spans="1:2" x14ac:dyDescent="0.2">
      <c r="A218" s="8">
        <v>42400</v>
      </c>
      <c r="B218">
        <v>0</v>
      </c>
    </row>
    <row r="219" spans="1:2" x14ac:dyDescent="0.2">
      <c r="A219" s="8">
        <v>42429</v>
      </c>
      <c r="B219">
        <v>0</v>
      </c>
    </row>
    <row r="220" spans="1:2" x14ac:dyDescent="0.2">
      <c r="A220" s="8">
        <v>42460</v>
      </c>
      <c r="B220">
        <v>0</v>
      </c>
    </row>
    <row r="221" spans="1:2" x14ac:dyDescent="0.2">
      <c r="A221" s="8">
        <v>42490</v>
      </c>
      <c r="B221">
        <v>0</v>
      </c>
    </row>
    <row r="222" spans="1:2" x14ac:dyDescent="0.2">
      <c r="A222" s="8">
        <v>42521</v>
      </c>
      <c r="B222">
        <v>0</v>
      </c>
    </row>
    <row r="223" spans="1:2" x14ac:dyDescent="0.2">
      <c r="A223" s="8">
        <v>42551</v>
      </c>
      <c r="B223">
        <v>0</v>
      </c>
    </row>
    <row r="224" spans="1:2" x14ac:dyDescent="0.2">
      <c r="A224" s="8">
        <v>42582</v>
      </c>
      <c r="B224">
        <v>0</v>
      </c>
    </row>
    <row r="225" spans="1:2" x14ac:dyDescent="0.2">
      <c r="A225" s="8">
        <v>42613</v>
      </c>
      <c r="B225">
        <v>600</v>
      </c>
    </row>
    <row r="226" spans="1:2" x14ac:dyDescent="0.2">
      <c r="A226" s="8">
        <v>42643</v>
      </c>
      <c r="B226">
        <v>0</v>
      </c>
    </row>
    <row r="227" spans="1:2" x14ac:dyDescent="0.2">
      <c r="A227" s="8">
        <v>42674</v>
      </c>
      <c r="B227">
        <v>600</v>
      </c>
    </row>
    <row r="228" spans="1:2" x14ac:dyDescent="0.2">
      <c r="A228" s="8">
        <v>42704</v>
      </c>
      <c r="B228">
        <v>0</v>
      </c>
    </row>
    <row r="229" spans="1:2" x14ac:dyDescent="0.2">
      <c r="A229" s="8">
        <v>42735</v>
      </c>
      <c r="B229">
        <v>0</v>
      </c>
    </row>
    <row r="230" spans="1:2" x14ac:dyDescent="0.2">
      <c r="A230" s="8">
        <v>42766</v>
      </c>
      <c r="B230">
        <v>0</v>
      </c>
    </row>
    <row r="231" spans="1:2" x14ac:dyDescent="0.2">
      <c r="A231" s="8">
        <v>42794</v>
      </c>
      <c r="B231">
        <v>0</v>
      </c>
    </row>
    <row r="232" spans="1:2" x14ac:dyDescent="0.2">
      <c r="A232" s="8">
        <v>42825</v>
      </c>
      <c r="B232">
        <v>200</v>
      </c>
    </row>
    <row r="233" spans="1:2" x14ac:dyDescent="0.2">
      <c r="A233" s="8">
        <v>42855</v>
      </c>
      <c r="B233">
        <v>0</v>
      </c>
    </row>
    <row r="234" spans="1:2" x14ac:dyDescent="0.2">
      <c r="A234" s="8">
        <v>42886</v>
      </c>
      <c r="B234">
        <v>0</v>
      </c>
    </row>
    <row r="235" spans="1:2" x14ac:dyDescent="0.2">
      <c r="A235" s="8">
        <v>42916</v>
      </c>
      <c r="B235">
        <v>0</v>
      </c>
    </row>
    <row r="236" spans="1:2" x14ac:dyDescent="0.2">
      <c r="A236" s="8">
        <v>42947</v>
      </c>
      <c r="B236">
        <v>0</v>
      </c>
    </row>
    <row r="237" spans="1:2" x14ac:dyDescent="0.2">
      <c r="A237" s="8">
        <v>42978</v>
      </c>
      <c r="B237">
        <v>200</v>
      </c>
    </row>
    <row r="238" spans="1:2" x14ac:dyDescent="0.2">
      <c r="A238" s="8">
        <v>43008</v>
      </c>
      <c r="B238">
        <v>0</v>
      </c>
    </row>
    <row r="239" spans="1:2" x14ac:dyDescent="0.2">
      <c r="A239" s="8">
        <v>43039</v>
      </c>
      <c r="B239">
        <v>0</v>
      </c>
    </row>
    <row r="240" spans="1:2" x14ac:dyDescent="0.2">
      <c r="A240" s="8">
        <v>43069</v>
      </c>
      <c r="B240">
        <v>0</v>
      </c>
    </row>
    <row r="241" spans="1:2" x14ac:dyDescent="0.2">
      <c r="A241" s="8">
        <v>43100</v>
      </c>
      <c r="B241">
        <v>0</v>
      </c>
    </row>
    <row r="242" spans="1:2" x14ac:dyDescent="0.2">
      <c r="A242" s="8">
        <v>43131</v>
      </c>
      <c r="B242">
        <v>0</v>
      </c>
    </row>
    <row r="243" spans="1:2" x14ac:dyDescent="0.2">
      <c r="A243" s="8">
        <v>43159</v>
      </c>
      <c r="B243">
        <v>0</v>
      </c>
    </row>
    <row r="244" spans="1:2" x14ac:dyDescent="0.2">
      <c r="A244" s="8">
        <v>43190</v>
      </c>
      <c r="B244">
        <v>0</v>
      </c>
    </row>
    <row r="245" spans="1:2" x14ac:dyDescent="0.2">
      <c r="A245" s="8">
        <v>43220</v>
      </c>
      <c r="B245">
        <v>0</v>
      </c>
    </row>
    <row r="246" spans="1:2" x14ac:dyDescent="0.2">
      <c r="A246" s="8">
        <v>43251</v>
      </c>
      <c r="B246">
        <v>0</v>
      </c>
    </row>
    <row r="247" spans="1:2" x14ac:dyDescent="0.2">
      <c r="A247" s="8">
        <v>43281</v>
      </c>
      <c r="B247">
        <v>200</v>
      </c>
    </row>
    <row r="248" spans="1:2" x14ac:dyDescent="0.2">
      <c r="A248" s="8">
        <v>43312</v>
      </c>
      <c r="B248">
        <v>0</v>
      </c>
    </row>
    <row r="249" spans="1:2" x14ac:dyDescent="0.2">
      <c r="A249" s="8">
        <v>43343</v>
      </c>
      <c r="B249">
        <v>150</v>
      </c>
    </row>
    <row r="250" spans="1:2" x14ac:dyDescent="0.2">
      <c r="A250" s="8">
        <v>43373</v>
      </c>
      <c r="B250">
        <v>0</v>
      </c>
    </row>
    <row r="251" spans="1:2" x14ac:dyDescent="0.2">
      <c r="A251" s="8">
        <v>43404</v>
      </c>
      <c r="B251">
        <v>250</v>
      </c>
    </row>
    <row r="252" spans="1:2" x14ac:dyDescent="0.2">
      <c r="A252" s="8">
        <v>43434</v>
      </c>
      <c r="B252">
        <v>46.7</v>
      </c>
    </row>
    <row r="253" spans="1:2" x14ac:dyDescent="0.2">
      <c r="A253" s="8">
        <v>43465</v>
      </c>
      <c r="B253">
        <v>0</v>
      </c>
    </row>
    <row r="254" spans="1:2" x14ac:dyDescent="0.2">
      <c r="A254" s="8">
        <v>43496</v>
      </c>
      <c r="B254">
        <v>171.7</v>
      </c>
    </row>
    <row r="255" spans="1:2" x14ac:dyDescent="0.2">
      <c r="A255" s="8">
        <v>43524</v>
      </c>
      <c r="B255">
        <v>0</v>
      </c>
    </row>
    <row r="256" spans="1:2" x14ac:dyDescent="0.2">
      <c r="A256" s="8">
        <v>43555</v>
      </c>
      <c r="B256">
        <v>0</v>
      </c>
    </row>
    <row r="257" spans="1:2" x14ac:dyDescent="0.2">
      <c r="A257" s="8">
        <v>43585</v>
      </c>
      <c r="B257">
        <v>0</v>
      </c>
    </row>
    <row r="258" spans="1:2" x14ac:dyDescent="0.2">
      <c r="A258" s="8">
        <v>43616</v>
      </c>
      <c r="B258">
        <v>0</v>
      </c>
    </row>
    <row r="259" spans="1:2" x14ac:dyDescent="0.2">
      <c r="A259" s="8">
        <v>43646</v>
      </c>
      <c r="B259">
        <v>-300</v>
      </c>
    </row>
    <row r="260" spans="1:2" x14ac:dyDescent="0.2">
      <c r="A260" s="8">
        <v>43677</v>
      </c>
      <c r="B260">
        <v>0</v>
      </c>
    </row>
    <row r="261" spans="1:2" x14ac:dyDescent="0.2">
      <c r="A261" s="8">
        <v>43708</v>
      </c>
      <c r="B261">
        <v>0</v>
      </c>
    </row>
    <row r="262" spans="1:2" x14ac:dyDescent="0.2">
      <c r="A262" s="8">
        <v>43738</v>
      </c>
      <c r="B262">
        <v>0</v>
      </c>
    </row>
    <row r="263" spans="1:2" x14ac:dyDescent="0.2">
      <c r="A263" s="8">
        <v>43769</v>
      </c>
      <c r="B263">
        <v>0</v>
      </c>
    </row>
    <row r="264" spans="1:2" x14ac:dyDescent="0.2">
      <c r="A264" s="8">
        <v>43799</v>
      </c>
      <c r="B264">
        <v>0</v>
      </c>
    </row>
    <row r="265" spans="1:2" x14ac:dyDescent="0.2">
      <c r="A265" s="8">
        <v>43830</v>
      </c>
      <c r="B265">
        <v>0</v>
      </c>
    </row>
    <row r="266" spans="1:2" x14ac:dyDescent="0.2">
      <c r="A266" s="8">
        <v>43861</v>
      </c>
      <c r="B266">
        <v>0</v>
      </c>
    </row>
    <row r="267" spans="1:2" x14ac:dyDescent="0.2">
      <c r="A267" s="8">
        <v>43890</v>
      </c>
      <c r="B267">
        <v>425</v>
      </c>
    </row>
    <row r="268" spans="1:2" x14ac:dyDescent="0.2">
      <c r="A268" s="8">
        <v>43921</v>
      </c>
      <c r="B268">
        <v>1255</v>
      </c>
    </row>
    <row r="269" spans="1:2" x14ac:dyDescent="0.2">
      <c r="A269" s="8">
        <v>43951</v>
      </c>
      <c r="B269">
        <v>0</v>
      </c>
    </row>
    <row r="270" spans="1:2" x14ac:dyDescent="0.2">
      <c r="A270" s="8">
        <v>43982</v>
      </c>
      <c r="B270">
        <v>0</v>
      </c>
    </row>
    <row r="271" spans="1:2" x14ac:dyDescent="0.2">
      <c r="A271" s="8">
        <v>44012</v>
      </c>
      <c r="B271">
        <v>0</v>
      </c>
    </row>
    <row r="272" spans="1:2" x14ac:dyDescent="0.2">
      <c r="A272" s="8">
        <v>44043</v>
      </c>
      <c r="B272">
        <v>0</v>
      </c>
    </row>
    <row r="273" spans="1:2" x14ac:dyDescent="0.2">
      <c r="A273" s="8">
        <v>44074</v>
      </c>
      <c r="B273">
        <v>0</v>
      </c>
    </row>
    <row r="274" spans="1:2" x14ac:dyDescent="0.2">
      <c r="A274" s="8">
        <v>44104</v>
      </c>
      <c r="B274">
        <v>0</v>
      </c>
    </row>
    <row r="275" spans="1:2" x14ac:dyDescent="0.2">
      <c r="A275" s="8">
        <v>44135</v>
      </c>
      <c r="B275">
        <v>856.7</v>
      </c>
    </row>
    <row r="276" spans="1:2" x14ac:dyDescent="0.2">
      <c r="A276" s="8">
        <v>44165</v>
      </c>
      <c r="B276">
        <v>250</v>
      </c>
    </row>
    <row r="277" spans="1:2" x14ac:dyDescent="0.2">
      <c r="A277" s="8">
        <v>44196</v>
      </c>
      <c r="B277">
        <v>940</v>
      </c>
    </row>
    <row r="278" spans="1:2" x14ac:dyDescent="0.2">
      <c r="A278" s="8">
        <v>44227</v>
      </c>
      <c r="B278">
        <v>0</v>
      </c>
    </row>
    <row r="279" spans="1:2" x14ac:dyDescent="0.2">
      <c r="A279" s="8">
        <v>44255</v>
      </c>
      <c r="B279">
        <v>53</v>
      </c>
    </row>
    <row r="280" spans="1:2" x14ac:dyDescent="0.2">
      <c r="A280" s="8">
        <v>44286</v>
      </c>
      <c r="B280">
        <v>400</v>
      </c>
    </row>
    <row r="281" spans="1:2" x14ac:dyDescent="0.2">
      <c r="A281" s="8">
        <v>44316</v>
      </c>
      <c r="B281">
        <v>0</v>
      </c>
    </row>
    <row r="282" spans="1:2" x14ac:dyDescent="0.2">
      <c r="A282" s="8">
        <v>44347</v>
      </c>
      <c r="B282">
        <v>52.521500000000003</v>
      </c>
    </row>
    <row r="283" spans="1:2" x14ac:dyDescent="0.2">
      <c r="A283" s="8">
        <v>44377</v>
      </c>
      <c r="B283">
        <v>292.14350000000002</v>
      </c>
    </row>
    <row r="284" spans="1:2" x14ac:dyDescent="0.2">
      <c r="A284" s="8">
        <v>44408</v>
      </c>
      <c r="B284">
        <v>41.387500000000003</v>
      </c>
    </row>
    <row r="285" spans="1:2" x14ac:dyDescent="0.2">
      <c r="A285" s="8">
        <v>44439</v>
      </c>
      <c r="B285">
        <v>1041.1179999999999</v>
      </c>
    </row>
    <row r="286" spans="1:2" x14ac:dyDescent="0.2">
      <c r="A286" s="8">
        <v>44469</v>
      </c>
      <c r="B286">
        <v>0</v>
      </c>
    </row>
    <row r="287" spans="1:2" x14ac:dyDescent="0.2">
      <c r="A287" s="8">
        <v>44500</v>
      </c>
      <c r="B287">
        <v>0</v>
      </c>
    </row>
    <row r="288" spans="1:2" x14ac:dyDescent="0.2">
      <c r="A288" s="8">
        <v>44530</v>
      </c>
      <c r="B288">
        <v>100</v>
      </c>
    </row>
    <row r="289" spans="1:2" x14ac:dyDescent="0.2">
      <c r="A289" s="8">
        <v>44561</v>
      </c>
      <c r="B289">
        <v>131.18</v>
      </c>
    </row>
    <row r="290" spans="1:2" x14ac:dyDescent="0.2">
      <c r="A290" s="8">
        <v>44592</v>
      </c>
      <c r="B290">
        <v>0</v>
      </c>
    </row>
    <row r="291" spans="1:2" x14ac:dyDescent="0.2">
      <c r="A291" s="8">
        <v>44620</v>
      </c>
      <c r="B291">
        <v>0</v>
      </c>
    </row>
    <row r="292" spans="1:2" x14ac:dyDescent="0.2">
      <c r="A292" s="8">
        <v>44651</v>
      </c>
      <c r="B292">
        <v>0</v>
      </c>
    </row>
    <row r="293" spans="1:2" x14ac:dyDescent="0.2">
      <c r="A293" s="8">
        <v>44681</v>
      </c>
      <c r="B293">
        <v>135.4375</v>
      </c>
    </row>
    <row r="294" spans="1:2" x14ac:dyDescent="0.2">
      <c r="A294" s="8">
        <v>44712</v>
      </c>
      <c r="B294">
        <v>0</v>
      </c>
    </row>
    <row r="295" spans="1:2" x14ac:dyDescent="0.2">
      <c r="A295" s="8">
        <v>44742</v>
      </c>
      <c r="B295">
        <v>24.71</v>
      </c>
    </row>
    <row r="296" spans="1:2" x14ac:dyDescent="0.2">
      <c r="A296" s="8">
        <v>44773</v>
      </c>
      <c r="B296">
        <v>0</v>
      </c>
    </row>
    <row r="297" spans="1:2" x14ac:dyDescent="0.2">
      <c r="A297" s="8">
        <v>44804</v>
      </c>
      <c r="B297">
        <v>0</v>
      </c>
    </row>
    <row r="298" spans="1:2" x14ac:dyDescent="0.2">
      <c r="A298" s="8">
        <v>44834</v>
      </c>
      <c r="B298">
        <v>122.5</v>
      </c>
    </row>
    <row r="299" spans="1:2" x14ac:dyDescent="0.2">
      <c r="A299" s="8">
        <v>44865</v>
      </c>
      <c r="B299">
        <v>0</v>
      </c>
    </row>
    <row r="300" spans="1:2" x14ac:dyDescent="0.2">
      <c r="A300" s="8">
        <v>44895</v>
      </c>
      <c r="B300">
        <v>0</v>
      </c>
    </row>
    <row r="301" spans="1:2" x14ac:dyDescent="0.2">
      <c r="A301" s="8">
        <v>44926</v>
      </c>
      <c r="B301">
        <v>315</v>
      </c>
    </row>
    <row r="302" spans="1:2" x14ac:dyDescent="0.2">
      <c r="A302" s="8">
        <v>44957</v>
      </c>
      <c r="B302">
        <v>0</v>
      </c>
    </row>
    <row r="303" spans="1:2" x14ac:dyDescent="0.2">
      <c r="A303" s="8">
        <v>44985</v>
      </c>
      <c r="B303">
        <v>-250.85</v>
      </c>
    </row>
    <row r="304" spans="1:2" x14ac:dyDescent="0.2">
      <c r="A304" s="8">
        <v>45016</v>
      </c>
      <c r="B304">
        <v>100</v>
      </c>
    </row>
    <row r="305" spans="1:2" x14ac:dyDescent="0.2">
      <c r="A305" s="8">
        <v>45046</v>
      </c>
      <c r="B305">
        <v>100</v>
      </c>
    </row>
    <row r="306" spans="1:2" x14ac:dyDescent="0.2">
      <c r="A306" s="8">
        <v>45077</v>
      </c>
      <c r="B306">
        <v>0</v>
      </c>
    </row>
    <row r="307" spans="1:2" x14ac:dyDescent="0.2">
      <c r="A307" s="8">
        <v>45107</v>
      </c>
      <c r="B307">
        <v>600</v>
      </c>
    </row>
    <row r="308" spans="1:2" x14ac:dyDescent="0.2">
      <c r="A308" s="8">
        <v>45138</v>
      </c>
      <c r="B308">
        <v>0</v>
      </c>
    </row>
    <row r="309" spans="1:2" x14ac:dyDescent="0.2">
      <c r="A309" s="8">
        <v>45169</v>
      </c>
      <c r="B309">
        <v>240</v>
      </c>
    </row>
    <row r="310" spans="1:2" x14ac:dyDescent="0.2">
      <c r="A310" s="8">
        <v>45199</v>
      </c>
      <c r="B310">
        <v>207.6</v>
      </c>
    </row>
    <row r="311" spans="1:2" x14ac:dyDescent="0.2">
      <c r="A311" s="8">
        <v>45230</v>
      </c>
      <c r="B311">
        <v>0</v>
      </c>
    </row>
    <row r="312" spans="1:2" x14ac:dyDescent="0.2">
      <c r="A312" s="8">
        <v>45260</v>
      </c>
      <c r="B312">
        <v>0</v>
      </c>
    </row>
    <row r="313" spans="1:2" x14ac:dyDescent="0.2">
      <c r="A313" s="8">
        <v>45291</v>
      </c>
      <c r="B313">
        <v>298.5</v>
      </c>
    </row>
    <row r="314" spans="1:2" x14ac:dyDescent="0.2">
      <c r="A314" s="8">
        <v>45322</v>
      </c>
      <c r="B314">
        <v>0</v>
      </c>
    </row>
    <row r="315" spans="1:2" x14ac:dyDescent="0.2">
      <c r="A315" s="8">
        <v>45351</v>
      </c>
      <c r="B315">
        <v>0</v>
      </c>
    </row>
    <row r="316" spans="1:2" x14ac:dyDescent="0.2">
      <c r="A316" s="8">
        <v>45382</v>
      </c>
      <c r="B316">
        <v>0</v>
      </c>
    </row>
    <row r="317" spans="1:2" x14ac:dyDescent="0.2">
      <c r="A317" s="8">
        <v>45412</v>
      </c>
      <c r="B317">
        <v>0</v>
      </c>
    </row>
    <row r="318" spans="1:2" x14ac:dyDescent="0.2">
      <c r="A318" s="8">
        <v>45443</v>
      </c>
      <c r="B318">
        <v>0</v>
      </c>
    </row>
    <row r="319" spans="1:2" x14ac:dyDescent="0.2">
      <c r="A319" s="8">
        <v>45473</v>
      </c>
      <c r="B319">
        <v>0</v>
      </c>
    </row>
    <row r="320" spans="1:2" x14ac:dyDescent="0.2">
      <c r="A320" s="8">
        <v>45504</v>
      </c>
      <c r="B320">
        <v>0</v>
      </c>
    </row>
    <row r="321" spans="1:2" x14ac:dyDescent="0.2">
      <c r="A321" s="8">
        <v>45535</v>
      </c>
      <c r="B321">
        <v>0</v>
      </c>
    </row>
    <row r="322" spans="1:2" x14ac:dyDescent="0.2">
      <c r="A322" s="8">
        <v>45565</v>
      </c>
      <c r="B322">
        <v>0</v>
      </c>
    </row>
    <row r="323" spans="1:2" x14ac:dyDescent="0.2">
      <c r="A323" s="8">
        <v>45596</v>
      </c>
      <c r="B323">
        <v>0</v>
      </c>
    </row>
    <row r="324" spans="1:2" x14ac:dyDescent="0.2">
      <c r="A324" s="8">
        <v>45626</v>
      </c>
      <c r="B324">
        <v>400</v>
      </c>
    </row>
    <row r="325" spans="1:2" x14ac:dyDescent="0.2">
      <c r="A325" s="8">
        <v>45657</v>
      </c>
      <c r="B325">
        <v>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2833-F625-EE4D-8350-06D0724FFC23}">
  <dimension ref="A1:B325"/>
  <sheetViews>
    <sheetView workbookViewId="0"/>
  </sheetViews>
  <sheetFormatPr baseColWidth="10" defaultRowHeight="15" x14ac:dyDescent="0.2"/>
  <sheetData>
    <row r="1" spans="1:2" x14ac:dyDescent="0.2">
      <c r="A1" t="s">
        <v>1345</v>
      </c>
      <c r="B1" t="s">
        <v>1339</v>
      </c>
    </row>
    <row r="2" spans="1:2" x14ac:dyDescent="0.2">
      <c r="A2" s="8">
        <v>35826</v>
      </c>
      <c r="B2">
        <v>0</v>
      </c>
    </row>
    <row r="3" spans="1:2" x14ac:dyDescent="0.2">
      <c r="A3" s="8">
        <v>35854</v>
      </c>
      <c r="B3">
        <v>0</v>
      </c>
    </row>
    <row r="4" spans="1:2" x14ac:dyDescent="0.2">
      <c r="A4" s="8">
        <v>35885</v>
      </c>
      <c r="B4">
        <v>0</v>
      </c>
    </row>
    <row r="5" spans="1:2" x14ac:dyDescent="0.2">
      <c r="A5" s="8">
        <v>35915</v>
      </c>
      <c r="B5">
        <v>0</v>
      </c>
    </row>
    <row r="6" spans="1:2" x14ac:dyDescent="0.2">
      <c r="A6" s="8">
        <v>35946</v>
      </c>
      <c r="B6">
        <v>0</v>
      </c>
    </row>
    <row r="7" spans="1:2" x14ac:dyDescent="0.2">
      <c r="A7" s="8">
        <v>35976</v>
      </c>
      <c r="B7">
        <v>0</v>
      </c>
    </row>
    <row r="8" spans="1:2" x14ac:dyDescent="0.2">
      <c r="A8" s="8">
        <v>36007</v>
      </c>
      <c r="B8">
        <v>0</v>
      </c>
    </row>
    <row r="9" spans="1:2" x14ac:dyDescent="0.2">
      <c r="A9" s="8">
        <v>36038</v>
      </c>
      <c r="B9">
        <v>0</v>
      </c>
    </row>
    <row r="10" spans="1:2" x14ac:dyDescent="0.2">
      <c r="A10" s="8">
        <v>36068</v>
      </c>
      <c r="B10">
        <v>0</v>
      </c>
    </row>
    <row r="11" spans="1:2" x14ac:dyDescent="0.2">
      <c r="A11" s="8">
        <v>36099</v>
      </c>
      <c r="B11">
        <v>0</v>
      </c>
    </row>
    <row r="12" spans="1:2" x14ac:dyDescent="0.2">
      <c r="A12" s="8">
        <v>36129</v>
      </c>
      <c r="B12">
        <v>0</v>
      </c>
    </row>
    <row r="13" spans="1:2" x14ac:dyDescent="0.2">
      <c r="A13" s="8">
        <v>36160</v>
      </c>
      <c r="B13">
        <v>0</v>
      </c>
    </row>
    <row r="14" spans="1:2" x14ac:dyDescent="0.2">
      <c r="A14" s="8">
        <v>36191</v>
      </c>
      <c r="B14">
        <v>0</v>
      </c>
    </row>
    <row r="15" spans="1:2" x14ac:dyDescent="0.2">
      <c r="A15" s="8">
        <v>36219</v>
      </c>
      <c r="B15">
        <v>0</v>
      </c>
    </row>
    <row r="16" spans="1:2" x14ac:dyDescent="0.2">
      <c r="A16" s="8">
        <v>36250</v>
      </c>
      <c r="B16">
        <v>0</v>
      </c>
    </row>
    <row r="17" spans="1:2" x14ac:dyDescent="0.2">
      <c r="A17" s="8">
        <v>36280</v>
      </c>
      <c r="B17">
        <v>0</v>
      </c>
    </row>
    <row r="18" spans="1:2" x14ac:dyDescent="0.2">
      <c r="A18" s="8">
        <v>36311</v>
      </c>
      <c r="B18">
        <v>0</v>
      </c>
    </row>
    <row r="19" spans="1:2" x14ac:dyDescent="0.2">
      <c r="A19" s="8">
        <v>36341</v>
      </c>
      <c r="B19">
        <v>0</v>
      </c>
    </row>
    <row r="20" spans="1:2" x14ac:dyDescent="0.2">
      <c r="A20" s="8">
        <v>36372</v>
      </c>
      <c r="B20">
        <v>0</v>
      </c>
    </row>
    <row r="21" spans="1:2" x14ac:dyDescent="0.2">
      <c r="A21" s="8">
        <v>36403</v>
      </c>
      <c r="B21">
        <v>0</v>
      </c>
    </row>
    <row r="22" spans="1:2" x14ac:dyDescent="0.2">
      <c r="A22" s="8">
        <v>36433</v>
      </c>
      <c r="B22">
        <v>0</v>
      </c>
    </row>
    <row r="23" spans="1:2" x14ac:dyDescent="0.2">
      <c r="A23" s="8">
        <v>36464</v>
      </c>
      <c r="B23">
        <v>0</v>
      </c>
    </row>
    <row r="24" spans="1:2" x14ac:dyDescent="0.2">
      <c r="A24" s="8">
        <v>36494</v>
      </c>
      <c r="B24">
        <v>0</v>
      </c>
    </row>
    <row r="25" spans="1:2" x14ac:dyDescent="0.2">
      <c r="A25" s="8">
        <v>36525</v>
      </c>
      <c r="B25">
        <v>0</v>
      </c>
    </row>
    <row r="26" spans="1:2" x14ac:dyDescent="0.2">
      <c r="A26" s="8">
        <v>36556</v>
      </c>
      <c r="B26">
        <v>0</v>
      </c>
    </row>
    <row r="27" spans="1:2" x14ac:dyDescent="0.2">
      <c r="A27" s="8">
        <v>36585</v>
      </c>
      <c r="B27">
        <v>0</v>
      </c>
    </row>
    <row r="28" spans="1:2" x14ac:dyDescent="0.2">
      <c r="A28" s="8">
        <v>36616</v>
      </c>
      <c r="B28">
        <v>0</v>
      </c>
    </row>
    <row r="29" spans="1:2" x14ac:dyDescent="0.2">
      <c r="A29" s="8">
        <v>36646</v>
      </c>
      <c r="B29">
        <v>0</v>
      </c>
    </row>
    <row r="30" spans="1:2" x14ac:dyDescent="0.2">
      <c r="A30" s="8">
        <v>36677</v>
      </c>
      <c r="B30">
        <v>0</v>
      </c>
    </row>
    <row r="31" spans="1:2" x14ac:dyDescent="0.2">
      <c r="A31" s="8">
        <v>36707</v>
      </c>
      <c r="B31">
        <v>0</v>
      </c>
    </row>
    <row r="32" spans="1:2" x14ac:dyDescent="0.2">
      <c r="A32" s="8">
        <v>36738</v>
      </c>
      <c r="B32">
        <v>0</v>
      </c>
    </row>
    <row r="33" spans="1:2" x14ac:dyDescent="0.2">
      <c r="A33" s="8">
        <v>36769</v>
      </c>
      <c r="B33">
        <v>0</v>
      </c>
    </row>
    <row r="34" spans="1:2" x14ac:dyDescent="0.2">
      <c r="A34" s="8">
        <v>36799</v>
      </c>
      <c r="B34">
        <v>0</v>
      </c>
    </row>
    <row r="35" spans="1:2" x14ac:dyDescent="0.2">
      <c r="A35" s="8">
        <v>36830</v>
      </c>
      <c r="B35">
        <v>0</v>
      </c>
    </row>
    <row r="36" spans="1:2" x14ac:dyDescent="0.2">
      <c r="A36" s="8">
        <v>36860</v>
      </c>
      <c r="B36">
        <v>0</v>
      </c>
    </row>
    <row r="37" spans="1:2" x14ac:dyDescent="0.2">
      <c r="A37" s="8">
        <v>36891</v>
      </c>
      <c r="B37">
        <v>0</v>
      </c>
    </row>
    <row r="38" spans="1:2" x14ac:dyDescent="0.2">
      <c r="A38" s="8">
        <v>36922</v>
      </c>
      <c r="B38">
        <v>0</v>
      </c>
    </row>
    <row r="39" spans="1:2" x14ac:dyDescent="0.2">
      <c r="A39" s="8">
        <v>36950</v>
      </c>
      <c r="B39">
        <v>0</v>
      </c>
    </row>
    <row r="40" spans="1:2" x14ac:dyDescent="0.2">
      <c r="A40" s="8">
        <v>36981</v>
      </c>
      <c r="B40">
        <v>0</v>
      </c>
    </row>
    <row r="41" spans="1:2" x14ac:dyDescent="0.2">
      <c r="A41" s="8">
        <v>37011</v>
      </c>
      <c r="B41">
        <v>0</v>
      </c>
    </row>
    <row r="42" spans="1:2" x14ac:dyDescent="0.2">
      <c r="A42" s="8">
        <v>37042</v>
      </c>
      <c r="B42">
        <v>0</v>
      </c>
    </row>
    <row r="43" spans="1:2" x14ac:dyDescent="0.2">
      <c r="A43" s="8">
        <v>37072</v>
      </c>
      <c r="B43">
        <v>0</v>
      </c>
    </row>
    <row r="44" spans="1:2" x14ac:dyDescent="0.2">
      <c r="A44" s="8">
        <v>37103</v>
      </c>
      <c r="B44">
        <v>0</v>
      </c>
    </row>
    <row r="45" spans="1:2" x14ac:dyDescent="0.2">
      <c r="A45" s="8">
        <v>37134</v>
      </c>
      <c r="B45">
        <v>0</v>
      </c>
    </row>
    <row r="46" spans="1:2" x14ac:dyDescent="0.2">
      <c r="A46" s="8">
        <v>37164</v>
      </c>
      <c r="B46">
        <v>0</v>
      </c>
    </row>
    <row r="47" spans="1:2" x14ac:dyDescent="0.2">
      <c r="A47" s="8">
        <v>37195</v>
      </c>
      <c r="B47">
        <v>0</v>
      </c>
    </row>
    <row r="48" spans="1:2" x14ac:dyDescent="0.2">
      <c r="A48" s="8">
        <v>37225</v>
      </c>
      <c r="B48">
        <v>0</v>
      </c>
    </row>
    <row r="49" spans="1:2" x14ac:dyDescent="0.2">
      <c r="A49" s="8">
        <v>37256</v>
      </c>
      <c r="B49">
        <v>0</v>
      </c>
    </row>
    <row r="50" spans="1:2" x14ac:dyDescent="0.2">
      <c r="A50" s="8">
        <v>37287</v>
      </c>
      <c r="B50">
        <v>0</v>
      </c>
    </row>
    <row r="51" spans="1:2" x14ac:dyDescent="0.2">
      <c r="A51" s="8">
        <v>37315</v>
      </c>
      <c r="B51">
        <v>0</v>
      </c>
    </row>
    <row r="52" spans="1:2" x14ac:dyDescent="0.2">
      <c r="A52" s="8">
        <v>37346</v>
      </c>
      <c r="B52">
        <v>0</v>
      </c>
    </row>
    <row r="53" spans="1:2" x14ac:dyDescent="0.2">
      <c r="A53" s="8">
        <v>37376</v>
      </c>
      <c r="B53">
        <v>0</v>
      </c>
    </row>
    <row r="54" spans="1:2" x14ac:dyDescent="0.2">
      <c r="A54" s="8">
        <v>37407</v>
      </c>
      <c r="B54">
        <v>0</v>
      </c>
    </row>
    <row r="55" spans="1:2" x14ac:dyDescent="0.2">
      <c r="A55" s="8">
        <v>37437</v>
      </c>
      <c r="B55">
        <v>0</v>
      </c>
    </row>
    <row r="56" spans="1:2" x14ac:dyDescent="0.2">
      <c r="A56" s="8">
        <v>37468</v>
      </c>
      <c r="B56">
        <v>0</v>
      </c>
    </row>
    <row r="57" spans="1:2" x14ac:dyDescent="0.2">
      <c r="A57" s="8">
        <v>37499</v>
      </c>
      <c r="B57">
        <v>0</v>
      </c>
    </row>
    <row r="58" spans="1:2" x14ac:dyDescent="0.2">
      <c r="A58" s="8">
        <v>37529</v>
      </c>
      <c r="B58">
        <v>0</v>
      </c>
    </row>
    <row r="59" spans="1:2" x14ac:dyDescent="0.2">
      <c r="A59" s="8">
        <v>37560</v>
      </c>
      <c r="B59">
        <v>0</v>
      </c>
    </row>
    <row r="60" spans="1:2" x14ac:dyDescent="0.2">
      <c r="A60" s="8">
        <v>37590</v>
      </c>
      <c r="B60">
        <v>0</v>
      </c>
    </row>
    <row r="61" spans="1:2" x14ac:dyDescent="0.2">
      <c r="A61" s="8">
        <v>37621</v>
      </c>
      <c r="B61">
        <v>0</v>
      </c>
    </row>
    <row r="62" spans="1:2" x14ac:dyDescent="0.2">
      <c r="A62" s="8">
        <v>37652</v>
      </c>
      <c r="B62">
        <v>0</v>
      </c>
    </row>
    <row r="63" spans="1:2" x14ac:dyDescent="0.2">
      <c r="A63" s="8">
        <v>37680</v>
      </c>
      <c r="B63">
        <v>0</v>
      </c>
    </row>
    <row r="64" spans="1:2" x14ac:dyDescent="0.2">
      <c r="A64" s="8">
        <v>37711</v>
      </c>
      <c r="B64">
        <v>0</v>
      </c>
    </row>
    <row r="65" spans="1:2" x14ac:dyDescent="0.2">
      <c r="A65" s="8">
        <v>37741</v>
      </c>
      <c r="B65">
        <v>0</v>
      </c>
    </row>
    <row r="66" spans="1:2" x14ac:dyDescent="0.2">
      <c r="A66" s="8">
        <v>37772</v>
      </c>
      <c r="B66">
        <v>0</v>
      </c>
    </row>
    <row r="67" spans="1:2" x14ac:dyDescent="0.2">
      <c r="A67" s="8">
        <v>37802</v>
      </c>
      <c r="B67">
        <v>0</v>
      </c>
    </row>
    <row r="68" spans="1:2" x14ac:dyDescent="0.2">
      <c r="A68" s="8">
        <v>37833</v>
      </c>
      <c r="B68">
        <v>0</v>
      </c>
    </row>
    <row r="69" spans="1:2" x14ac:dyDescent="0.2">
      <c r="A69" s="8">
        <v>37864</v>
      </c>
      <c r="B69">
        <v>0</v>
      </c>
    </row>
    <row r="70" spans="1:2" x14ac:dyDescent="0.2">
      <c r="A70" s="8">
        <v>37894</v>
      </c>
      <c r="B70">
        <v>0</v>
      </c>
    </row>
    <row r="71" spans="1:2" x14ac:dyDescent="0.2">
      <c r="A71" s="8">
        <v>37925</v>
      </c>
      <c r="B71">
        <v>0</v>
      </c>
    </row>
    <row r="72" spans="1:2" x14ac:dyDescent="0.2">
      <c r="A72" s="8">
        <v>37955</v>
      </c>
      <c r="B72">
        <v>0</v>
      </c>
    </row>
    <row r="73" spans="1:2" x14ac:dyDescent="0.2">
      <c r="A73" s="8">
        <v>37986</v>
      </c>
      <c r="B73">
        <v>0</v>
      </c>
    </row>
    <row r="74" spans="1:2" x14ac:dyDescent="0.2">
      <c r="A74" s="8">
        <v>38017</v>
      </c>
      <c r="B74">
        <v>0</v>
      </c>
    </row>
    <row r="75" spans="1:2" x14ac:dyDescent="0.2">
      <c r="A75" s="8">
        <v>38046</v>
      </c>
      <c r="B75">
        <v>0</v>
      </c>
    </row>
    <row r="76" spans="1:2" x14ac:dyDescent="0.2">
      <c r="A76" s="8">
        <v>38077</v>
      </c>
      <c r="B76">
        <v>0</v>
      </c>
    </row>
    <row r="77" spans="1:2" x14ac:dyDescent="0.2">
      <c r="A77" s="8">
        <v>38107</v>
      </c>
      <c r="B77">
        <v>0</v>
      </c>
    </row>
    <row r="78" spans="1:2" x14ac:dyDescent="0.2">
      <c r="A78" s="8">
        <v>38138</v>
      </c>
      <c r="B78">
        <v>0</v>
      </c>
    </row>
    <row r="79" spans="1:2" x14ac:dyDescent="0.2">
      <c r="A79" s="8">
        <v>38168</v>
      </c>
      <c r="B79">
        <v>0</v>
      </c>
    </row>
    <row r="80" spans="1:2" x14ac:dyDescent="0.2">
      <c r="A80" s="8">
        <v>38199</v>
      </c>
      <c r="B80">
        <v>0</v>
      </c>
    </row>
    <row r="81" spans="1:2" x14ac:dyDescent="0.2">
      <c r="A81" s="8">
        <v>38230</v>
      </c>
      <c r="B81">
        <v>0</v>
      </c>
    </row>
    <row r="82" spans="1:2" x14ac:dyDescent="0.2">
      <c r="A82" s="8">
        <v>38260</v>
      </c>
      <c r="B82">
        <v>0</v>
      </c>
    </row>
    <row r="83" spans="1:2" x14ac:dyDescent="0.2">
      <c r="A83" s="8">
        <v>38291</v>
      </c>
      <c r="B83">
        <v>0</v>
      </c>
    </row>
    <row r="84" spans="1:2" x14ac:dyDescent="0.2">
      <c r="A84" s="8">
        <v>38321</v>
      </c>
      <c r="B84">
        <v>0</v>
      </c>
    </row>
    <row r="85" spans="1:2" x14ac:dyDescent="0.2">
      <c r="A85" s="8">
        <v>38352</v>
      </c>
      <c r="B85">
        <v>0</v>
      </c>
    </row>
    <row r="86" spans="1:2" x14ac:dyDescent="0.2">
      <c r="A86" s="8">
        <v>38383</v>
      </c>
      <c r="B86">
        <v>0</v>
      </c>
    </row>
    <row r="87" spans="1:2" x14ac:dyDescent="0.2">
      <c r="A87" s="8">
        <v>38411</v>
      </c>
      <c r="B87">
        <v>0</v>
      </c>
    </row>
    <row r="88" spans="1:2" x14ac:dyDescent="0.2">
      <c r="A88" s="8">
        <v>38442</v>
      </c>
      <c r="B88">
        <v>0</v>
      </c>
    </row>
    <row r="89" spans="1:2" x14ac:dyDescent="0.2">
      <c r="A89" s="8">
        <v>38472</v>
      </c>
      <c r="B89">
        <v>0</v>
      </c>
    </row>
    <row r="90" spans="1:2" x14ac:dyDescent="0.2">
      <c r="A90" s="8">
        <v>38503</v>
      </c>
      <c r="B90">
        <v>0</v>
      </c>
    </row>
    <row r="91" spans="1:2" x14ac:dyDescent="0.2">
      <c r="A91" s="8">
        <v>38533</v>
      </c>
      <c r="B91">
        <v>0</v>
      </c>
    </row>
    <row r="92" spans="1:2" x14ac:dyDescent="0.2">
      <c r="A92" s="8">
        <v>38564</v>
      </c>
      <c r="B92">
        <v>0</v>
      </c>
    </row>
    <row r="93" spans="1:2" x14ac:dyDescent="0.2">
      <c r="A93" s="8">
        <v>38595</v>
      </c>
      <c r="B93">
        <v>0</v>
      </c>
    </row>
    <row r="94" spans="1:2" x14ac:dyDescent="0.2">
      <c r="A94" s="8">
        <v>38625</v>
      </c>
      <c r="B94">
        <v>0</v>
      </c>
    </row>
    <row r="95" spans="1:2" x14ac:dyDescent="0.2">
      <c r="A95" s="8">
        <v>38656</v>
      </c>
      <c r="B95">
        <v>0</v>
      </c>
    </row>
    <row r="96" spans="1:2" x14ac:dyDescent="0.2">
      <c r="A96" s="8">
        <v>38686</v>
      </c>
      <c r="B96">
        <v>0</v>
      </c>
    </row>
    <row r="97" spans="1:2" x14ac:dyDescent="0.2">
      <c r="A97" s="8">
        <v>38717</v>
      </c>
      <c r="B97">
        <v>0</v>
      </c>
    </row>
    <row r="98" spans="1:2" x14ac:dyDescent="0.2">
      <c r="A98" s="8">
        <v>38748</v>
      </c>
      <c r="B98">
        <v>0</v>
      </c>
    </row>
    <row r="99" spans="1:2" x14ac:dyDescent="0.2">
      <c r="A99" s="8">
        <v>38776</v>
      </c>
      <c r="B99">
        <v>0</v>
      </c>
    </row>
    <row r="100" spans="1:2" x14ac:dyDescent="0.2">
      <c r="A100" s="8">
        <v>38807</v>
      </c>
      <c r="B100">
        <v>0</v>
      </c>
    </row>
    <row r="101" spans="1:2" x14ac:dyDescent="0.2">
      <c r="A101" s="8">
        <v>38837</v>
      </c>
      <c r="B101">
        <v>0</v>
      </c>
    </row>
    <row r="102" spans="1:2" x14ac:dyDescent="0.2">
      <c r="A102" s="8">
        <v>38868</v>
      </c>
      <c r="B102">
        <v>0</v>
      </c>
    </row>
    <row r="103" spans="1:2" x14ac:dyDescent="0.2">
      <c r="A103" s="8">
        <v>38898</v>
      </c>
      <c r="B103">
        <v>0</v>
      </c>
    </row>
    <row r="104" spans="1:2" x14ac:dyDescent="0.2">
      <c r="A104" s="8">
        <v>38929</v>
      </c>
      <c r="B104">
        <v>0</v>
      </c>
    </row>
    <row r="105" spans="1:2" x14ac:dyDescent="0.2">
      <c r="A105" s="8">
        <v>38960</v>
      </c>
      <c r="B105">
        <v>0</v>
      </c>
    </row>
    <row r="106" spans="1:2" x14ac:dyDescent="0.2">
      <c r="A106" s="8">
        <v>38990</v>
      </c>
      <c r="B106">
        <v>0</v>
      </c>
    </row>
    <row r="107" spans="1:2" x14ac:dyDescent="0.2">
      <c r="A107" s="8">
        <v>39021</v>
      </c>
      <c r="B107">
        <v>0</v>
      </c>
    </row>
    <row r="108" spans="1:2" x14ac:dyDescent="0.2">
      <c r="A108" s="8">
        <v>39051</v>
      </c>
      <c r="B108">
        <v>0</v>
      </c>
    </row>
    <row r="109" spans="1:2" x14ac:dyDescent="0.2">
      <c r="A109" s="8">
        <v>39082</v>
      </c>
      <c r="B109">
        <v>0</v>
      </c>
    </row>
    <row r="110" spans="1:2" x14ac:dyDescent="0.2">
      <c r="A110" s="8">
        <v>39113</v>
      </c>
      <c r="B110">
        <v>0</v>
      </c>
    </row>
    <row r="111" spans="1:2" x14ac:dyDescent="0.2">
      <c r="A111" s="8">
        <v>39141</v>
      </c>
      <c r="B111">
        <v>0</v>
      </c>
    </row>
    <row r="112" spans="1:2" x14ac:dyDescent="0.2">
      <c r="A112" s="8">
        <v>39172</v>
      </c>
      <c r="B112">
        <v>0</v>
      </c>
    </row>
    <row r="113" spans="1:2" x14ac:dyDescent="0.2">
      <c r="A113" s="8">
        <v>39202</v>
      </c>
      <c r="B113">
        <v>0</v>
      </c>
    </row>
    <row r="114" spans="1:2" x14ac:dyDescent="0.2">
      <c r="A114" s="8">
        <v>39233</v>
      </c>
      <c r="B114">
        <v>0</v>
      </c>
    </row>
    <row r="115" spans="1:2" x14ac:dyDescent="0.2">
      <c r="A115" s="8">
        <v>39263</v>
      </c>
      <c r="B115">
        <v>0</v>
      </c>
    </row>
    <row r="116" spans="1:2" x14ac:dyDescent="0.2">
      <c r="A116" s="8">
        <v>39294</v>
      </c>
      <c r="B116">
        <v>0</v>
      </c>
    </row>
    <row r="117" spans="1:2" x14ac:dyDescent="0.2">
      <c r="A117" s="8">
        <v>39325</v>
      </c>
      <c r="B117">
        <v>0</v>
      </c>
    </row>
    <row r="118" spans="1:2" x14ac:dyDescent="0.2">
      <c r="A118" s="8">
        <v>39355</v>
      </c>
      <c r="B118">
        <v>0</v>
      </c>
    </row>
    <row r="119" spans="1:2" x14ac:dyDescent="0.2">
      <c r="A119" s="8">
        <v>39386</v>
      </c>
      <c r="B119">
        <v>0</v>
      </c>
    </row>
    <row r="120" spans="1:2" x14ac:dyDescent="0.2">
      <c r="A120" s="8">
        <v>39416</v>
      </c>
      <c r="B120">
        <v>0</v>
      </c>
    </row>
    <row r="121" spans="1:2" x14ac:dyDescent="0.2">
      <c r="A121" s="8">
        <v>39447</v>
      </c>
      <c r="B121">
        <v>0</v>
      </c>
    </row>
    <row r="122" spans="1:2" x14ac:dyDescent="0.2">
      <c r="A122" s="8">
        <v>39478</v>
      </c>
      <c r="B122">
        <v>0</v>
      </c>
    </row>
    <row r="123" spans="1:2" x14ac:dyDescent="0.2">
      <c r="A123" s="8">
        <v>39507</v>
      </c>
      <c r="B123">
        <v>0</v>
      </c>
    </row>
    <row r="124" spans="1:2" x14ac:dyDescent="0.2">
      <c r="A124" s="8">
        <v>39538</v>
      </c>
      <c r="B124">
        <v>0</v>
      </c>
    </row>
    <row r="125" spans="1:2" x14ac:dyDescent="0.2">
      <c r="A125" s="8">
        <v>39568</v>
      </c>
      <c r="B125">
        <v>0</v>
      </c>
    </row>
    <row r="126" spans="1:2" x14ac:dyDescent="0.2">
      <c r="A126" s="8">
        <v>39599</v>
      </c>
      <c r="B126">
        <v>0</v>
      </c>
    </row>
    <row r="127" spans="1:2" x14ac:dyDescent="0.2">
      <c r="A127" s="8">
        <v>39629</v>
      </c>
      <c r="B127">
        <v>0</v>
      </c>
    </row>
    <row r="128" spans="1:2" x14ac:dyDescent="0.2">
      <c r="A128" s="8">
        <v>39660</v>
      </c>
      <c r="B128">
        <v>0</v>
      </c>
    </row>
    <row r="129" spans="1:2" x14ac:dyDescent="0.2">
      <c r="A129" s="8">
        <v>39691</v>
      </c>
      <c r="B129">
        <v>0</v>
      </c>
    </row>
    <row r="130" spans="1:2" x14ac:dyDescent="0.2">
      <c r="A130" s="8">
        <v>39721</v>
      </c>
      <c r="B130">
        <v>0</v>
      </c>
    </row>
    <row r="131" spans="1:2" x14ac:dyDescent="0.2">
      <c r="A131" s="8">
        <v>39752</v>
      </c>
      <c r="B131">
        <v>0</v>
      </c>
    </row>
    <row r="132" spans="1:2" x14ac:dyDescent="0.2">
      <c r="A132" s="8">
        <v>39782</v>
      </c>
      <c r="B132">
        <v>0</v>
      </c>
    </row>
    <row r="133" spans="1:2" x14ac:dyDescent="0.2">
      <c r="A133" s="8">
        <v>39813</v>
      </c>
      <c r="B133">
        <v>0</v>
      </c>
    </row>
    <row r="134" spans="1:2" x14ac:dyDescent="0.2">
      <c r="A134" s="8">
        <v>39844</v>
      </c>
      <c r="B134">
        <v>0</v>
      </c>
    </row>
    <row r="135" spans="1:2" x14ac:dyDescent="0.2">
      <c r="A135" s="8">
        <v>39872</v>
      </c>
      <c r="B135">
        <v>0</v>
      </c>
    </row>
    <row r="136" spans="1:2" x14ac:dyDescent="0.2">
      <c r="A136" s="8">
        <v>39903</v>
      </c>
      <c r="B136">
        <v>0</v>
      </c>
    </row>
    <row r="137" spans="1:2" x14ac:dyDescent="0.2">
      <c r="A137" s="8">
        <v>39933</v>
      </c>
      <c r="B137">
        <v>0</v>
      </c>
    </row>
    <row r="138" spans="1:2" x14ac:dyDescent="0.2">
      <c r="A138" s="8">
        <v>39964</v>
      </c>
      <c r="B138">
        <v>0</v>
      </c>
    </row>
    <row r="139" spans="1:2" x14ac:dyDescent="0.2">
      <c r="A139" s="8">
        <v>39994</v>
      </c>
      <c r="B139">
        <v>0</v>
      </c>
    </row>
    <row r="140" spans="1:2" x14ac:dyDescent="0.2">
      <c r="A140" s="8">
        <v>40025</v>
      </c>
      <c r="B140">
        <v>0</v>
      </c>
    </row>
    <row r="141" spans="1:2" x14ac:dyDescent="0.2">
      <c r="A141" s="8">
        <v>40056</v>
      </c>
      <c r="B141">
        <v>0</v>
      </c>
    </row>
    <row r="142" spans="1:2" x14ac:dyDescent="0.2">
      <c r="A142" s="8">
        <v>40086</v>
      </c>
      <c r="B142">
        <v>0</v>
      </c>
    </row>
    <row r="143" spans="1:2" x14ac:dyDescent="0.2">
      <c r="A143" s="8">
        <v>40117</v>
      </c>
      <c r="B143">
        <v>0</v>
      </c>
    </row>
    <row r="144" spans="1:2" x14ac:dyDescent="0.2">
      <c r="A144" s="8">
        <v>40147</v>
      </c>
      <c r="B144">
        <v>0</v>
      </c>
    </row>
    <row r="145" spans="1:2" x14ac:dyDescent="0.2">
      <c r="A145" s="8">
        <v>40178</v>
      </c>
      <c r="B145">
        <v>0</v>
      </c>
    </row>
    <row r="146" spans="1:2" x14ac:dyDescent="0.2">
      <c r="A146" s="8">
        <v>40209</v>
      </c>
      <c r="B146">
        <v>0</v>
      </c>
    </row>
    <row r="147" spans="1:2" x14ac:dyDescent="0.2">
      <c r="A147" s="8">
        <v>40237</v>
      </c>
      <c r="B147">
        <v>0</v>
      </c>
    </row>
    <row r="148" spans="1:2" x14ac:dyDescent="0.2">
      <c r="A148" s="8">
        <v>40268</v>
      </c>
      <c r="B148">
        <v>0</v>
      </c>
    </row>
    <row r="149" spans="1:2" x14ac:dyDescent="0.2">
      <c r="A149" s="8">
        <v>40298</v>
      </c>
      <c r="B149">
        <v>0</v>
      </c>
    </row>
    <row r="150" spans="1:2" x14ac:dyDescent="0.2">
      <c r="A150" s="8">
        <v>40329</v>
      </c>
      <c r="B150">
        <v>0</v>
      </c>
    </row>
    <row r="151" spans="1:2" x14ac:dyDescent="0.2">
      <c r="A151" s="8">
        <v>40359</v>
      </c>
      <c r="B151">
        <v>0</v>
      </c>
    </row>
    <row r="152" spans="1:2" x14ac:dyDescent="0.2">
      <c r="A152" s="8">
        <v>40390</v>
      </c>
      <c r="B152">
        <v>0</v>
      </c>
    </row>
    <row r="153" spans="1:2" x14ac:dyDescent="0.2">
      <c r="A153" s="8">
        <v>40421</v>
      </c>
      <c r="B153">
        <v>0</v>
      </c>
    </row>
    <row r="154" spans="1:2" x14ac:dyDescent="0.2">
      <c r="A154" s="8">
        <v>40451</v>
      </c>
      <c r="B154">
        <v>0</v>
      </c>
    </row>
    <row r="155" spans="1:2" x14ac:dyDescent="0.2">
      <c r="A155" s="8">
        <v>40482</v>
      </c>
      <c r="B155">
        <v>0</v>
      </c>
    </row>
    <row r="156" spans="1:2" x14ac:dyDescent="0.2">
      <c r="A156" s="8">
        <v>40512</v>
      </c>
      <c r="B156">
        <v>0</v>
      </c>
    </row>
    <row r="157" spans="1:2" x14ac:dyDescent="0.2">
      <c r="A157" s="8">
        <v>40543</v>
      </c>
      <c r="B157">
        <v>0</v>
      </c>
    </row>
    <row r="158" spans="1:2" x14ac:dyDescent="0.2">
      <c r="A158" s="8">
        <v>40574</v>
      </c>
      <c r="B158">
        <v>0</v>
      </c>
    </row>
    <row r="159" spans="1:2" x14ac:dyDescent="0.2">
      <c r="A159" s="8">
        <v>40602</v>
      </c>
      <c r="B159">
        <v>0</v>
      </c>
    </row>
    <row r="160" spans="1:2" x14ac:dyDescent="0.2">
      <c r="A160" s="8">
        <v>40633</v>
      </c>
      <c r="B160">
        <v>0</v>
      </c>
    </row>
    <row r="161" spans="1:2" x14ac:dyDescent="0.2">
      <c r="A161" s="8">
        <v>40663</v>
      </c>
      <c r="B161">
        <v>0</v>
      </c>
    </row>
    <row r="162" spans="1:2" x14ac:dyDescent="0.2">
      <c r="A162" s="8">
        <v>40694</v>
      </c>
      <c r="B162">
        <v>0</v>
      </c>
    </row>
    <row r="163" spans="1:2" x14ac:dyDescent="0.2">
      <c r="A163" s="8">
        <v>40724</v>
      </c>
      <c r="B163">
        <v>0</v>
      </c>
    </row>
    <row r="164" spans="1:2" x14ac:dyDescent="0.2">
      <c r="A164" s="8">
        <v>40755</v>
      </c>
      <c r="B164">
        <v>0</v>
      </c>
    </row>
    <row r="165" spans="1:2" x14ac:dyDescent="0.2">
      <c r="A165" s="8">
        <v>40786</v>
      </c>
      <c r="B165">
        <v>0</v>
      </c>
    </row>
    <row r="166" spans="1:2" x14ac:dyDescent="0.2">
      <c r="A166" s="8">
        <v>40816</v>
      </c>
      <c r="B166">
        <v>0</v>
      </c>
    </row>
    <row r="167" spans="1:2" x14ac:dyDescent="0.2">
      <c r="A167" s="8">
        <v>40847</v>
      </c>
      <c r="B167">
        <v>0</v>
      </c>
    </row>
    <row r="168" spans="1:2" x14ac:dyDescent="0.2">
      <c r="A168" s="8">
        <v>40877</v>
      </c>
      <c r="B168">
        <v>0</v>
      </c>
    </row>
    <row r="169" spans="1:2" x14ac:dyDescent="0.2">
      <c r="A169" s="8">
        <v>40908</v>
      </c>
      <c r="B169">
        <v>0</v>
      </c>
    </row>
    <row r="170" spans="1:2" x14ac:dyDescent="0.2">
      <c r="A170" s="8">
        <v>40939</v>
      </c>
      <c r="B170">
        <v>0</v>
      </c>
    </row>
    <row r="171" spans="1:2" x14ac:dyDescent="0.2">
      <c r="A171" s="8">
        <v>40968</v>
      </c>
      <c r="B171">
        <v>0</v>
      </c>
    </row>
    <row r="172" spans="1:2" x14ac:dyDescent="0.2">
      <c r="A172" s="8">
        <v>40999</v>
      </c>
      <c r="B172">
        <v>0</v>
      </c>
    </row>
    <row r="173" spans="1:2" x14ac:dyDescent="0.2">
      <c r="A173" s="8">
        <v>41029</v>
      </c>
      <c r="B173">
        <v>0</v>
      </c>
    </row>
    <row r="174" spans="1:2" x14ac:dyDescent="0.2">
      <c r="A174" s="8">
        <v>41060</v>
      </c>
      <c r="B174">
        <v>0</v>
      </c>
    </row>
    <row r="175" spans="1:2" x14ac:dyDescent="0.2">
      <c r="A175" s="8">
        <v>41090</v>
      </c>
      <c r="B175">
        <v>0</v>
      </c>
    </row>
    <row r="176" spans="1:2" x14ac:dyDescent="0.2">
      <c r="A176" s="8">
        <v>41121</v>
      </c>
      <c r="B176">
        <v>0</v>
      </c>
    </row>
    <row r="177" spans="1:2" x14ac:dyDescent="0.2">
      <c r="A177" s="8">
        <v>41152</v>
      </c>
      <c r="B177">
        <v>0</v>
      </c>
    </row>
    <row r="178" spans="1:2" x14ac:dyDescent="0.2">
      <c r="A178" s="8">
        <v>41182</v>
      </c>
      <c r="B178">
        <v>0</v>
      </c>
    </row>
    <row r="179" spans="1:2" x14ac:dyDescent="0.2">
      <c r="A179" s="8">
        <v>41213</v>
      </c>
      <c r="B179">
        <v>0</v>
      </c>
    </row>
    <row r="180" spans="1:2" x14ac:dyDescent="0.2">
      <c r="A180" s="8">
        <v>41243</v>
      </c>
      <c r="B180">
        <v>0</v>
      </c>
    </row>
    <row r="181" spans="1:2" x14ac:dyDescent="0.2">
      <c r="A181" s="8">
        <v>41274</v>
      </c>
      <c r="B181">
        <v>0</v>
      </c>
    </row>
    <row r="182" spans="1:2" x14ac:dyDescent="0.2">
      <c r="A182" s="8">
        <v>41305</v>
      </c>
      <c r="B182">
        <v>0</v>
      </c>
    </row>
    <row r="183" spans="1:2" x14ac:dyDescent="0.2">
      <c r="A183" s="8">
        <v>41333</v>
      </c>
      <c r="B183">
        <v>0</v>
      </c>
    </row>
    <row r="184" spans="1:2" x14ac:dyDescent="0.2">
      <c r="A184" s="8">
        <v>41364</v>
      </c>
      <c r="B184">
        <v>0</v>
      </c>
    </row>
    <row r="185" spans="1:2" x14ac:dyDescent="0.2">
      <c r="A185" s="8">
        <v>41394</v>
      </c>
      <c r="B185">
        <v>0</v>
      </c>
    </row>
    <row r="186" spans="1:2" x14ac:dyDescent="0.2">
      <c r="A186" s="8">
        <v>41425</v>
      </c>
      <c r="B186">
        <v>0</v>
      </c>
    </row>
    <row r="187" spans="1:2" x14ac:dyDescent="0.2">
      <c r="A187" s="8">
        <v>41455</v>
      </c>
      <c r="B187">
        <v>0</v>
      </c>
    </row>
    <row r="188" spans="1:2" x14ac:dyDescent="0.2">
      <c r="A188" s="8">
        <v>41486</v>
      </c>
      <c r="B188">
        <v>0</v>
      </c>
    </row>
    <row r="189" spans="1:2" x14ac:dyDescent="0.2">
      <c r="A189" s="8">
        <v>41517</v>
      </c>
      <c r="B189">
        <v>0</v>
      </c>
    </row>
    <row r="190" spans="1:2" x14ac:dyDescent="0.2">
      <c r="A190" s="8">
        <v>41547</v>
      </c>
      <c r="B190">
        <v>0</v>
      </c>
    </row>
    <row r="191" spans="1:2" x14ac:dyDescent="0.2">
      <c r="A191" s="8">
        <v>41578</v>
      </c>
      <c r="B191">
        <v>0</v>
      </c>
    </row>
    <row r="192" spans="1:2" x14ac:dyDescent="0.2">
      <c r="A192" s="8">
        <v>41608</v>
      </c>
      <c r="B192">
        <v>0</v>
      </c>
    </row>
    <row r="193" spans="1:2" x14ac:dyDescent="0.2">
      <c r="A193" s="8">
        <v>41639</v>
      </c>
      <c r="B193">
        <v>0</v>
      </c>
    </row>
    <row r="194" spans="1:2" x14ac:dyDescent="0.2">
      <c r="A194" s="8">
        <v>41670</v>
      </c>
      <c r="B194">
        <v>0</v>
      </c>
    </row>
    <row r="195" spans="1:2" x14ac:dyDescent="0.2">
      <c r="A195" s="8">
        <v>41698</v>
      </c>
      <c r="B195">
        <v>0</v>
      </c>
    </row>
    <row r="196" spans="1:2" x14ac:dyDescent="0.2">
      <c r="A196" s="8">
        <v>41729</v>
      </c>
      <c r="B196">
        <v>0</v>
      </c>
    </row>
    <row r="197" spans="1:2" x14ac:dyDescent="0.2">
      <c r="A197" s="8">
        <v>41759</v>
      </c>
      <c r="B197">
        <v>0</v>
      </c>
    </row>
    <row r="198" spans="1:2" x14ac:dyDescent="0.2">
      <c r="A198" s="8">
        <v>41790</v>
      </c>
      <c r="B198">
        <v>0</v>
      </c>
    </row>
    <row r="199" spans="1:2" x14ac:dyDescent="0.2">
      <c r="A199" s="8">
        <v>41820</v>
      </c>
      <c r="B199">
        <v>0</v>
      </c>
    </row>
    <row r="200" spans="1:2" x14ac:dyDescent="0.2">
      <c r="A200" s="8">
        <v>41851</v>
      </c>
      <c r="B200">
        <v>0</v>
      </c>
    </row>
    <row r="201" spans="1:2" x14ac:dyDescent="0.2">
      <c r="A201" s="8">
        <v>41882</v>
      </c>
      <c r="B201">
        <v>200</v>
      </c>
    </row>
    <row r="202" spans="1:2" x14ac:dyDescent="0.2">
      <c r="A202" s="8">
        <v>41912</v>
      </c>
      <c r="B202">
        <v>0</v>
      </c>
    </row>
    <row r="203" spans="1:2" x14ac:dyDescent="0.2">
      <c r="A203" s="8">
        <v>41943</v>
      </c>
      <c r="B203">
        <v>0</v>
      </c>
    </row>
    <row r="204" spans="1:2" x14ac:dyDescent="0.2">
      <c r="A204" s="8">
        <v>41973</v>
      </c>
      <c r="B204">
        <v>0</v>
      </c>
    </row>
    <row r="205" spans="1:2" x14ac:dyDescent="0.2">
      <c r="A205" s="8">
        <v>42004</v>
      </c>
      <c r="B205">
        <v>0</v>
      </c>
    </row>
    <row r="206" spans="1:2" x14ac:dyDescent="0.2">
      <c r="A206" s="8">
        <v>42035</v>
      </c>
      <c r="B206">
        <v>0</v>
      </c>
    </row>
    <row r="207" spans="1:2" x14ac:dyDescent="0.2">
      <c r="A207" s="8">
        <v>42063</v>
      </c>
      <c r="B207">
        <v>0</v>
      </c>
    </row>
    <row r="208" spans="1:2" x14ac:dyDescent="0.2">
      <c r="A208" s="8">
        <v>42094</v>
      </c>
      <c r="B208">
        <v>0</v>
      </c>
    </row>
    <row r="209" spans="1:2" x14ac:dyDescent="0.2">
      <c r="A209" s="8">
        <v>42124</v>
      </c>
      <c r="B209">
        <v>0</v>
      </c>
    </row>
    <row r="210" spans="1:2" x14ac:dyDescent="0.2">
      <c r="A210" s="8">
        <v>42155</v>
      </c>
      <c r="B210">
        <v>600</v>
      </c>
    </row>
    <row r="211" spans="1:2" x14ac:dyDescent="0.2">
      <c r="A211" s="8">
        <v>42185</v>
      </c>
      <c r="B211">
        <v>0</v>
      </c>
    </row>
    <row r="212" spans="1:2" x14ac:dyDescent="0.2">
      <c r="A212" s="8">
        <v>42216</v>
      </c>
      <c r="B212">
        <v>0</v>
      </c>
    </row>
    <row r="213" spans="1:2" x14ac:dyDescent="0.2">
      <c r="A213" s="8">
        <v>42247</v>
      </c>
      <c r="B213">
        <v>200</v>
      </c>
    </row>
    <row r="214" spans="1:2" x14ac:dyDescent="0.2">
      <c r="A214" s="8">
        <v>42277</v>
      </c>
      <c r="B214">
        <v>600</v>
      </c>
    </row>
    <row r="215" spans="1:2" x14ac:dyDescent="0.2">
      <c r="A215" s="8">
        <v>42308</v>
      </c>
      <c r="B215">
        <v>300</v>
      </c>
    </row>
    <row r="216" spans="1:2" x14ac:dyDescent="0.2">
      <c r="A216" s="8">
        <v>42338</v>
      </c>
      <c r="B216">
        <v>0</v>
      </c>
    </row>
    <row r="217" spans="1:2" x14ac:dyDescent="0.2">
      <c r="A217" s="8">
        <v>42369</v>
      </c>
      <c r="B217">
        <v>0</v>
      </c>
    </row>
    <row r="218" spans="1:2" x14ac:dyDescent="0.2">
      <c r="A218" s="8">
        <v>42400</v>
      </c>
      <c r="B218">
        <v>0</v>
      </c>
    </row>
    <row r="219" spans="1:2" x14ac:dyDescent="0.2">
      <c r="A219" s="8">
        <v>42429</v>
      </c>
      <c r="B219">
        <v>0</v>
      </c>
    </row>
    <row r="220" spans="1:2" x14ac:dyDescent="0.2">
      <c r="A220" s="8">
        <v>42460</v>
      </c>
      <c r="B220">
        <v>0</v>
      </c>
    </row>
    <row r="221" spans="1:2" x14ac:dyDescent="0.2">
      <c r="A221" s="8">
        <v>42490</v>
      </c>
      <c r="B221">
        <v>0</v>
      </c>
    </row>
    <row r="222" spans="1:2" x14ac:dyDescent="0.2">
      <c r="A222" s="8">
        <v>42521</v>
      </c>
      <c r="B222">
        <v>0</v>
      </c>
    </row>
    <row r="223" spans="1:2" x14ac:dyDescent="0.2">
      <c r="A223" s="8">
        <v>42551</v>
      </c>
      <c r="B223">
        <v>0</v>
      </c>
    </row>
    <row r="224" spans="1:2" x14ac:dyDescent="0.2">
      <c r="A224" s="8">
        <v>42582</v>
      </c>
      <c r="B224">
        <v>0</v>
      </c>
    </row>
    <row r="225" spans="1:2" x14ac:dyDescent="0.2">
      <c r="A225" s="8">
        <v>42613</v>
      </c>
      <c r="B225">
        <v>600</v>
      </c>
    </row>
    <row r="226" spans="1:2" x14ac:dyDescent="0.2">
      <c r="A226" s="8">
        <v>42643</v>
      </c>
      <c r="B226">
        <v>0</v>
      </c>
    </row>
    <row r="227" spans="1:2" x14ac:dyDescent="0.2">
      <c r="A227" s="8">
        <v>42674</v>
      </c>
      <c r="B227">
        <v>600</v>
      </c>
    </row>
    <row r="228" spans="1:2" x14ac:dyDescent="0.2">
      <c r="A228" s="8">
        <v>42704</v>
      </c>
      <c r="B228">
        <v>0</v>
      </c>
    </row>
    <row r="229" spans="1:2" x14ac:dyDescent="0.2">
      <c r="A229" s="8">
        <v>42735</v>
      </c>
      <c r="B229">
        <v>0</v>
      </c>
    </row>
    <row r="230" spans="1:2" x14ac:dyDescent="0.2">
      <c r="A230" s="8">
        <v>42766</v>
      </c>
      <c r="B230">
        <v>0</v>
      </c>
    </row>
    <row r="231" spans="1:2" x14ac:dyDescent="0.2">
      <c r="A231" s="8">
        <v>42794</v>
      </c>
      <c r="B231">
        <v>0</v>
      </c>
    </row>
    <row r="232" spans="1:2" x14ac:dyDescent="0.2">
      <c r="A232" s="8">
        <v>42825</v>
      </c>
      <c r="B232">
        <v>0</v>
      </c>
    </row>
    <row r="233" spans="1:2" x14ac:dyDescent="0.2">
      <c r="A233" s="8">
        <v>42855</v>
      </c>
      <c r="B233">
        <v>0</v>
      </c>
    </row>
    <row r="234" spans="1:2" x14ac:dyDescent="0.2">
      <c r="A234" s="8">
        <v>42886</v>
      </c>
      <c r="B234">
        <v>0</v>
      </c>
    </row>
    <row r="235" spans="1:2" x14ac:dyDescent="0.2">
      <c r="A235" s="8">
        <v>42916</v>
      </c>
      <c r="B235">
        <v>0</v>
      </c>
    </row>
    <row r="236" spans="1:2" x14ac:dyDescent="0.2">
      <c r="A236" s="8">
        <v>42947</v>
      </c>
      <c r="B236">
        <v>0</v>
      </c>
    </row>
    <row r="237" spans="1:2" x14ac:dyDescent="0.2">
      <c r="A237" s="8">
        <v>42978</v>
      </c>
      <c r="B237">
        <v>200</v>
      </c>
    </row>
    <row r="238" spans="1:2" x14ac:dyDescent="0.2">
      <c r="A238" s="8">
        <v>43008</v>
      </c>
      <c r="B238">
        <v>0</v>
      </c>
    </row>
    <row r="239" spans="1:2" x14ac:dyDescent="0.2">
      <c r="A239" s="8">
        <v>43039</v>
      </c>
      <c r="B239">
        <v>0</v>
      </c>
    </row>
    <row r="240" spans="1:2" x14ac:dyDescent="0.2">
      <c r="A240" s="8">
        <v>43069</v>
      </c>
      <c r="B240">
        <v>0</v>
      </c>
    </row>
    <row r="241" spans="1:2" x14ac:dyDescent="0.2">
      <c r="A241" s="8">
        <v>43100</v>
      </c>
      <c r="B241">
        <v>0</v>
      </c>
    </row>
    <row r="242" spans="1:2" x14ac:dyDescent="0.2">
      <c r="A242" s="8">
        <v>43131</v>
      </c>
      <c r="B242">
        <v>600</v>
      </c>
    </row>
    <row r="243" spans="1:2" x14ac:dyDescent="0.2">
      <c r="A243" s="8">
        <v>43159</v>
      </c>
      <c r="B243">
        <v>0</v>
      </c>
    </row>
    <row r="244" spans="1:2" x14ac:dyDescent="0.2">
      <c r="A244" s="8">
        <v>43190</v>
      </c>
      <c r="B244">
        <v>0</v>
      </c>
    </row>
    <row r="245" spans="1:2" x14ac:dyDescent="0.2">
      <c r="A245" s="8">
        <v>43220</v>
      </c>
      <c r="B245">
        <v>-200</v>
      </c>
    </row>
    <row r="246" spans="1:2" x14ac:dyDescent="0.2">
      <c r="A246" s="8">
        <v>43251</v>
      </c>
      <c r="B246">
        <v>0</v>
      </c>
    </row>
    <row r="247" spans="1:2" x14ac:dyDescent="0.2">
      <c r="A247" s="8">
        <v>43281</v>
      </c>
      <c r="B247">
        <v>200</v>
      </c>
    </row>
    <row r="248" spans="1:2" x14ac:dyDescent="0.2">
      <c r="A248" s="8">
        <v>43312</v>
      </c>
      <c r="B248">
        <v>0</v>
      </c>
    </row>
    <row r="249" spans="1:2" x14ac:dyDescent="0.2">
      <c r="A249" s="8">
        <v>43343</v>
      </c>
      <c r="B249">
        <v>150</v>
      </c>
    </row>
    <row r="250" spans="1:2" x14ac:dyDescent="0.2">
      <c r="A250" s="8">
        <v>43373</v>
      </c>
      <c r="B250">
        <v>0</v>
      </c>
    </row>
    <row r="251" spans="1:2" x14ac:dyDescent="0.2">
      <c r="A251" s="8">
        <v>43404</v>
      </c>
      <c r="B251">
        <v>100</v>
      </c>
    </row>
    <row r="252" spans="1:2" x14ac:dyDescent="0.2">
      <c r="A252" s="8">
        <v>43434</v>
      </c>
      <c r="B252">
        <v>46.7</v>
      </c>
    </row>
    <row r="253" spans="1:2" x14ac:dyDescent="0.2">
      <c r="A253" s="8">
        <v>43465</v>
      </c>
      <c r="B253">
        <v>400</v>
      </c>
    </row>
    <row r="254" spans="1:2" x14ac:dyDescent="0.2">
      <c r="A254" s="8">
        <v>43496</v>
      </c>
      <c r="B254">
        <v>171.7</v>
      </c>
    </row>
    <row r="255" spans="1:2" x14ac:dyDescent="0.2">
      <c r="A255" s="8">
        <v>43524</v>
      </c>
      <c r="B255">
        <v>0</v>
      </c>
    </row>
    <row r="256" spans="1:2" x14ac:dyDescent="0.2">
      <c r="A256" s="8">
        <v>43555</v>
      </c>
      <c r="B256">
        <v>0</v>
      </c>
    </row>
    <row r="257" spans="1:2" x14ac:dyDescent="0.2">
      <c r="A257" s="8">
        <v>43585</v>
      </c>
      <c r="B257">
        <v>0</v>
      </c>
    </row>
    <row r="258" spans="1:2" x14ac:dyDescent="0.2">
      <c r="A258" s="8">
        <v>43616</v>
      </c>
      <c r="B258">
        <v>0</v>
      </c>
    </row>
    <row r="259" spans="1:2" x14ac:dyDescent="0.2">
      <c r="A259" s="8">
        <v>43646</v>
      </c>
      <c r="B259">
        <v>-300</v>
      </c>
    </row>
    <row r="260" spans="1:2" x14ac:dyDescent="0.2">
      <c r="A260" s="8">
        <v>43677</v>
      </c>
      <c r="B260">
        <v>0</v>
      </c>
    </row>
    <row r="261" spans="1:2" x14ac:dyDescent="0.2">
      <c r="A261" s="8">
        <v>43708</v>
      </c>
      <c r="B261">
        <v>376</v>
      </c>
    </row>
    <row r="262" spans="1:2" x14ac:dyDescent="0.2">
      <c r="A262" s="8">
        <v>43738</v>
      </c>
      <c r="B262">
        <v>0</v>
      </c>
    </row>
    <row r="263" spans="1:2" x14ac:dyDescent="0.2">
      <c r="A263" s="8">
        <v>43769</v>
      </c>
      <c r="B263">
        <v>0</v>
      </c>
    </row>
    <row r="264" spans="1:2" x14ac:dyDescent="0.2">
      <c r="A264" s="8">
        <v>43799</v>
      </c>
      <c r="B264">
        <v>0</v>
      </c>
    </row>
    <row r="265" spans="1:2" x14ac:dyDescent="0.2">
      <c r="A265" s="8">
        <v>43830</v>
      </c>
      <c r="B265">
        <v>0</v>
      </c>
    </row>
    <row r="266" spans="1:2" x14ac:dyDescent="0.2">
      <c r="A266" s="8">
        <v>43861</v>
      </c>
      <c r="B266">
        <v>0</v>
      </c>
    </row>
    <row r="267" spans="1:2" x14ac:dyDescent="0.2">
      <c r="A267" s="8">
        <v>43890</v>
      </c>
      <c r="B267">
        <v>0</v>
      </c>
    </row>
    <row r="268" spans="1:2" x14ac:dyDescent="0.2">
      <c r="A268" s="8">
        <v>43921</v>
      </c>
      <c r="B268">
        <v>1255</v>
      </c>
    </row>
    <row r="269" spans="1:2" x14ac:dyDescent="0.2">
      <c r="A269" s="8">
        <v>43951</v>
      </c>
      <c r="B269">
        <v>0</v>
      </c>
    </row>
    <row r="270" spans="1:2" x14ac:dyDescent="0.2">
      <c r="A270" s="8">
        <v>43982</v>
      </c>
      <c r="B270">
        <v>0</v>
      </c>
    </row>
    <row r="271" spans="1:2" x14ac:dyDescent="0.2">
      <c r="A271" s="8">
        <v>44012</v>
      </c>
      <c r="B271">
        <v>0</v>
      </c>
    </row>
    <row r="272" spans="1:2" x14ac:dyDescent="0.2">
      <c r="A272" s="8">
        <v>44043</v>
      </c>
      <c r="B272">
        <v>0</v>
      </c>
    </row>
    <row r="273" spans="1:2" x14ac:dyDescent="0.2">
      <c r="A273" s="8">
        <v>44074</v>
      </c>
      <c r="B273">
        <v>0</v>
      </c>
    </row>
    <row r="274" spans="1:2" x14ac:dyDescent="0.2">
      <c r="A274" s="8">
        <v>44104</v>
      </c>
      <c r="B274">
        <v>0</v>
      </c>
    </row>
    <row r="275" spans="1:2" x14ac:dyDescent="0.2">
      <c r="A275" s="8">
        <v>44135</v>
      </c>
      <c r="B275">
        <v>300</v>
      </c>
    </row>
    <row r="276" spans="1:2" x14ac:dyDescent="0.2">
      <c r="A276" s="8">
        <v>44165</v>
      </c>
      <c r="B276">
        <v>0</v>
      </c>
    </row>
    <row r="277" spans="1:2" x14ac:dyDescent="0.2">
      <c r="A277" s="8">
        <v>44196</v>
      </c>
      <c r="B277">
        <v>1340</v>
      </c>
    </row>
    <row r="278" spans="1:2" x14ac:dyDescent="0.2">
      <c r="A278" s="8">
        <v>44227</v>
      </c>
      <c r="B278">
        <v>0</v>
      </c>
    </row>
    <row r="279" spans="1:2" x14ac:dyDescent="0.2">
      <c r="A279" s="8">
        <v>44255</v>
      </c>
      <c r="B279">
        <v>53</v>
      </c>
    </row>
    <row r="280" spans="1:2" x14ac:dyDescent="0.2">
      <c r="A280" s="8">
        <v>44286</v>
      </c>
      <c r="B280">
        <v>400</v>
      </c>
    </row>
    <row r="281" spans="1:2" x14ac:dyDescent="0.2">
      <c r="A281" s="8">
        <v>44316</v>
      </c>
      <c r="B281">
        <v>0</v>
      </c>
    </row>
    <row r="282" spans="1:2" x14ac:dyDescent="0.2">
      <c r="A282" s="8">
        <v>44347</v>
      </c>
      <c r="B282">
        <v>52.521500000000003</v>
      </c>
    </row>
    <row r="283" spans="1:2" x14ac:dyDescent="0.2">
      <c r="A283" s="8">
        <v>44377</v>
      </c>
      <c r="B283">
        <v>292.14350000000002</v>
      </c>
    </row>
    <row r="284" spans="1:2" x14ac:dyDescent="0.2">
      <c r="A284" s="8">
        <v>44408</v>
      </c>
      <c r="B284">
        <v>41.387500000000003</v>
      </c>
    </row>
    <row r="285" spans="1:2" x14ac:dyDescent="0.2">
      <c r="A285" s="8">
        <v>44439</v>
      </c>
      <c r="B285">
        <v>1041.1179999999999</v>
      </c>
    </row>
    <row r="286" spans="1:2" x14ac:dyDescent="0.2">
      <c r="A286" s="8">
        <v>44469</v>
      </c>
      <c r="B286">
        <v>0</v>
      </c>
    </row>
    <row r="287" spans="1:2" x14ac:dyDescent="0.2">
      <c r="A287" s="8">
        <v>44500</v>
      </c>
      <c r="B287">
        <v>0</v>
      </c>
    </row>
    <row r="288" spans="1:2" x14ac:dyDescent="0.2">
      <c r="A288" s="8">
        <v>44530</v>
      </c>
      <c r="B288">
        <v>100</v>
      </c>
    </row>
    <row r="289" spans="1:2" x14ac:dyDescent="0.2">
      <c r="A289" s="8">
        <v>44561</v>
      </c>
      <c r="B289">
        <v>131.18</v>
      </c>
    </row>
    <row r="290" spans="1:2" x14ac:dyDescent="0.2">
      <c r="A290" s="8">
        <v>44592</v>
      </c>
      <c r="B290">
        <v>0</v>
      </c>
    </row>
    <row r="291" spans="1:2" x14ac:dyDescent="0.2">
      <c r="A291" s="8">
        <v>44620</v>
      </c>
      <c r="B291">
        <v>0</v>
      </c>
    </row>
    <row r="292" spans="1:2" x14ac:dyDescent="0.2">
      <c r="A292" s="8">
        <v>44651</v>
      </c>
      <c r="B292">
        <v>0</v>
      </c>
    </row>
    <row r="293" spans="1:2" x14ac:dyDescent="0.2">
      <c r="A293" s="8">
        <v>44681</v>
      </c>
      <c r="B293">
        <v>1235.4375</v>
      </c>
    </row>
    <row r="294" spans="1:2" x14ac:dyDescent="0.2">
      <c r="A294" s="8">
        <v>44712</v>
      </c>
      <c r="B294">
        <v>0</v>
      </c>
    </row>
    <row r="295" spans="1:2" x14ac:dyDescent="0.2">
      <c r="A295" s="8">
        <v>44742</v>
      </c>
      <c r="B295">
        <v>24.71</v>
      </c>
    </row>
    <row r="296" spans="1:2" x14ac:dyDescent="0.2">
      <c r="A296" s="8">
        <v>44773</v>
      </c>
      <c r="B296">
        <v>0</v>
      </c>
    </row>
    <row r="297" spans="1:2" x14ac:dyDescent="0.2">
      <c r="A297" s="8">
        <v>44804</v>
      </c>
      <c r="B297">
        <v>0</v>
      </c>
    </row>
    <row r="298" spans="1:2" x14ac:dyDescent="0.2">
      <c r="A298" s="8">
        <v>44834</v>
      </c>
      <c r="B298">
        <v>0</v>
      </c>
    </row>
    <row r="299" spans="1:2" x14ac:dyDescent="0.2">
      <c r="A299" s="8">
        <v>44865</v>
      </c>
      <c r="B299">
        <v>0</v>
      </c>
    </row>
    <row r="300" spans="1:2" x14ac:dyDescent="0.2">
      <c r="A300" s="8">
        <v>44895</v>
      </c>
      <c r="B300">
        <v>0</v>
      </c>
    </row>
    <row r="301" spans="1:2" x14ac:dyDescent="0.2">
      <c r="A301" s="8">
        <v>44926</v>
      </c>
      <c r="B301">
        <v>315</v>
      </c>
    </row>
    <row r="302" spans="1:2" x14ac:dyDescent="0.2">
      <c r="A302" s="8">
        <v>44957</v>
      </c>
      <c r="B302">
        <v>0</v>
      </c>
    </row>
    <row r="303" spans="1:2" x14ac:dyDescent="0.2">
      <c r="A303" s="8">
        <v>44985</v>
      </c>
      <c r="B303">
        <v>-250.85</v>
      </c>
    </row>
    <row r="304" spans="1:2" x14ac:dyDescent="0.2">
      <c r="A304" s="8">
        <v>45016</v>
      </c>
      <c r="B304">
        <v>100</v>
      </c>
    </row>
    <row r="305" spans="1:2" x14ac:dyDescent="0.2">
      <c r="A305" s="8">
        <v>45046</v>
      </c>
      <c r="B305">
        <v>100</v>
      </c>
    </row>
    <row r="306" spans="1:2" x14ac:dyDescent="0.2">
      <c r="A306" s="8">
        <v>45077</v>
      </c>
      <c r="B306">
        <v>0</v>
      </c>
    </row>
    <row r="307" spans="1:2" x14ac:dyDescent="0.2">
      <c r="A307" s="8">
        <v>45107</v>
      </c>
      <c r="B307">
        <v>600</v>
      </c>
    </row>
    <row r="308" spans="1:2" x14ac:dyDescent="0.2">
      <c r="A308" s="8">
        <v>45138</v>
      </c>
      <c r="B308">
        <v>0</v>
      </c>
    </row>
    <row r="309" spans="1:2" x14ac:dyDescent="0.2">
      <c r="A309" s="8">
        <v>45169</v>
      </c>
      <c r="B309">
        <v>240</v>
      </c>
    </row>
    <row r="310" spans="1:2" x14ac:dyDescent="0.2">
      <c r="A310" s="8">
        <v>45199</v>
      </c>
      <c r="B310">
        <v>207.6</v>
      </c>
    </row>
    <row r="311" spans="1:2" x14ac:dyDescent="0.2">
      <c r="A311" s="8">
        <v>45230</v>
      </c>
      <c r="B311">
        <v>0</v>
      </c>
    </row>
    <row r="312" spans="1:2" x14ac:dyDescent="0.2">
      <c r="A312" s="8">
        <v>45260</v>
      </c>
      <c r="B312">
        <v>0</v>
      </c>
    </row>
    <row r="313" spans="1:2" x14ac:dyDescent="0.2">
      <c r="A313" s="8">
        <v>45291</v>
      </c>
      <c r="B313">
        <v>298.5</v>
      </c>
    </row>
    <row r="314" spans="1:2" x14ac:dyDescent="0.2">
      <c r="A314" s="8">
        <v>45322</v>
      </c>
      <c r="B314">
        <v>891.67</v>
      </c>
    </row>
    <row r="315" spans="1:2" x14ac:dyDescent="0.2">
      <c r="A315" s="8">
        <v>45351</v>
      </c>
      <c r="B315">
        <v>0</v>
      </c>
    </row>
    <row r="316" spans="1:2" x14ac:dyDescent="0.2">
      <c r="A316" s="8">
        <v>45382</v>
      </c>
      <c r="B316">
        <v>0</v>
      </c>
    </row>
    <row r="317" spans="1:2" x14ac:dyDescent="0.2">
      <c r="A317" s="8">
        <v>45412</v>
      </c>
      <c r="B317">
        <v>0</v>
      </c>
    </row>
    <row r="318" spans="1:2" x14ac:dyDescent="0.2">
      <c r="A318" s="8">
        <v>45443</v>
      </c>
      <c r="B318">
        <v>0</v>
      </c>
    </row>
    <row r="319" spans="1:2" x14ac:dyDescent="0.2">
      <c r="A319" s="8">
        <v>45473</v>
      </c>
      <c r="B319">
        <v>0</v>
      </c>
    </row>
    <row r="320" spans="1:2" x14ac:dyDescent="0.2">
      <c r="A320" s="8">
        <v>45504</v>
      </c>
      <c r="B320">
        <v>0</v>
      </c>
    </row>
    <row r="321" spans="1:2" x14ac:dyDescent="0.2">
      <c r="A321" s="8">
        <v>45535</v>
      </c>
      <c r="B321">
        <v>0</v>
      </c>
    </row>
    <row r="322" spans="1:2" x14ac:dyDescent="0.2">
      <c r="A322" s="8">
        <v>45565</v>
      </c>
      <c r="B322">
        <v>0</v>
      </c>
    </row>
    <row r="323" spans="1:2" x14ac:dyDescent="0.2">
      <c r="A323" s="8">
        <v>45596</v>
      </c>
      <c r="B323">
        <v>0</v>
      </c>
    </row>
    <row r="324" spans="1:2" x14ac:dyDescent="0.2">
      <c r="A324" s="8">
        <v>45626</v>
      </c>
      <c r="B324">
        <v>400</v>
      </c>
    </row>
    <row r="325" spans="1:2" x14ac:dyDescent="0.2">
      <c r="A325" s="8">
        <v>45657</v>
      </c>
      <c r="B325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Data_m</vt:lpstr>
      <vt:lpstr>Data_q</vt:lpstr>
      <vt:lpstr>Legend</vt:lpstr>
      <vt:lpstr>Table_source</vt:lpstr>
      <vt:lpstr>LookThrough</vt:lpstr>
      <vt:lpstr>IV</vt:lpstr>
      <vt:lpstr>IV_nooperational</vt:lpstr>
      <vt:lpstr>IV_nowar</vt:lpstr>
      <vt:lpstr>IV_nostrike</vt:lpstr>
      <vt:lpstr>IV_noweather</vt:lpstr>
      <vt:lpstr>IV_noCOVID</vt:lpstr>
      <vt:lpstr>_DLX1.INC</vt:lpstr>
      <vt:lpstr>_DLX2.INC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Bini</dc:creator>
  <cp:lastModifiedBy>FRANCESCO DAMONE</cp:lastModifiedBy>
  <dcterms:created xsi:type="dcterms:W3CDTF">2015-06-05T18:17:20Z</dcterms:created>
  <dcterms:modified xsi:type="dcterms:W3CDTF">2025-09-04T13:29:09Z</dcterms:modified>
</cp:coreProperties>
</file>