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26"/>
  <workbookPr/>
  <mc:AlternateContent xmlns:mc="http://schemas.openxmlformats.org/markup-compatibility/2006">
    <mc:Choice Requires="x15">
      <x15ac:absPath xmlns:x15ac="http://schemas.microsoft.com/office/spreadsheetml/2010/11/ac" url="https://continental.sharepoint.com/teams/team_10043271/Shared Documents/General/FII/ISSA_2022_2023/"/>
    </mc:Choice>
  </mc:AlternateContent>
  <xr:revisionPtr revIDLastSave="982" documentId="8_{F49B1CB5-FBFB-46A6-BCEA-0D5A15E709B2}" xr6:coauthVersionLast="47" xr6:coauthVersionMax="47" xr10:uidLastSave="{C068F52A-0B06-4B41-856C-A4F2292BC84D}"/>
  <bookViews>
    <workbookView xWindow="-108" yWindow="-108" windowWidth="23256" windowHeight="12456" firstSheet="8" activeTab="8" xr2:uid="{00000000-000D-0000-FFFF-FFFF00000000}"/>
  </bookViews>
  <sheets>
    <sheet name="L-01" sheetId="1" r:id="rId1"/>
    <sheet name="L-02" sheetId="2" r:id="rId2"/>
    <sheet name="L-03" sheetId="16" r:id="rId3"/>
    <sheet name="L-04" sheetId="17" r:id="rId4"/>
    <sheet name="L-05" sheetId="18" r:id="rId5"/>
    <sheet name="L-06" sheetId="19" r:id="rId6"/>
    <sheet name="L-07" sheetId="20" r:id="rId7"/>
    <sheet name="L-08" sheetId="21" r:id="rId8"/>
    <sheet name="L-09" sheetId="22" r:id="rId9"/>
    <sheet name="L-10" sheetId="23" r:id="rId10"/>
    <sheet name="L-11" sheetId="24" r:id="rId11"/>
  </sheets>
  <definedNames>
    <definedName name="_xlnm._FilterDatabase" localSheetId="0" hidden="1">'L-01'!$A$1:$J$118</definedName>
    <definedName name="_xlnm._FilterDatabase" localSheetId="1" hidden="1">'L-02'!$A$1:$J$30</definedName>
    <definedName name="_xlnm._FilterDatabase" localSheetId="2" hidden="1">'L-03'!$A$1:$J$30</definedName>
    <definedName name="_xlnm._FilterDatabase" localSheetId="3" hidden="1">'L-04'!$A$1:$J$30</definedName>
    <definedName name="_xlnm._FilterDatabase" localSheetId="4" hidden="1">'L-05'!$A$1:$J$30</definedName>
    <definedName name="_xlnm._FilterDatabase" localSheetId="5" hidden="1">'L-06'!$A$1:$J$30</definedName>
    <definedName name="_xlnm._FilterDatabase" localSheetId="6" hidden="1">'L-07'!$A$1:$J$30</definedName>
    <definedName name="_xlnm._FilterDatabase" localSheetId="7" hidden="1">'L-08'!$A$1:$J$30</definedName>
    <definedName name="_xlnm._FilterDatabase" localSheetId="8" hidden="1">'L-09'!$A$1:$J$130</definedName>
    <definedName name="_xlnm._FilterDatabase" localSheetId="9" hidden="1">'L-10'!$A$1:$J$30</definedName>
    <definedName name="_xlnm._FilterDatabase" localSheetId="10" hidden="1">'L-11'!$A$1:$J$30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22" l="1"/>
  <c r="F135" i="22"/>
  <c r="E134" i="22"/>
  <c r="F134" i="22"/>
  <c r="E133" i="22"/>
  <c r="F133" i="22"/>
  <c r="E132" i="22"/>
  <c r="F13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2" i="22"/>
  <c r="D136" i="18"/>
  <c r="E131" i="22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E126" i="18"/>
  <c r="E123" i="18"/>
  <c r="E119" i="18"/>
  <c r="E125" i="18"/>
  <c r="F123" i="18"/>
  <c r="F115" i="19"/>
  <c r="F116" i="19"/>
  <c r="F117" i="19"/>
  <c r="F118" i="19"/>
  <c r="E119" i="19"/>
  <c r="D119" i="19" s="1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E135" i="19"/>
  <c r="D135" i="19" s="1"/>
  <c r="F135" i="19"/>
  <c r="E120" i="18"/>
  <c r="E121" i="18"/>
  <c r="E122" i="18"/>
  <c r="D122" i="18" s="1"/>
  <c r="E129" i="19" s="1"/>
  <c r="E124" i="18"/>
  <c r="D124" i="18" s="1"/>
  <c r="E133" i="19" s="1"/>
  <c r="D133" i="19" s="1"/>
  <c r="E127" i="18"/>
  <c r="E128" i="18"/>
  <c r="E129" i="18"/>
  <c r="E130" i="18"/>
  <c r="E131" i="18"/>
  <c r="E132" i="18"/>
  <c r="E133" i="18"/>
  <c r="D133" i="18" s="1"/>
  <c r="E134" i="19" s="1"/>
  <c r="D134" i="19" s="1"/>
  <c r="E134" i="18"/>
  <c r="D134" i="18" s="1"/>
  <c r="E125" i="19" s="1"/>
  <c r="D125" i="19" s="1"/>
  <c r="E135" i="18"/>
  <c r="E118" i="18"/>
  <c r="E115" i="18"/>
  <c r="E116" i="18"/>
  <c r="E117" i="18"/>
  <c r="D117" i="18" s="1"/>
  <c r="E126" i="19" s="1"/>
  <c r="F115" i="18"/>
  <c r="F116" i="18"/>
  <c r="F117" i="18"/>
  <c r="F118" i="18"/>
  <c r="F119" i="18"/>
  <c r="F120" i="18"/>
  <c r="F121" i="18"/>
  <c r="F122" i="18"/>
  <c r="F124" i="18"/>
  <c r="F125" i="18"/>
  <c r="D125" i="18" s="1"/>
  <c r="E118" i="19" s="1"/>
  <c r="D118" i="19" s="1"/>
  <c r="F126" i="18"/>
  <c r="F127" i="18"/>
  <c r="D127" i="18" s="1"/>
  <c r="E128" i="19" s="1"/>
  <c r="D128" i="18"/>
  <c r="E124" i="19" s="1"/>
  <c r="D124" i="19" s="1"/>
  <c r="F128" i="18"/>
  <c r="D129" i="18"/>
  <c r="F129" i="18"/>
  <c r="F130" i="18"/>
  <c r="D130" i="18" s="1"/>
  <c r="E115" i="19" s="1"/>
  <c r="D115" i="19" s="1"/>
  <c r="F131" i="18"/>
  <c r="F132" i="18"/>
  <c r="F133" i="18"/>
  <c r="F134" i="18"/>
  <c r="F135" i="18"/>
  <c r="F136" i="18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 s="1"/>
  <c r="F122" i="1"/>
  <c r="D122" i="1" s="1"/>
  <c r="F121" i="1"/>
  <c r="D121" i="1" s="1"/>
  <c r="F120" i="1"/>
  <c r="D120" i="1" s="1"/>
  <c r="F119" i="1"/>
  <c r="D119" i="1" s="1"/>
  <c r="F118" i="1"/>
  <c r="D118" i="1" s="1"/>
  <c r="F117" i="1"/>
  <c r="D117" i="1" s="1"/>
  <c r="F116" i="1"/>
  <c r="D116" i="1" s="1"/>
  <c r="F115" i="1"/>
  <c r="D115" i="1" s="1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31" i="1"/>
  <c r="D31" i="1" s="1"/>
  <c r="E31" i="2" s="1"/>
  <c r="D31" i="2" s="1"/>
  <c r="E31" i="16" s="1"/>
  <c r="D31" i="16" s="1"/>
  <c r="E31" i="17" s="1"/>
  <c r="D31" i="17" s="1"/>
  <c r="E31" i="18" s="1"/>
  <c r="D31" i="18" s="1"/>
  <c r="E31" i="19" s="1"/>
  <c r="D31" i="19" s="1"/>
  <c r="E31" i="20" s="1"/>
  <c r="D31" i="20" s="1"/>
  <c r="E31" i="21" s="1"/>
  <c r="D31" i="21" s="1"/>
  <c r="E31" i="22" s="1"/>
  <c r="D31" i="22" s="1"/>
  <c r="E31" i="23" s="1"/>
  <c r="D31" i="23" s="1"/>
  <c r="E31" i="24" s="1"/>
  <c r="D31" i="24" s="1"/>
  <c r="F32" i="1"/>
  <c r="D32" i="1" s="1"/>
  <c r="E32" i="2" s="1"/>
  <c r="D32" i="2" s="1"/>
  <c r="E32" i="16" s="1"/>
  <c r="D32" i="16" s="1"/>
  <c r="E32" i="17" s="1"/>
  <c r="D32" i="17" s="1"/>
  <c r="E32" i="18" s="1"/>
  <c r="D32" i="18" s="1"/>
  <c r="E32" i="19" s="1"/>
  <c r="D32" i="19" s="1"/>
  <c r="E32" i="20" s="1"/>
  <c r="D32" i="20" s="1"/>
  <c r="E32" i="21" s="1"/>
  <c r="D32" i="21" s="1"/>
  <c r="E32" i="22" s="1"/>
  <c r="D32" i="22" s="1"/>
  <c r="E32" i="23" s="1"/>
  <c r="D32" i="23" s="1"/>
  <c r="E32" i="24" s="1"/>
  <c r="D32" i="24" s="1"/>
  <c r="F33" i="1"/>
  <c r="F34" i="1"/>
  <c r="F35" i="1"/>
  <c r="F36" i="1"/>
  <c r="F37" i="1"/>
  <c r="D37" i="1" s="1"/>
  <c r="E37" i="2" s="1"/>
  <c r="D37" i="2" s="1"/>
  <c r="E37" i="16" s="1"/>
  <c r="D37" i="16" s="1"/>
  <c r="E37" i="17" s="1"/>
  <c r="D37" i="17" s="1"/>
  <c r="E37" i="18" s="1"/>
  <c r="D37" i="18" s="1"/>
  <c r="E37" i="19" s="1"/>
  <c r="D37" i="19" s="1"/>
  <c r="E37" i="20" s="1"/>
  <c r="D37" i="20" s="1"/>
  <c r="E37" i="21" s="1"/>
  <c r="D37" i="21" s="1"/>
  <c r="E37" i="22" s="1"/>
  <c r="F38" i="1"/>
  <c r="D38" i="1" s="1"/>
  <c r="E38" i="2" s="1"/>
  <c r="D38" i="2" s="1"/>
  <c r="E38" i="16" s="1"/>
  <c r="D38" i="16" s="1"/>
  <c r="E38" i="17" s="1"/>
  <c r="D38" i="17" s="1"/>
  <c r="E38" i="18" s="1"/>
  <c r="F39" i="1"/>
  <c r="D39" i="1" s="1"/>
  <c r="E39" i="2" s="1"/>
  <c r="D39" i="2" s="1"/>
  <c r="E39" i="16" s="1"/>
  <c r="D39" i="16" s="1"/>
  <c r="E39" i="17" s="1"/>
  <c r="D39" i="17" s="1"/>
  <c r="E39" i="18" s="1"/>
  <c r="D39" i="18" s="1"/>
  <c r="E39" i="19" s="1"/>
  <c r="F40" i="1"/>
  <c r="D40" i="1" s="1"/>
  <c r="E40" i="2" s="1"/>
  <c r="D40" i="2" s="1"/>
  <c r="E40" i="16" s="1"/>
  <c r="D40" i="16" s="1"/>
  <c r="E40" i="17" s="1"/>
  <c r="D40" i="17" s="1"/>
  <c r="E40" i="18" s="1"/>
  <c r="D40" i="18" s="1"/>
  <c r="E40" i="19" s="1"/>
  <c r="F41" i="1"/>
  <c r="D41" i="1" s="1"/>
  <c r="E41" i="2" s="1"/>
  <c r="D41" i="2" s="1"/>
  <c r="E41" i="16" s="1"/>
  <c r="D41" i="16" s="1"/>
  <c r="E41" i="17" s="1"/>
  <c r="D41" i="17" s="1"/>
  <c r="E41" i="18" s="1"/>
  <c r="D41" i="18" s="1"/>
  <c r="E41" i="19" s="1"/>
  <c r="F42" i="1"/>
  <c r="F43" i="1"/>
  <c r="F44" i="1"/>
  <c r="D44" i="1" s="1"/>
  <c r="E44" i="2" s="1"/>
  <c r="D44" i="2" s="1"/>
  <c r="E44" i="16" s="1"/>
  <c r="D44" i="16" s="1"/>
  <c r="E44" i="17" s="1"/>
  <c r="D44" i="17" s="1"/>
  <c r="E44" i="18" s="1"/>
  <c r="D44" i="18" s="1"/>
  <c r="E44" i="19" s="1"/>
  <c r="D44" i="19" s="1"/>
  <c r="E44" i="20" s="1"/>
  <c r="D44" i="20" s="1"/>
  <c r="E44" i="21" s="1"/>
  <c r="D44" i="21" s="1"/>
  <c r="E44" i="22" s="1"/>
  <c r="F45" i="1"/>
  <c r="F46" i="1"/>
  <c r="D46" i="1" s="1"/>
  <c r="E46" i="2" s="1"/>
  <c r="D46" i="2" s="1"/>
  <c r="E46" i="16" s="1"/>
  <c r="D46" i="16" s="1"/>
  <c r="E46" i="17" s="1"/>
  <c r="D46" i="17" s="1"/>
  <c r="E46" i="18" s="1"/>
  <c r="D46" i="18" s="1"/>
  <c r="E46" i="19" s="1"/>
  <c r="D46" i="19" s="1"/>
  <c r="E46" i="20" s="1"/>
  <c r="D46" i="20" s="1"/>
  <c r="E46" i="21" s="1"/>
  <c r="D46" i="21" s="1"/>
  <c r="E46" i="22" s="1"/>
  <c r="D46" i="22" s="1"/>
  <c r="E46" i="23" s="1"/>
  <c r="D46" i="23" s="1"/>
  <c r="E46" i="24" s="1"/>
  <c r="D46" i="24" s="1"/>
  <c r="F47" i="1"/>
  <c r="F48" i="1"/>
  <c r="D48" i="1" s="1"/>
  <c r="E48" i="2" s="1"/>
  <c r="D48" i="2" s="1"/>
  <c r="E48" i="16" s="1"/>
  <c r="D48" i="16" s="1"/>
  <c r="E48" i="17" s="1"/>
  <c r="D48" i="17" s="1"/>
  <c r="E48" i="18" s="1"/>
  <c r="D48" i="18" s="1"/>
  <c r="E48" i="19" s="1"/>
  <c r="D48" i="19" s="1"/>
  <c r="E48" i="20" s="1"/>
  <c r="D48" i="20" s="1"/>
  <c r="E48" i="21" s="1"/>
  <c r="D48" i="21" s="1"/>
  <c r="E48" i="22" s="1"/>
  <c r="D48" i="22" s="1"/>
  <c r="E48" i="23" s="1"/>
  <c r="D48" i="23" s="1"/>
  <c r="E48" i="24" s="1"/>
  <c r="D48" i="24" s="1"/>
  <c r="F49" i="1"/>
  <c r="D49" i="1" s="1"/>
  <c r="E49" i="2" s="1"/>
  <c r="D49" i="2" s="1"/>
  <c r="E49" i="16" s="1"/>
  <c r="D49" i="16" s="1"/>
  <c r="E49" i="17" s="1"/>
  <c r="D49" i="17" s="1"/>
  <c r="E49" i="18" s="1"/>
  <c r="D49" i="18" s="1"/>
  <c r="E49" i="19" s="1"/>
  <c r="D49" i="19" s="1"/>
  <c r="E49" i="20" s="1"/>
  <c r="D49" i="20" s="1"/>
  <c r="E49" i="21" s="1"/>
  <c r="D49" i="21" s="1"/>
  <c r="E49" i="22" s="1"/>
  <c r="D49" i="22" s="1"/>
  <c r="E49" i="23" s="1"/>
  <c r="D49" i="23" s="1"/>
  <c r="E49" i="24" s="1"/>
  <c r="D49" i="24" s="1"/>
  <c r="F50" i="1"/>
  <c r="D50" i="1" s="1"/>
  <c r="E50" i="2" s="1"/>
  <c r="D50" i="2" s="1"/>
  <c r="E50" i="16" s="1"/>
  <c r="D50" i="16" s="1"/>
  <c r="E50" i="17" s="1"/>
  <c r="D50" i="17" s="1"/>
  <c r="E50" i="18" s="1"/>
  <c r="F51" i="1"/>
  <c r="D51" i="1" s="1"/>
  <c r="E51" i="2" s="1"/>
  <c r="D51" i="2" s="1"/>
  <c r="E51" i="16" s="1"/>
  <c r="D51" i="16" s="1"/>
  <c r="E51" i="17" s="1"/>
  <c r="D51" i="17" s="1"/>
  <c r="E51" i="18" s="1"/>
  <c r="D51" i="18" s="1"/>
  <c r="E51" i="19" s="1"/>
  <c r="D51" i="19" s="1"/>
  <c r="E51" i="20" s="1"/>
  <c r="D51" i="20" s="1"/>
  <c r="E51" i="21" s="1"/>
  <c r="D51" i="21" s="1"/>
  <c r="E51" i="22" s="1"/>
  <c r="F52" i="1"/>
  <c r="D52" i="1" s="1"/>
  <c r="E52" i="2" s="1"/>
  <c r="D52" i="2" s="1"/>
  <c r="E52" i="16" s="1"/>
  <c r="D52" i="16" s="1"/>
  <c r="E52" i="17" s="1"/>
  <c r="F53" i="1"/>
  <c r="D53" i="1" s="1"/>
  <c r="E53" i="2" s="1"/>
  <c r="D53" i="2" s="1"/>
  <c r="E53" i="16" s="1"/>
  <c r="D53" i="16" s="1"/>
  <c r="E53" i="17" s="1"/>
  <c r="D53" i="17" s="1"/>
  <c r="E53" i="18" s="1"/>
  <c r="D53" i="18" s="1"/>
  <c r="E53" i="19" s="1"/>
  <c r="D53" i="19" s="1"/>
  <c r="E53" i="20" s="1"/>
  <c r="D53" i="20" s="1"/>
  <c r="E53" i="21" s="1"/>
  <c r="D53" i="21" s="1"/>
  <c r="E53" i="22" s="1"/>
  <c r="F54" i="1"/>
  <c r="F55" i="1"/>
  <c r="D55" i="1" s="1"/>
  <c r="E55" i="2" s="1"/>
  <c r="D55" i="2" s="1"/>
  <c r="E55" i="16" s="1"/>
  <c r="D55" i="16" s="1"/>
  <c r="E55" i="17" s="1"/>
  <c r="D55" i="17" s="1"/>
  <c r="E55" i="18" s="1"/>
  <c r="D55" i="18" s="1"/>
  <c r="E55" i="19" s="1"/>
  <c r="F56" i="1"/>
  <c r="D56" i="1" s="1"/>
  <c r="E56" i="2" s="1"/>
  <c r="D56" i="2" s="1"/>
  <c r="E56" i="16" s="1"/>
  <c r="D56" i="16" s="1"/>
  <c r="E56" i="17" s="1"/>
  <c r="D56" i="17" s="1"/>
  <c r="E56" i="18" s="1"/>
  <c r="D56" i="18" s="1"/>
  <c r="E56" i="19" s="1"/>
  <c r="D56" i="19" s="1"/>
  <c r="E56" i="20" s="1"/>
  <c r="D56" i="20" s="1"/>
  <c r="E56" i="21" s="1"/>
  <c r="D56" i="21" s="1"/>
  <c r="E56" i="22" s="1"/>
  <c r="D56" i="22" s="1"/>
  <c r="E56" i="23" s="1"/>
  <c r="D56" i="23" s="1"/>
  <c r="E56" i="24" s="1"/>
  <c r="D56" i="24" s="1"/>
  <c r="F57" i="1"/>
  <c r="F58" i="1"/>
  <c r="F59" i="1"/>
  <c r="F60" i="1"/>
  <c r="F61" i="1"/>
  <c r="F62" i="1"/>
  <c r="D62" i="1" s="1"/>
  <c r="E62" i="2" s="1"/>
  <c r="D62" i="2" s="1"/>
  <c r="E62" i="16" s="1"/>
  <c r="D62" i="16" s="1"/>
  <c r="E62" i="17" s="1"/>
  <c r="D62" i="17" s="1"/>
  <c r="E62" i="18" s="1"/>
  <c r="D62" i="18" s="1"/>
  <c r="E62" i="19" s="1"/>
  <c r="D62" i="19" s="1"/>
  <c r="E62" i="20" s="1"/>
  <c r="D62" i="20" s="1"/>
  <c r="E62" i="21" s="1"/>
  <c r="D62" i="21" s="1"/>
  <c r="E62" i="22" s="1"/>
  <c r="D62" i="22" s="1"/>
  <c r="E62" i="23" s="1"/>
  <c r="D62" i="23" s="1"/>
  <c r="E62" i="24" s="1"/>
  <c r="D62" i="24" s="1"/>
  <c r="F63" i="1"/>
  <c r="D63" i="1" s="1"/>
  <c r="E63" i="2" s="1"/>
  <c r="D63" i="2" s="1"/>
  <c r="E63" i="16" s="1"/>
  <c r="D63" i="16" s="1"/>
  <c r="E63" i="17" s="1"/>
  <c r="D63" i="17" s="1"/>
  <c r="E63" i="18" s="1"/>
  <c r="F64" i="1"/>
  <c r="D64" i="1" s="1"/>
  <c r="E64" i="2" s="1"/>
  <c r="D64" i="2" s="1"/>
  <c r="E64" i="16" s="1"/>
  <c r="D64" i="16" s="1"/>
  <c r="E64" i="17" s="1"/>
  <c r="D64" i="17" s="1"/>
  <c r="E64" i="18" s="1"/>
  <c r="D64" i="18" s="1"/>
  <c r="E64" i="19" s="1"/>
  <c r="D64" i="19" s="1"/>
  <c r="E64" i="20" s="1"/>
  <c r="D64" i="20" s="1"/>
  <c r="E64" i="21" s="1"/>
  <c r="D64" i="21" s="1"/>
  <c r="E64" i="22" s="1"/>
  <c r="D64" i="22" s="1"/>
  <c r="E64" i="23" s="1"/>
  <c r="D64" i="23" s="1"/>
  <c r="E64" i="24" s="1"/>
  <c r="D64" i="24" s="1"/>
  <c r="F65" i="1"/>
  <c r="D65" i="1" s="1"/>
  <c r="E65" i="2" s="1"/>
  <c r="D65" i="2" s="1"/>
  <c r="E65" i="16" s="1"/>
  <c r="D65" i="16" s="1"/>
  <c r="E65" i="17" s="1"/>
  <c r="D65" i="17" s="1"/>
  <c r="E65" i="18" s="1"/>
  <c r="D65" i="18" s="1"/>
  <c r="E65" i="19" s="1"/>
  <c r="D65" i="19" s="1"/>
  <c r="E65" i="20" s="1"/>
  <c r="D65" i="20" s="1"/>
  <c r="E65" i="21" s="1"/>
  <c r="D65" i="21" s="1"/>
  <c r="E65" i="22" s="1"/>
  <c r="D65" i="22" s="1"/>
  <c r="E65" i="23" s="1"/>
  <c r="D65" i="23" s="1"/>
  <c r="E65" i="24" s="1"/>
  <c r="D65" i="24" s="1"/>
  <c r="F66" i="1"/>
  <c r="F67" i="1"/>
  <c r="D67" i="1" s="1"/>
  <c r="E67" i="2" s="1"/>
  <c r="D67" i="2" s="1"/>
  <c r="E67" i="16" s="1"/>
  <c r="D67" i="16" s="1"/>
  <c r="E67" i="17" s="1"/>
  <c r="D67" i="17" s="1"/>
  <c r="E67" i="18" s="1"/>
  <c r="D67" i="18" s="1"/>
  <c r="E67" i="19" s="1"/>
  <c r="D67" i="19" s="1"/>
  <c r="E67" i="20" s="1"/>
  <c r="D67" i="20" s="1"/>
  <c r="E67" i="21" s="1"/>
  <c r="D67" i="21" s="1"/>
  <c r="E67" i="22" s="1"/>
  <c r="F68" i="1"/>
  <c r="D68" i="1" s="1"/>
  <c r="E68" i="2" s="1"/>
  <c r="D68" i="2" s="1"/>
  <c r="E68" i="16" s="1"/>
  <c r="D68" i="16" s="1"/>
  <c r="E68" i="17" s="1"/>
  <c r="D68" i="17" s="1"/>
  <c r="E68" i="18" s="1"/>
  <c r="F69" i="1"/>
  <c r="F70" i="1"/>
  <c r="F71" i="1"/>
  <c r="F72" i="1"/>
  <c r="D72" i="1" s="1"/>
  <c r="E72" i="2" s="1"/>
  <c r="D72" i="2" s="1"/>
  <c r="E72" i="16" s="1"/>
  <c r="D72" i="16" s="1"/>
  <c r="E72" i="17" s="1"/>
  <c r="D72" i="17" s="1"/>
  <c r="E72" i="18" s="1"/>
  <c r="D72" i="18" s="1"/>
  <c r="E72" i="19" s="1"/>
  <c r="D72" i="19" s="1"/>
  <c r="E72" i="20" s="1"/>
  <c r="D72" i="20" s="1"/>
  <c r="E72" i="21" s="1"/>
  <c r="D72" i="21" s="1"/>
  <c r="E72" i="22" s="1"/>
  <c r="D72" i="22" s="1"/>
  <c r="E72" i="23" s="1"/>
  <c r="D72" i="23" s="1"/>
  <c r="E72" i="24" s="1"/>
  <c r="D72" i="24" s="1"/>
  <c r="F73" i="1"/>
  <c r="D73" i="1" s="1"/>
  <c r="E73" i="2" s="1"/>
  <c r="D73" i="2" s="1"/>
  <c r="E73" i="16" s="1"/>
  <c r="D73" i="16" s="1"/>
  <c r="E73" i="17" s="1"/>
  <c r="D73" i="17" s="1"/>
  <c r="E73" i="18" s="1"/>
  <c r="D73" i="18" s="1"/>
  <c r="E73" i="19" s="1"/>
  <c r="D73" i="19" s="1"/>
  <c r="E73" i="20" s="1"/>
  <c r="D73" i="20" s="1"/>
  <c r="E73" i="21" s="1"/>
  <c r="D73" i="21" s="1"/>
  <c r="E73" i="22" s="1"/>
  <c r="D73" i="22" s="1"/>
  <c r="E73" i="23" s="1"/>
  <c r="D73" i="23" s="1"/>
  <c r="E73" i="24" s="1"/>
  <c r="D73" i="24" s="1"/>
  <c r="F74" i="1"/>
  <c r="D74" i="1" s="1"/>
  <c r="E74" i="2" s="1"/>
  <c r="D74" i="2" s="1"/>
  <c r="E74" i="16" s="1"/>
  <c r="D74" i="16" s="1"/>
  <c r="E74" i="17" s="1"/>
  <c r="D74" i="17" s="1"/>
  <c r="E74" i="18" s="1"/>
  <c r="D74" i="18" s="1"/>
  <c r="E74" i="19" s="1"/>
  <c r="D74" i="19" s="1"/>
  <c r="E74" i="20" s="1"/>
  <c r="D74" i="20" s="1"/>
  <c r="E74" i="21" s="1"/>
  <c r="D74" i="21" s="1"/>
  <c r="E74" i="22" s="1"/>
  <c r="F75" i="1"/>
  <c r="D75" i="1" s="1"/>
  <c r="E75" i="2" s="1"/>
  <c r="D75" i="2" s="1"/>
  <c r="E75" i="16" s="1"/>
  <c r="D75" i="16" s="1"/>
  <c r="E75" i="17" s="1"/>
  <c r="D75" i="17" s="1"/>
  <c r="E75" i="18" s="1"/>
  <c r="D75" i="18" s="1"/>
  <c r="E75" i="19" s="1"/>
  <c r="D75" i="19" s="1"/>
  <c r="E75" i="20" s="1"/>
  <c r="D75" i="20" s="1"/>
  <c r="E75" i="21" s="1"/>
  <c r="D75" i="21" s="1"/>
  <c r="E75" i="22" s="1"/>
  <c r="F76" i="1"/>
  <c r="D76" i="1" s="1"/>
  <c r="E76" i="2" s="1"/>
  <c r="D76" i="2" s="1"/>
  <c r="E76" i="16" s="1"/>
  <c r="D76" i="16" s="1"/>
  <c r="E76" i="17" s="1"/>
  <c r="D76" i="17" s="1"/>
  <c r="E76" i="18" s="1"/>
  <c r="D76" i="18" s="1"/>
  <c r="E76" i="19" s="1"/>
  <c r="D76" i="19" s="1"/>
  <c r="E76" i="20" s="1"/>
  <c r="D76" i="20" s="1"/>
  <c r="E76" i="21" s="1"/>
  <c r="D76" i="21" s="1"/>
  <c r="E76" i="22" s="1"/>
  <c r="F77" i="1"/>
  <c r="D77" i="1" s="1"/>
  <c r="E77" i="2" s="1"/>
  <c r="D77" i="2" s="1"/>
  <c r="E77" i="16" s="1"/>
  <c r="D77" i="16" s="1"/>
  <c r="E77" i="17" s="1"/>
  <c r="D77" i="17" s="1"/>
  <c r="E77" i="18" s="1"/>
  <c r="D77" i="18" s="1"/>
  <c r="E77" i="19" s="1"/>
  <c r="D77" i="19" s="1"/>
  <c r="E77" i="20" s="1"/>
  <c r="D77" i="20" s="1"/>
  <c r="E77" i="21" s="1"/>
  <c r="D77" i="21" s="1"/>
  <c r="E77" i="22" s="1"/>
  <c r="F78" i="1"/>
  <c r="F79" i="1"/>
  <c r="D79" i="1" s="1"/>
  <c r="E79" i="2" s="1"/>
  <c r="D79" i="2" s="1"/>
  <c r="E79" i="16" s="1"/>
  <c r="D79" i="16" s="1"/>
  <c r="E79" i="17" s="1"/>
  <c r="D79" i="17" s="1"/>
  <c r="E79" i="18" s="1"/>
  <c r="D79" i="18" s="1"/>
  <c r="E79" i="19" s="1"/>
  <c r="D79" i="19" s="1"/>
  <c r="E79" i="20" s="1"/>
  <c r="D79" i="20" s="1"/>
  <c r="E79" i="21" s="1"/>
  <c r="D79" i="21" s="1"/>
  <c r="E79" i="22" s="1"/>
  <c r="D79" i="22" s="1"/>
  <c r="E79" i="23" s="1"/>
  <c r="D79" i="23" s="1"/>
  <c r="E79" i="24" s="1"/>
  <c r="D79" i="24" s="1"/>
  <c r="F80" i="1"/>
  <c r="F81" i="1"/>
  <c r="F82" i="1"/>
  <c r="F83" i="1"/>
  <c r="F84" i="1"/>
  <c r="F85" i="1"/>
  <c r="D85" i="1" s="1"/>
  <c r="E85" i="2" s="1"/>
  <c r="D85" i="2" s="1"/>
  <c r="E85" i="16" s="1"/>
  <c r="D85" i="16" s="1"/>
  <c r="E85" i="17" s="1"/>
  <c r="D85" i="17" s="1"/>
  <c r="E85" i="18" s="1"/>
  <c r="D85" i="18" s="1"/>
  <c r="E85" i="19" s="1"/>
  <c r="D85" i="19" s="1"/>
  <c r="E85" i="20" s="1"/>
  <c r="D85" i="20" s="1"/>
  <c r="E85" i="21" s="1"/>
  <c r="D85" i="21" s="1"/>
  <c r="E85" i="22" s="1"/>
  <c r="F86" i="1"/>
  <c r="D86" i="1" s="1"/>
  <c r="E86" i="2" s="1"/>
  <c r="D86" i="2" s="1"/>
  <c r="E86" i="16" s="1"/>
  <c r="D86" i="16" s="1"/>
  <c r="E86" i="17" s="1"/>
  <c r="D86" i="17" s="1"/>
  <c r="E86" i="18" s="1"/>
  <c r="F87" i="1"/>
  <c r="D87" i="1" s="1"/>
  <c r="E87" i="2" s="1"/>
  <c r="D87" i="2" s="1"/>
  <c r="E87" i="16" s="1"/>
  <c r="D87" i="16" s="1"/>
  <c r="E87" i="17" s="1"/>
  <c r="D87" i="17" s="1"/>
  <c r="E87" i="18" s="1"/>
  <c r="D87" i="18" s="1"/>
  <c r="E87" i="19" s="1"/>
  <c r="F88" i="1"/>
  <c r="D88" i="1" s="1"/>
  <c r="E88" i="2" s="1"/>
  <c r="D88" i="2" s="1"/>
  <c r="E88" i="16" s="1"/>
  <c r="D88" i="16" s="1"/>
  <c r="E88" i="17" s="1"/>
  <c r="D88" i="17" s="1"/>
  <c r="E88" i="18" s="1"/>
  <c r="D88" i="18" s="1"/>
  <c r="E88" i="19" s="1"/>
  <c r="D88" i="19" s="1"/>
  <c r="E88" i="20" s="1"/>
  <c r="D88" i="20" s="1"/>
  <c r="E88" i="21" s="1"/>
  <c r="D88" i="21" s="1"/>
  <c r="E88" i="22" s="1"/>
  <c r="D88" i="22" s="1"/>
  <c r="E88" i="23" s="1"/>
  <c r="D88" i="23" s="1"/>
  <c r="E88" i="24" s="1"/>
  <c r="D88" i="24" s="1"/>
  <c r="F89" i="1"/>
  <c r="D89" i="1" s="1"/>
  <c r="E89" i="2" s="1"/>
  <c r="D89" i="2" s="1"/>
  <c r="E89" i="16" s="1"/>
  <c r="D89" i="16" s="1"/>
  <c r="E89" i="17" s="1"/>
  <c r="D89" i="17" s="1"/>
  <c r="E89" i="18" s="1"/>
  <c r="D89" i="18" s="1"/>
  <c r="E89" i="19" s="1"/>
  <c r="D89" i="19" s="1"/>
  <c r="E89" i="20" s="1"/>
  <c r="D89" i="20" s="1"/>
  <c r="E89" i="21" s="1"/>
  <c r="D89" i="21" s="1"/>
  <c r="E89" i="22" s="1"/>
  <c r="D89" i="22" s="1"/>
  <c r="E89" i="23" s="1"/>
  <c r="D89" i="23" s="1"/>
  <c r="E89" i="24" s="1"/>
  <c r="D89" i="24" s="1"/>
  <c r="F90" i="1"/>
  <c r="F91" i="1"/>
  <c r="D91" i="1" s="1"/>
  <c r="E91" i="2" s="1"/>
  <c r="D91" i="2" s="1"/>
  <c r="E91" i="16" s="1"/>
  <c r="D91" i="16" s="1"/>
  <c r="E91" i="17" s="1"/>
  <c r="D91" i="17" s="1"/>
  <c r="E91" i="18" s="1"/>
  <c r="D91" i="18" s="1"/>
  <c r="E91" i="19" s="1"/>
  <c r="D91" i="19" s="1"/>
  <c r="E91" i="20" s="1"/>
  <c r="D91" i="20" s="1"/>
  <c r="E91" i="21" s="1"/>
  <c r="D91" i="21" s="1"/>
  <c r="E91" i="22" s="1"/>
  <c r="F92" i="1"/>
  <c r="F93" i="1"/>
  <c r="F94" i="1"/>
  <c r="F95" i="1"/>
  <c r="F96" i="1"/>
  <c r="D96" i="1" s="1"/>
  <c r="E96" i="2" s="1"/>
  <c r="D96" i="2" s="1"/>
  <c r="E96" i="16" s="1"/>
  <c r="D96" i="16" s="1"/>
  <c r="E96" i="17" s="1"/>
  <c r="D96" i="17" s="1"/>
  <c r="E96" i="18" s="1"/>
  <c r="D96" i="18" s="1"/>
  <c r="E96" i="19" s="1"/>
  <c r="D96" i="19" s="1"/>
  <c r="E96" i="20" s="1"/>
  <c r="D96" i="20" s="1"/>
  <c r="E96" i="21" s="1"/>
  <c r="D96" i="21" s="1"/>
  <c r="E96" i="22" s="1"/>
  <c r="D96" i="22" s="1"/>
  <c r="E96" i="23" s="1"/>
  <c r="D96" i="23" s="1"/>
  <c r="E96" i="24" s="1"/>
  <c r="D96" i="24" s="1"/>
  <c r="F97" i="1"/>
  <c r="F98" i="1"/>
  <c r="D98" i="1" s="1"/>
  <c r="E98" i="2" s="1"/>
  <c r="D98" i="2" s="1"/>
  <c r="E98" i="16" s="1"/>
  <c r="D98" i="16" s="1"/>
  <c r="E98" i="17" s="1"/>
  <c r="D98" i="17" s="1"/>
  <c r="E98" i="18" s="1"/>
  <c r="F99" i="1"/>
  <c r="D99" i="1" s="1"/>
  <c r="E99" i="2" s="1"/>
  <c r="D99" i="2" s="1"/>
  <c r="E99" i="16" s="1"/>
  <c r="D99" i="16" s="1"/>
  <c r="E99" i="17" s="1"/>
  <c r="D99" i="17" s="1"/>
  <c r="E99" i="18" s="1"/>
  <c r="D99" i="18" s="1"/>
  <c r="E99" i="19" s="1"/>
  <c r="D99" i="19" s="1"/>
  <c r="E99" i="20" s="1"/>
  <c r="D99" i="20" s="1"/>
  <c r="E99" i="21" s="1"/>
  <c r="D99" i="21" s="1"/>
  <c r="E99" i="22" s="1"/>
  <c r="F100" i="1"/>
  <c r="D100" i="1" s="1"/>
  <c r="E100" i="2" s="1"/>
  <c r="D100" i="2" s="1"/>
  <c r="E100" i="16" s="1"/>
  <c r="D100" i="16" s="1"/>
  <c r="E100" i="17" s="1"/>
  <c r="D100" i="17" s="1"/>
  <c r="E100" i="18" s="1"/>
  <c r="F101" i="1"/>
  <c r="D101" i="1" s="1"/>
  <c r="E101" i="2" s="1"/>
  <c r="D101" i="2" s="1"/>
  <c r="E101" i="16" s="1"/>
  <c r="D101" i="16" s="1"/>
  <c r="E101" i="17" s="1"/>
  <c r="F102" i="1"/>
  <c r="F103" i="1"/>
  <c r="D103" i="1" s="1"/>
  <c r="E103" i="2" s="1"/>
  <c r="D103" i="2" s="1"/>
  <c r="E103" i="16" s="1"/>
  <c r="D103" i="16" s="1"/>
  <c r="E103" i="17" s="1"/>
  <c r="D103" i="17" s="1"/>
  <c r="E103" i="18" s="1"/>
  <c r="D103" i="18" s="1"/>
  <c r="E103" i="19" s="1"/>
  <c r="F104" i="1"/>
  <c r="D104" i="1" s="1"/>
  <c r="E104" i="2" s="1"/>
  <c r="D104" i="2" s="1"/>
  <c r="E104" i="16" s="1"/>
  <c r="D104" i="16" s="1"/>
  <c r="E104" i="17" s="1"/>
  <c r="D104" i="17" s="1"/>
  <c r="E104" i="18" s="1"/>
  <c r="D104" i="18" s="1"/>
  <c r="E104" i="19" s="1"/>
  <c r="D104" i="19" s="1"/>
  <c r="E104" i="20" s="1"/>
  <c r="D104" i="20" s="1"/>
  <c r="E104" i="21" s="1"/>
  <c r="D104" i="21" s="1"/>
  <c r="E104" i="22" s="1"/>
  <c r="D104" i="22" s="1"/>
  <c r="E104" i="23" s="1"/>
  <c r="D104" i="23" s="1"/>
  <c r="E104" i="24" s="1"/>
  <c r="D104" i="24" s="1"/>
  <c r="F105" i="1"/>
  <c r="F106" i="1"/>
  <c r="F107" i="1"/>
  <c r="F108" i="1"/>
  <c r="F109" i="1"/>
  <c r="D109" i="1" s="1"/>
  <c r="E109" i="2" s="1"/>
  <c r="D109" i="2" s="1"/>
  <c r="E109" i="16" s="1"/>
  <c r="D109" i="16" s="1"/>
  <c r="E109" i="17" s="1"/>
  <c r="D109" i="17" s="1"/>
  <c r="E109" i="18" s="1"/>
  <c r="D109" i="18" s="1"/>
  <c r="E109" i="19" s="1"/>
  <c r="D109" i="19" s="1"/>
  <c r="E109" i="20" s="1"/>
  <c r="D109" i="20" s="1"/>
  <c r="E109" i="21" s="1"/>
  <c r="D109" i="21" s="1"/>
  <c r="F110" i="1"/>
  <c r="F111" i="1"/>
  <c r="F112" i="1"/>
  <c r="F113" i="1"/>
  <c r="F114" i="1"/>
  <c r="D114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D33" i="1"/>
  <c r="E33" i="2" s="1"/>
  <c r="D33" i="2" s="1"/>
  <c r="E33" i="16" s="1"/>
  <c r="D33" i="16" s="1"/>
  <c r="E33" i="17" s="1"/>
  <c r="D33" i="17" s="1"/>
  <c r="E33" i="18" s="1"/>
  <c r="D33" i="18" s="1"/>
  <c r="E33" i="19" s="1"/>
  <c r="D33" i="19" s="1"/>
  <c r="E33" i="20" s="1"/>
  <c r="D33" i="20" s="1"/>
  <c r="E33" i="21" s="1"/>
  <c r="D33" i="21" s="1"/>
  <c r="E33" i="22" s="1"/>
  <c r="D33" i="22" s="1"/>
  <c r="E33" i="23" s="1"/>
  <c r="D33" i="23" s="1"/>
  <c r="E33" i="24" s="1"/>
  <c r="D33" i="24" s="1"/>
  <c r="D34" i="1"/>
  <c r="E34" i="2" s="1"/>
  <c r="D34" i="2" s="1"/>
  <c r="E34" i="16" s="1"/>
  <c r="D34" i="16" s="1"/>
  <c r="E34" i="17" s="1"/>
  <c r="D34" i="17" s="1"/>
  <c r="E34" i="18" s="1"/>
  <c r="D35" i="1"/>
  <c r="E35" i="2" s="1"/>
  <c r="D35" i="2" s="1"/>
  <c r="E35" i="16" s="1"/>
  <c r="D35" i="16" s="1"/>
  <c r="E35" i="17" s="1"/>
  <c r="D35" i="17" s="1"/>
  <c r="E35" i="18" s="1"/>
  <c r="D35" i="18" s="1"/>
  <c r="E35" i="19" s="1"/>
  <c r="D35" i="19" s="1"/>
  <c r="E35" i="20" s="1"/>
  <c r="D35" i="20" s="1"/>
  <c r="E35" i="21" s="1"/>
  <c r="D35" i="21" s="1"/>
  <c r="E35" i="22" s="1"/>
  <c r="D36" i="1"/>
  <c r="E36" i="2" s="1"/>
  <c r="D36" i="2" s="1"/>
  <c r="E36" i="16" s="1"/>
  <c r="D36" i="16" s="1"/>
  <c r="E36" i="17" s="1"/>
  <c r="D36" i="17" s="1"/>
  <c r="E36" i="18" s="1"/>
  <c r="D42" i="1"/>
  <c r="E42" i="2" s="1"/>
  <c r="D42" i="2" s="1"/>
  <c r="E42" i="16" s="1"/>
  <c r="D42" i="16" s="1"/>
  <c r="E42" i="17" s="1"/>
  <c r="D42" i="17" s="1"/>
  <c r="E42" i="18" s="1"/>
  <c r="D42" i="18" s="1"/>
  <c r="E42" i="19" s="1"/>
  <c r="D42" i="19" s="1"/>
  <c r="E42" i="20" s="1"/>
  <c r="D42" i="20" s="1"/>
  <c r="E42" i="21" s="1"/>
  <c r="D42" i="21" s="1"/>
  <c r="E42" i="22" s="1"/>
  <c r="D42" i="22" s="1"/>
  <c r="E42" i="23" s="1"/>
  <c r="D42" i="23" s="1"/>
  <c r="E42" i="24" s="1"/>
  <c r="D42" i="24" s="1"/>
  <c r="D43" i="1"/>
  <c r="E43" i="2" s="1"/>
  <c r="D43" i="2" s="1"/>
  <c r="E43" i="16" s="1"/>
  <c r="D43" i="16" s="1"/>
  <c r="E43" i="17" s="1"/>
  <c r="D43" i="17" s="1"/>
  <c r="E43" i="18" s="1"/>
  <c r="D43" i="18" s="1"/>
  <c r="E43" i="19" s="1"/>
  <c r="D43" i="19" s="1"/>
  <c r="E43" i="20" s="1"/>
  <c r="D43" i="20" s="1"/>
  <c r="E43" i="21" s="1"/>
  <c r="D43" i="21" s="1"/>
  <c r="E43" i="22" s="1"/>
  <c r="D43" i="22" s="1"/>
  <c r="E43" i="23" s="1"/>
  <c r="D43" i="23" s="1"/>
  <c r="E43" i="24" s="1"/>
  <c r="D43" i="24" s="1"/>
  <c r="D45" i="1"/>
  <c r="E45" i="2" s="1"/>
  <c r="D45" i="2" s="1"/>
  <c r="E45" i="16" s="1"/>
  <c r="D45" i="16" s="1"/>
  <c r="E45" i="17" s="1"/>
  <c r="D45" i="17" s="1"/>
  <c r="E45" i="18" s="1"/>
  <c r="D45" i="18" s="1"/>
  <c r="E45" i="19" s="1"/>
  <c r="D45" i="19" s="1"/>
  <c r="E45" i="20" s="1"/>
  <c r="D45" i="20" s="1"/>
  <c r="E45" i="21" s="1"/>
  <c r="D45" i="21" s="1"/>
  <c r="E45" i="22" s="1"/>
  <c r="D45" i="22" s="1"/>
  <c r="E45" i="23" s="1"/>
  <c r="D45" i="23" s="1"/>
  <c r="E45" i="24" s="1"/>
  <c r="D45" i="24" s="1"/>
  <c r="D47" i="1"/>
  <c r="E47" i="2" s="1"/>
  <c r="D47" i="2" s="1"/>
  <c r="E47" i="16" s="1"/>
  <c r="D47" i="16" s="1"/>
  <c r="E47" i="17" s="1"/>
  <c r="D47" i="17" s="1"/>
  <c r="E47" i="18" s="1"/>
  <c r="D47" i="18" s="1"/>
  <c r="E47" i="19" s="1"/>
  <c r="D47" i="19" s="1"/>
  <c r="E47" i="20" s="1"/>
  <c r="D47" i="20" s="1"/>
  <c r="E47" i="21" s="1"/>
  <c r="D47" i="21" s="1"/>
  <c r="E47" i="22" s="1"/>
  <c r="D47" i="22" s="1"/>
  <c r="E47" i="23" s="1"/>
  <c r="D47" i="23" s="1"/>
  <c r="E47" i="24" s="1"/>
  <c r="D47" i="24" s="1"/>
  <c r="D54" i="1"/>
  <c r="E54" i="2" s="1"/>
  <c r="D54" i="2" s="1"/>
  <c r="E54" i="16" s="1"/>
  <c r="D54" i="16" s="1"/>
  <c r="E54" i="17" s="1"/>
  <c r="D54" i="17" s="1"/>
  <c r="E54" i="18" s="1"/>
  <c r="D54" i="18" s="1"/>
  <c r="E54" i="19" s="1"/>
  <c r="D54" i="19" s="1"/>
  <c r="E54" i="20" s="1"/>
  <c r="D54" i="20" s="1"/>
  <c r="E54" i="21" s="1"/>
  <c r="D54" i="21" s="1"/>
  <c r="E54" i="22" s="1"/>
  <c r="D57" i="1"/>
  <c r="E57" i="2" s="1"/>
  <c r="D57" i="2" s="1"/>
  <c r="E57" i="16" s="1"/>
  <c r="D57" i="16" s="1"/>
  <c r="E57" i="17" s="1"/>
  <c r="D57" i="17" s="1"/>
  <c r="E57" i="18" s="1"/>
  <c r="D57" i="18" s="1"/>
  <c r="E57" i="19" s="1"/>
  <c r="D57" i="19" s="1"/>
  <c r="E57" i="20" s="1"/>
  <c r="D57" i="20" s="1"/>
  <c r="E57" i="21" s="1"/>
  <c r="D57" i="21" s="1"/>
  <c r="E57" i="22" s="1"/>
  <c r="D58" i="1"/>
  <c r="E58" i="2" s="1"/>
  <c r="D58" i="2" s="1"/>
  <c r="E58" i="16" s="1"/>
  <c r="D58" i="16" s="1"/>
  <c r="E58" i="17" s="1"/>
  <c r="D58" i="17" s="1"/>
  <c r="E58" i="18" s="1"/>
  <c r="D58" i="18" s="1"/>
  <c r="E58" i="19" s="1"/>
  <c r="D58" i="19" s="1"/>
  <c r="E58" i="20" s="1"/>
  <c r="D58" i="20" s="1"/>
  <c r="E58" i="21" s="1"/>
  <c r="D58" i="21" s="1"/>
  <c r="E58" i="22" s="1"/>
  <c r="D59" i="1"/>
  <c r="E59" i="2" s="1"/>
  <c r="D59" i="2" s="1"/>
  <c r="E59" i="16" s="1"/>
  <c r="D59" i="16" s="1"/>
  <c r="E59" i="17" s="1"/>
  <c r="D59" i="17" s="1"/>
  <c r="E59" i="18" s="1"/>
  <c r="D59" i="18" s="1"/>
  <c r="E59" i="19" s="1"/>
  <c r="D59" i="19" s="1"/>
  <c r="E59" i="20" s="1"/>
  <c r="D59" i="20" s="1"/>
  <c r="E59" i="21" s="1"/>
  <c r="D59" i="21" s="1"/>
  <c r="E59" i="22" s="1"/>
  <c r="D60" i="1"/>
  <c r="E60" i="2" s="1"/>
  <c r="D60" i="2" s="1"/>
  <c r="E60" i="16" s="1"/>
  <c r="D60" i="16" s="1"/>
  <c r="E60" i="17" s="1"/>
  <c r="D60" i="17" s="1"/>
  <c r="E60" i="18" s="1"/>
  <c r="D60" i="18" s="1"/>
  <c r="E60" i="19" s="1"/>
  <c r="D60" i="19" s="1"/>
  <c r="E60" i="20" s="1"/>
  <c r="D60" i="20" s="1"/>
  <c r="E60" i="21" s="1"/>
  <c r="D60" i="21" s="1"/>
  <c r="E60" i="22" s="1"/>
  <c r="D61" i="1"/>
  <c r="E61" i="2" s="1"/>
  <c r="D61" i="2" s="1"/>
  <c r="E61" i="16" s="1"/>
  <c r="D61" i="16" s="1"/>
  <c r="E61" i="17" s="1"/>
  <c r="D61" i="17" s="1"/>
  <c r="E61" i="18" s="1"/>
  <c r="D66" i="1"/>
  <c r="E66" i="2" s="1"/>
  <c r="D66" i="2" s="1"/>
  <c r="E66" i="16" s="1"/>
  <c r="D66" i="16" s="1"/>
  <c r="E66" i="17" s="1"/>
  <c r="D66" i="17" s="1"/>
  <c r="E66" i="18" s="1"/>
  <c r="D66" i="18" s="1"/>
  <c r="E66" i="19" s="1"/>
  <c r="D66" i="19" s="1"/>
  <c r="E66" i="20" s="1"/>
  <c r="D69" i="1"/>
  <c r="E69" i="2" s="1"/>
  <c r="D69" i="2" s="1"/>
  <c r="E69" i="16" s="1"/>
  <c r="D69" i="16" s="1"/>
  <c r="E69" i="17" s="1"/>
  <c r="D69" i="17" s="1"/>
  <c r="E69" i="18" s="1"/>
  <c r="D69" i="18" s="1"/>
  <c r="E69" i="19" s="1"/>
  <c r="D69" i="19" s="1"/>
  <c r="E69" i="20" s="1"/>
  <c r="D69" i="20" s="1"/>
  <c r="E69" i="21" s="1"/>
  <c r="D69" i="21" s="1"/>
  <c r="E69" i="22" s="1"/>
  <c r="D70" i="1"/>
  <c r="E70" i="2" s="1"/>
  <c r="D70" i="2" s="1"/>
  <c r="E70" i="16" s="1"/>
  <c r="D70" i="16" s="1"/>
  <c r="E70" i="17" s="1"/>
  <c r="D70" i="17" s="1"/>
  <c r="E70" i="18" s="1"/>
  <c r="D70" i="18" s="1"/>
  <c r="E70" i="19" s="1"/>
  <c r="D70" i="19" s="1"/>
  <c r="E70" i="20" s="1"/>
  <c r="D70" i="20" s="1"/>
  <c r="E70" i="21" s="1"/>
  <c r="D70" i="21" s="1"/>
  <c r="E70" i="22" s="1"/>
  <c r="D71" i="1"/>
  <c r="E71" i="2" s="1"/>
  <c r="D71" i="2" s="1"/>
  <c r="E71" i="16" s="1"/>
  <c r="D71" i="16" s="1"/>
  <c r="E71" i="17" s="1"/>
  <c r="D71" i="17" s="1"/>
  <c r="E71" i="18" s="1"/>
  <c r="D71" i="18" s="1"/>
  <c r="E71" i="19" s="1"/>
  <c r="D78" i="1"/>
  <c r="E78" i="2" s="1"/>
  <c r="D78" i="2" s="1"/>
  <c r="E78" i="16" s="1"/>
  <c r="D78" i="16" s="1"/>
  <c r="E78" i="17" s="1"/>
  <c r="D78" i="17" s="1"/>
  <c r="E78" i="18" s="1"/>
  <c r="D78" i="18" s="1"/>
  <c r="E78" i="19" s="1"/>
  <c r="D78" i="19" s="1"/>
  <c r="E78" i="20" s="1"/>
  <c r="D78" i="20" s="1"/>
  <c r="E78" i="21" s="1"/>
  <c r="D78" i="21" s="1"/>
  <c r="E78" i="22" s="1"/>
  <c r="D78" i="22" s="1"/>
  <c r="E78" i="23" s="1"/>
  <c r="D78" i="23" s="1"/>
  <c r="E78" i="24" s="1"/>
  <c r="D78" i="24" s="1"/>
  <c r="D80" i="1"/>
  <c r="E80" i="2" s="1"/>
  <c r="D80" i="2" s="1"/>
  <c r="E80" i="16" s="1"/>
  <c r="D80" i="16" s="1"/>
  <c r="E80" i="17" s="1"/>
  <c r="D80" i="17" s="1"/>
  <c r="E80" i="18" s="1"/>
  <c r="D80" i="18" s="1"/>
  <c r="E80" i="19" s="1"/>
  <c r="D80" i="19" s="1"/>
  <c r="E80" i="20" s="1"/>
  <c r="D80" i="20" s="1"/>
  <c r="E80" i="21" s="1"/>
  <c r="D80" i="21" s="1"/>
  <c r="E80" i="22" s="1"/>
  <c r="D80" i="22" s="1"/>
  <c r="E80" i="23" s="1"/>
  <c r="D80" i="23" s="1"/>
  <c r="E80" i="24" s="1"/>
  <c r="D80" i="24" s="1"/>
  <c r="D81" i="1"/>
  <c r="E81" i="2" s="1"/>
  <c r="D81" i="2" s="1"/>
  <c r="E81" i="16" s="1"/>
  <c r="D81" i="16" s="1"/>
  <c r="E81" i="17" s="1"/>
  <c r="D81" i="17" s="1"/>
  <c r="E81" i="18" s="1"/>
  <c r="D81" i="18" s="1"/>
  <c r="E81" i="19" s="1"/>
  <c r="D81" i="19" s="1"/>
  <c r="E81" i="20" s="1"/>
  <c r="D81" i="20" s="1"/>
  <c r="E81" i="21" s="1"/>
  <c r="D81" i="21" s="1"/>
  <c r="E81" i="22" s="1"/>
  <c r="D81" i="22" s="1"/>
  <c r="E81" i="23" s="1"/>
  <c r="D81" i="23" s="1"/>
  <c r="E81" i="24" s="1"/>
  <c r="D81" i="24" s="1"/>
  <c r="D82" i="1"/>
  <c r="E82" i="2" s="1"/>
  <c r="D82" i="2" s="1"/>
  <c r="E82" i="16" s="1"/>
  <c r="D82" i="16" s="1"/>
  <c r="E82" i="17" s="1"/>
  <c r="D82" i="17" s="1"/>
  <c r="E82" i="18" s="1"/>
  <c r="D82" i="18" s="1"/>
  <c r="E82" i="19" s="1"/>
  <c r="D82" i="19" s="1"/>
  <c r="E82" i="20" s="1"/>
  <c r="D83" i="1"/>
  <c r="E83" i="2" s="1"/>
  <c r="D83" i="2" s="1"/>
  <c r="E83" i="16" s="1"/>
  <c r="D83" i="16" s="1"/>
  <c r="E83" i="17" s="1"/>
  <c r="D83" i="17" s="1"/>
  <c r="E83" i="18" s="1"/>
  <c r="D83" i="18" s="1"/>
  <c r="E83" i="19" s="1"/>
  <c r="D83" i="19" s="1"/>
  <c r="E83" i="20" s="1"/>
  <c r="D83" i="20" s="1"/>
  <c r="E83" i="21" s="1"/>
  <c r="D83" i="21" s="1"/>
  <c r="E83" i="22" s="1"/>
  <c r="D83" i="22" s="1"/>
  <c r="E83" i="23" s="1"/>
  <c r="D83" i="23" s="1"/>
  <c r="E83" i="24" s="1"/>
  <c r="D83" i="24" s="1"/>
  <c r="D84" i="1"/>
  <c r="E84" i="2" s="1"/>
  <c r="D84" i="2" s="1"/>
  <c r="E84" i="16" s="1"/>
  <c r="D84" i="16" s="1"/>
  <c r="E84" i="17" s="1"/>
  <c r="D84" i="17" s="1"/>
  <c r="E84" i="18" s="1"/>
  <c r="D84" i="18" s="1"/>
  <c r="E84" i="19" s="1"/>
  <c r="D84" i="19" s="1"/>
  <c r="E84" i="20" s="1"/>
  <c r="D84" i="20" s="1"/>
  <c r="E84" i="21" s="1"/>
  <c r="D84" i="21" s="1"/>
  <c r="E84" i="22" s="1"/>
  <c r="D90" i="1"/>
  <c r="E90" i="2" s="1"/>
  <c r="D90" i="2" s="1"/>
  <c r="E90" i="16" s="1"/>
  <c r="D90" i="16" s="1"/>
  <c r="E90" i="17" s="1"/>
  <c r="D90" i="17" s="1"/>
  <c r="E90" i="18" s="1"/>
  <c r="D90" i="18" s="1"/>
  <c r="E90" i="19" s="1"/>
  <c r="D90" i="19" s="1"/>
  <c r="E90" i="20" s="1"/>
  <c r="D90" i="20" s="1"/>
  <c r="E90" i="21" s="1"/>
  <c r="D90" i="21" s="1"/>
  <c r="E90" i="22" s="1"/>
  <c r="D92" i="1"/>
  <c r="E92" i="2" s="1"/>
  <c r="D92" i="2" s="1"/>
  <c r="E92" i="16" s="1"/>
  <c r="D92" i="16" s="1"/>
  <c r="E92" i="17" s="1"/>
  <c r="D92" i="17" s="1"/>
  <c r="E92" i="18" s="1"/>
  <c r="D92" i="18" s="1"/>
  <c r="E92" i="19" s="1"/>
  <c r="D92" i="19" s="1"/>
  <c r="E92" i="20" s="1"/>
  <c r="D92" i="20" s="1"/>
  <c r="E92" i="21" s="1"/>
  <c r="D92" i="21" s="1"/>
  <c r="E92" i="22" s="1"/>
  <c r="D93" i="1"/>
  <c r="E93" i="2" s="1"/>
  <c r="D93" i="2" s="1"/>
  <c r="E93" i="16" s="1"/>
  <c r="D93" i="16" s="1"/>
  <c r="E93" i="17" s="1"/>
  <c r="D93" i="17" s="1"/>
  <c r="E93" i="18" s="1"/>
  <c r="D93" i="18" s="1"/>
  <c r="E93" i="19" s="1"/>
  <c r="D93" i="19" s="1"/>
  <c r="E93" i="20" s="1"/>
  <c r="D93" i="20" s="1"/>
  <c r="E93" i="21" s="1"/>
  <c r="D93" i="21" s="1"/>
  <c r="E93" i="22" s="1"/>
  <c r="D94" i="1"/>
  <c r="E94" i="2" s="1"/>
  <c r="D94" i="2" s="1"/>
  <c r="E94" i="16" s="1"/>
  <c r="D94" i="16" s="1"/>
  <c r="E94" i="17" s="1"/>
  <c r="D94" i="17" s="1"/>
  <c r="E94" i="18" s="1"/>
  <c r="D94" i="18" s="1"/>
  <c r="E94" i="19" s="1"/>
  <c r="D94" i="19" s="1"/>
  <c r="E94" i="20" s="1"/>
  <c r="D94" i="20" s="1"/>
  <c r="E94" i="21" s="1"/>
  <c r="D94" i="21" s="1"/>
  <c r="E94" i="22" s="1"/>
  <c r="D94" i="22" s="1"/>
  <c r="E94" i="23" s="1"/>
  <c r="D94" i="23" s="1"/>
  <c r="E94" i="24" s="1"/>
  <c r="D94" i="24" s="1"/>
  <c r="D95" i="1"/>
  <c r="E95" i="2" s="1"/>
  <c r="D95" i="2" s="1"/>
  <c r="E95" i="16" s="1"/>
  <c r="D95" i="16" s="1"/>
  <c r="E95" i="17" s="1"/>
  <c r="D95" i="17" s="1"/>
  <c r="E95" i="18" s="1"/>
  <c r="D95" i="18" s="1"/>
  <c r="E95" i="19" s="1"/>
  <c r="D95" i="19" s="1"/>
  <c r="E95" i="20" s="1"/>
  <c r="D95" i="20" s="1"/>
  <c r="E95" i="21" s="1"/>
  <c r="D95" i="21" s="1"/>
  <c r="E95" i="22" s="1"/>
  <c r="D95" i="22" s="1"/>
  <c r="E95" i="23" s="1"/>
  <c r="D95" i="23" s="1"/>
  <c r="E95" i="24" s="1"/>
  <c r="D95" i="24" s="1"/>
  <c r="D97" i="1"/>
  <c r="E97" i="2" s="1"/>
  <c r="D97" i="2" s="1"/>
  <c r="E97" i="16" s="1"/>
  <c r="D97" i="16" s="1"/>
  <c r="E97" i="17" s="1"/>
  <c r="D97" i="17" s="1"/>
  <c r="E97" i="18" s="1"/>
  <c r="D97" i="18" s="1"/>
  <c r="E97" i="19" s="1"/>
  <c r="D97" i="19" s="1"/>
  <c r="E97" i="20" s="1"/>
  <c r="D97" i="20" s="1"/>
  <c r="E97" i="21" s="1"/>
  <c r="D97" i="21" s="1"/>
  <c r="E97" i="22" s="1"/>
  <c r="D97" i="22" s="1"/>
  <c r="E97" i="23" s="1"/>
  <c r="D97" i="23" s="1"/>
  <c r="E97" i="24" s="1"/>
  <c r="D97" i="24" s="1"/>
  <c r="D102" i="1"/>
  <c r="E102" i="2" s="1"/>
  <c r="D102" i="2" s="1"/>
  <c r="E102" i="16" s="1"/>
  <c r="D102" i="16" s="1"/>
  <c r="E102" i="17" s="1"/>
  <c r="D102" i="17" s="1"/>
  <c r="E102" i="18" s="1"/>
  <c r="D102" i="18" s="1"/>
  <c r="E102" i="19" s="1"/>
  <c r="D102" i="19" s="1"/>
  <c r="E102" i="20" s="1"/>
  <c r="D102" i="20" s="1"/>
  <c r="E102" i="21" s="1"/>
  <c r="D102" i="21" s="1"/>
  <c r="E102" i="22" s="1"/>
  <c r="D105" i="1"/>
  <c r="E105" i="2" s="1"/>
  <c r="D105" i="2" s="1"/>
  <c r="E105" i="16" s="1"/>
  <c r="D105" i="16" s="1"/>
  <c r="E105" i="17" s="1"/>
  <c r="D105" i="17" s="1"/>
  <c r="E105" i="18" s="1"/>
  <c r="D105" i="18" s="1"/>
  <c r="E105" i="19" s="1"/>
  <c r="D105" i="19" s="1"/>
  <c r="E105" i="20" s="1"/>
  <c r="D105" i="20" s="1"/>
  <c r="E105" i="21" s="1"/>
  <c r="D105" i="21" s="1"/>
  <c r="E105" i="22" s="1"/>
  <c r="D106" i="1"/>
  <c r="E106" i="2" s="1"/>
  <c r="D106" i="2" s="1"/>
  <c r="E106" i="16" s="1"/>
  <c r="D106" i="16" s="1"/>
  <c r="E106" i="17" s="1"/>
  <c r="D106" i="17" s="1"/>
  <c r="E106" i="18" s="1"/>
  <c r="D106" i="18" s="1"/>
  <c r="E106" i="19" s="1"/>
  <c r="D106" i="19" s="1"/>
  <c r="E106" i="20" s="1"/>
  <c r="D106" i="20" s="1"/>
  <c r="E106" i="21" s="1"/>
  <c r="D106" i="21" s="1"/>
  <c r="E106" i="22" s="1"/>
  <c r="D106" i="22" s="1"/>
  <c r="E106" i="23" s="1"/>
  <c r="D106" i="23" s="1"/>
  <c r="E106" i="24" s="1"/>
  <c r="D106" i="24" s="1"/>
  <c r="D107" i="1"/>
  <c r="E107" i="2" s="1"/>
  <c r="D107" i="2" s="1"/>
  <c r="E107" i="16" s="1"/>
  <c r="D107" i="16" s="1"/>
  <c r="E107" i="17" s="1"/>
  <c r="D107" i="17" s="1"/>
  <c r="E107" i="18" s="1"/>
  <c r="D108" i="1"/>
  <c r="E108" i="2" s="1"/>
  <c r="D108" i="2" s="1"/>
  <c r="E108" i="16" s="1"/>
  <c r="D108" i="16" s="1"/>
  <c r="E108" i="17" s="1"/>
  <c r="D108" i="17" s="1"/>
  <c r="E108" i="18" s="1"/>
  <c r="D108" i="18" s="1"/>
  <c r="E108" i="19" s="1"/>
  <c r="D108" i="19" s="1"/>
  <c r="E108" i="20" s="1"/>
  <c r="D108" i="20" s="1"/>
  <c r="E108" i="21" s="1"/>
  <c r="D108" i="21" s="1"/>
  <c r="E108" i="22" s="1"/>
  <c r="D108" i="22" s="1"/>
  <c r="E108" i="23" s="1"/>
  <c r="D108" i="23" s="1"/>
  <c r="E108" i="24" s="1"/>
  <c r="D108" i="24" s="1"/>
  <c r="E114" i="2"/>
  <c r="D114" i="2" s="1"/>
  <c r="E114" i="16" s="1"/>
  <c r="D114" i="16" s="1"/>
  <c r="E114" i="17" s="1"/>
  <c r="D114" i="17" s="1"/>
  <c r="E114" i="18" s="1"/>
  <c r="D114" i="18" s="1"/>
  <c r="E114" i="19" s="1"/>
  <c r="D114" i="19" s="1"/>
  <c r="E114" i="20" s="1"/>
  <c r="F2" i="2"/>
  <c r="F3" i="1"/>
  <c r="D3" i="1" s="1"/>
  <c r="E3" i="2" s="1"/>
  <c r="D3" i="2" s="1"/>
  <c r="E3" i="16" s="1"/>
  <c r="D3" i="16" s="1"/>
  <c r="E3" i="17" s="1"/>
  <c r="D3" i="17" s="1"/>
  <c r="E3" i="18" s="1"/>
  <c r="D3" i="18" s="1"/>
  <c r="E3" i="19" s="1"/>
  <c r="D3" i="19" s="1"/>
  <c r="E3" i="20" s="1"/>
  <c r="D3" i="20" s="1"/>
  <c r="E3" i="21" s="1"/>
  <c r="D3" i="21" s="1"/>
  <c r="E3" i="22" s="1"/>
  <c r="F4" i="1"/>
  <c r="D4" i="1" s="1"/>
  <c r="E4" i="2" s="1"/>
  <c r="D4" i="2" s="1"/>
  <c r="E4" i="16" s="1"/>
  <c r="D4" i="16" s="1"/>
  <c r="E4" i="17" s="1"/>
  <c r="D4" i="17" s="1"/>
  <c r="E4" i="18" s="1"/>
  <c r="D4" i="18" s="1"/>
  <c r="E4" i="19" s="1"/>
  <c r="D4" i="19" s="1"/>
  <c r="E4" i="20" s="1"/>
  <c r="D4" i="20" s="1"/>
  <c r="E4" i="21" s="1"/>
  <c r="D4" i="21" s="1"/>
  <c r="E4" i="22" s="1"/>
  <c r="D4" i="22" s="1"/>
  <c r="E4" i="23" s="1"/>
  <c r="D4" i="23" s="1"/>
  <c r="E4" i="24" s="1"/>
  <c r="D4" i="24" s="1"/>
  <c r="F5" i="1"/>
  <c r="D5" i="1" s="1"/>
  <c r="E5" i="2" s="1"/>
  <c r="D5" i="2" s="1"/>
  <c r="E5" i="16" s="1"/>
  <c r="D5" i="16" s="1"/>
  <c r="E5" i="17" s="1"/>
  <c r="D5" i="17" s="1"/>
  <c r="E5" i="18" s="1"/>
  <c r="D5" i="18" s="1"/>
  <c r="E5" i="19" s="1"/>
  <c r="D5" i="19" s="1"/>
  <c r="E5" i="20" s="1"/>
  <c r="D5" i="20" s="1"/>
  <c r="E5" i="21" s="1"/>
  <c r="D5" i="21" s="1"/>
  <c r="E5" i="22" s="1"/>
  <c r="F6" i="1"/>
  <c r="D6" i="1" s="1"/>
  <c r="E6" i="2" s="1"/>
  <c r="D6" i="2" s="1"/>
  <c r="E6" i="16" s="1"/>
  <c r="D6" i="16" s="1"/>
  <c r="E6" i="17" s="1"/>
  <c r="D6" i="17" s="1"/>
  <c r="E6" i="18" s="1"/>
  <c r="D6" i="18" s="1"/>
  <c r="E6" i="19" s="1"/>
  <c r="D6" i="19" s="1"/>
  <c r="E6" i="20" s="1"/>
  <c r="D6" i="20" s="1"/>
  <c r="E6" i="21" s="1"/>
  <c r="D6" i="21" s="1"/>
  <c r="E6" i="22" s="1"/>
  <c r="F7" i="1"/>
  <c r="D7" i="1" s="1"/>
  <c r="E7" i="2" s="1"/>
  <c r="D7" i="2" s="1"/>
  <c r="E7" i="16" s="1"/>
  <c r="D7" i="16" s="1"/>
  <c r="E7" i="17" s="1"/>
  <c r="D7" i="17" s="1"/>
  <c r="E7" i="18" s="1"/>
  <c r="D7" i="18" s="1"/>
  <c r="E7" i="19" s="1"/>
  <c r="D7" i="19" s="1"/>
  <c r="E7" i="20" s="1"/>
  <c r="D7" i="20" s="1"/>
  <c r="E7" i="21" s="1"/>
  <c r="D7" i="21" s="1"/>
  <c r="E7" i="22" s="1"/>
  <c r="F8" i="1"/>
  <c r="D8" i="1" s="1"/>
  <c r="E8" i="2" s="1"/>
  <c r="D8" i="2" s="1"/>
  <c r="E8" i="16" s="1"/>
  <c r="D8" i="16" s="1"/>
  <c r="E8" i="17" s="1"/>
  <c r="D8" i="17" s="1"/>
  <c r="E8" i="18" s="1"/>
  <c r="D8" i="18" s="1"/>
  <c r="E8" i="19" s="1"/>
  <c r="D8" i="19" s="1"/>
  <c r="E8" i="20" s="1"/>
  <c r="D8" i="20" s="1"/>
  <c r="E8" i="21" s="1"/>
  <c r="D8" i="21" s="1"/>
  <c r="E8" i="22" s="1"/>
  <c r="F9" i="1"/>
  <c r="D9" i="1" s="1"/>
  <c r="E9" i="2" s="1"/>
  <c r="D9" i="2" s="1"/>
  <c r="E9" i="16" s="1"/>
  <c r="D9" i="16" s="1"/>
  <c r="E9" i="17" s="1"/>
  <c r="D9" i="17" s="1"/>
  <c r="E9" i="18" s="1"/>
  <c r="D9" i="18" s="1"/>
  <c r="E9" i="19" s="1"/>
  <c r="D9" i="19" s="1"/>
  <c r="E9" i="20" s="1"/>
  <c r="D9" i="20" s="1"/>
  <c r="E9" i="21" s="1"/>
  <c r="D9" i="21" s="1"/>
  <c r="E9" i="22" s="1"/>
  <c r="F10" i="1"/>
  <c r="D10" i="1" s="1"/>
  <c r="E10" i="2" s="1"/>
  <c r="D10" i="2" s="1"/>
  <c r="E10" i="16" s="1"/>
  <c r="D10" i="16" s="1"/>
  <c r="E10" i="17" s="1"/>
  <c r="D10" i="17" s="1"/>
  <c r="E10" i="18" s="1"/>
  <c r="D10" i="18" s="1"/>
  <c r="E10" i="19" s="1"/>
  <c r="D10" i="19" s="1"/>
  <c r="E10" i="20" s="1"/>
  <c r="D10" i="20" s="1"/>
  <c r="E10" i="21" s="1"/>
  <c r="D10" i="21" s="1"/>
  <c r="E10" i="22" s="1"/>
  <c r="F11" i="1"/>
  <c r="D11" i="1" s="1"/>
  <c r="E11" i="2" s="1"/>
  <c r="D11" i="2" s="1"/>
  <c r="E11" i="16" s="1"/>
  <c r="D11" i="16" s="1"/>
  <c r="E11" i="17" s="1"/>
  <c r="D11" i="17" s="1"/>
  <c r="E11" i="18" s="1"/>
  <c r="D11" i="18" s="1"/>
  <c r="E11" i="19" s="1"/>
  <c r="D11" i="19" s="1"/>
  <c r="E11" i="20" s="1"/>
  <c r="D11" i="20" s="1"/>
  <c r="E11" i="21" s="1"/>
  <c r="D11" i="21" s="1"/>
  <c r="E11" i="22" s="1"/>
  <c r="F12" i="1"/>
  <c r="D12" i="1" s="1"/>
  <c r="E12" i="2" s="1"/>
  <c r="D12" i="2" s="1"/>
  <c r="E12" i="16" s="1"/>
  <c r="D12" i="16" s="1"/>
  <c r="E12" i="17" s="1"/>
  <c r="D12" i="17" s="1"/>
  <c r="E12" i="18" s="1"/>
  <c r="D12" i="18" s="1"/>
  <c r="E12" i="19" s="1"/>
  <c r="D12" i="19" s="1"/>
  <c r="E12" i="20" s="1"/>
  <c r="D12" i="20" s="1"/>
  <c r="E12" i="21" s="1"/>
  <c r="D12" i="21" s="1"/>
  <c r="E12" i="22" s="1"/>
  <c r="D12" i="22" s="1"/>
  <c r="E12" i="23" s="1"/>
  <c r="D12" i="23" s="1"/>
  <c r="E12" i="24" s="1"/>
  <c r="D12" i="24" s="1"/>
  <c r="F13" i="1"/>
  <c r="D13" i="1" s="1"/>
  <c r="E13" i="2" s="1"/>
  <c r="D13" i="2" s="1"/>
  <c r="E13" i="16" s="1"/>
  <c r="D13" i="16" s="1"/>
  <c r="E13" i="17" s="1"/>
  <c r="D13" i="17" s="1"/>
  <c r="E13" i="18" s="1"/>
  <c r="D13" i="18" s="1"/>
  <c r="E13" i="19" s="1"/>
  <c r="D13" i="19" s="1"/>
  <c r="E13" i="20" s="1"/>
  <c r="D13" i="20" s="1"/>
  <c r="E13" i="21" s="1"/>
  <c r="D13" i="21" s="1"/>
  <c r="E13" i="22" s="1"/>
  <c r="D13" i="22" s="1"/>
  <c r="E13" i="23" s="1"/>
  <c r="D13" i="23" s="1"/>
  <c r="E13" i="24" s="1"/>
  <c r="D13" i="24" s="1"/>
  <c r="F14" i="1"/>
  <c r="D14" i="1" s="1"/>
  <c r="E14" i="2" s="1"/>
  <c r="D14" i="2" s="1"/>
  <c r="E14" i="16" s="1"/>
  <c r="D14" i="16" s="1"/>
  <c r="E14" i="17" s="1"/>
  <c r="D14" i="17" s="1"/>
  <c r="E14" i="18" s="1"/>
  <c r="D14" i="18" s="1"/>
  <c r="E14" i="19" s="1"/>
  <c r="D14" i="19" s="1"/>
  <c r="E14" i="20" s="1"/>
  <c r="D14" i="20" s="1"/>
  <c r="E14" i="21" s="1"/>
  <c r="D14" i="21" s="1"/>
  <c r="E14" i="22" s="1"/>
  <c r="D14" i="22" s="1"/>
  <c r="E14" i="23" s="1"/>
  <c r="D14" i="23" s="1"/>
  <c r="E14" i="24" s="1"/>
  <c r="D14" i="24" s="1"/>
  <c r="F15" i="1"/>
  <c r="D15" i="1" s="1"/>
  <c r="E15" i="2" s="1"/>
  <c r="D15" i="2" s="1"/>
  <c r="E15" i="16" s="1"/>
  <c r="D15" i="16" s="1"/>
  <c r="E15" i="17" s="1"/>
  <c r="F16" i="1"/>
  <c r="D16" i="1" s="1"/>
  <c r="E16" i="2" s="1"/>
  <c r="D16" i="2" s="1"/>
  <c r="E16" i="16" s="1"/>
  <c r="D16" i="16" s="1"/>
  <c r="E16" i="17" s="1"/>
  <c r="D16" i="17" s="1"/>
  <c r="E16" i="18" s="1"/>
  <c r="D16" i="18" s="1"/>
  <c r="E16" i="19" s="1"/>
  <c r="D16" i="19" s="1"/>
  <c r="E16" i="20" s="1"/>
  <c r="D16" i="20" s="1"/>
  <c r="E16" i="21" s="1"/>
  <c r="D16" i="21" s="1"/>
  <c r="E16" i="22" s="1"/>
  <c r="D16" i="22" s="1"/>
  <c r="E16" i="23" s="1"/>
  <c r="D16" i="23" s="1"/>
  <c r="E16" i="24" s="1"/>
  <c r="D16" i="24" s="1"/>
  <c r="F17" i="1"/>
  <c r="D17" i="1" s="1"/>
  <c r="E17" i="2" s="1"/>
  <c r="D17" i="2" s="1"/>
  <c r="E17" i="16" s="1"/>
  <c r="D17" i="16" s="1"/>
  <c r="E17" i="17" s="1"/>
  <c r="F18" i="1"/>
  <c r="D18" i="1" s="1"/>
  <c r="E18" i="2" s="1"/>
  <c r="D18" i="2" s="1"/>
  <c r="E18" i="16" s="1"/>
  <c r="D18" i="16" s="1"/>
  <c r="E18" i="17" s="1"/>
  <c r="F19" i="1"/>
  <c r="D19" i="1" s="1"/>
  <c r="E19" i="2" s="1"/>
  <c r="D19" i="2" s="1"/>
  <c r="E19" i="16" s="1"/>
  <c r="D19" i="16" s="1"/>
  <c r="E19" i="17" s="1"/>
  <c r="D19" i="17" s="1"/>
  <c r="E19" i="18" s="1"/>
  <c r="D19" i="18" s="1"/>
  <c r="E19" i="19" s="1"/>
  <c r="D19" i="19" s="1"/>
  <c r="E19" i="20" s="1"/>
  <c r="D19" i="20" s="1"/>
  <c r="E19" i="21" s="1"/>
  <c r="D19" i="21" s="1"/>
  <c r="E19" i="22" s="1"/>
  <c r="F20" i="1"/>
  <c r="D20" i="1" s="1"/>
  <c r="E20" i="2" s="1"/>
  <c r="D20" i="2" s="1"/>
  <c r="E20" i="16" s="1"/>
  <c r="D20" i="16" s="1"/>
  <c r="E20" i="17" s="1"/>
  <c r="D20" i="17" s="1"/>
  <c r="E20" i="18" s="1"/>
  <c r="D20" i="18" s="1"/>
  <c r="E20" i="19" s="1"/>
  <c r="D20" i="19" s="1"/>
  <c r="E20" i="20" s="1"/>
  <c r="D20" i="20" s="1"/>
  <c r="E20" i="21" s="1"/>
  <c r="D20" i="21" s="1"/>
  <c r="E20" i="22" s="1"/>
  <c r="D20" i="22" s="1"/>
  <c r="E20" i="23" s="1"/>
  <c r="D20" i="23" s="1"/>
  <c r="E20" i="24" s="1"/>
  <c r="D20" i="24" s="1"/>
  <c r="F21" i="1"/>
  <c r="D21" i="1" s="1"/>
  <c r="E21" i="2" s="1"/>
  <c r="D21" i="2" s="1"/>
  <c r="E21" i="16" s="1"/>
  <c r="D21" i="16" s="1"/>
  <c r="E21" i="17" s="1"/>
  <c r="D21" i="17" s="1"/>
  <c r="E21" i="18" s="1"/>
  <c r="D21" i="18" s="1"/>
  <c r="E21" i="19" s="1"/>
  <c r="D21" i="19" s="1"/>
  <c r="E21" i="20" s="1"/>
  <c r="D21" i="20" s="1"/>
  <c r="E21" i="21" s="1"/>
  <c r="D21" i="21" s="1"/>
  <c r="E21" i="22" s="1"/>
  <c r="F22" i="1"/>
  <c r="D22" i="1" s="1"/>
  <c r="E22" i="2" s="1"/>
  <c r="D22" i="2" s="1"/>
  <c r="E22" i="16" s="1"/>
  <c r="D22" i="16" s="1"/>
  <c r="E22" i="17" s="1"/>
  <c r="D22" i="17" s="1"/>
  <c r="E22" i="18" s="1"/>
  <c r="D22" i="18" s="1"/>
  <c r="E22" i="19" s="1"/>
  <c r="D22" i="19" s="1"/>
  <c r="E22" i="20" s="1"/>
  <c r="D22" i="20" s="1"/>
  <c r="E22" i="21" s="1"/>
  <c r="D22" i="21" s="1"/>
  <c r="E22" i="22" s="1"/>
  <c r="F23" i="1"/>
  <c r="D23" i="1" s="1"/>
  <c r="E23" i="2" s="1"/>
  <c r="D23" i="2" s="1"/>
  <c r="E23" i="16" s="1"/>
  <c r="D23" i="16" s="1"/>
  <c r="E23" i="17" s="1"/>
  <c r="D23" i="17" s="1"/>
  <c r="E23" i="18" s="1"/>
  <c r="D23" i="18" s="1"/>
  <c r="E23" i="19" s="1"/>
  <c r="D23" i="19" s="1"/>
  <c r="E23" i="20" s="1"/>
  <c r="D23" i="20" s="1"/>
  <c r="E23" i="21" s="1"/>
  <c r="D23" i="21" s="1"/>
  <c r="E23" i="22" s="1"/>
  <c r="F24" i="1"/>
  <c r="D24" i="1" s="1"/>
  <c r="E24" i="2" s="1"/>
  <c r="D24" i="2" s="1"/>
  <c r="E24" i="16" s="1"/>
  <c r="D24" i="16" s="1"/>
  <c r="E24" i="17" s="1"/>
  <c r="D24" i="17" s="1"/>
  <c r="E24" i="18" s="1"/>
  <c r="D24" i="18" s="1"/>
  <c r="E24" i="19" s="1"/>
  <c r="D24" i="19" s="1"/>
  <c r="E24" i="20" s="1"/>
  <c r="D24" i="20" s="1"/>
  <c r="E24" i="21" s="1"/>
  <c r="D24" i="21" s="1"/>
  <c r="E24" i="22" s="1"/>
  <c r="F25" i="1"/>
  <c r="D25" i="1" s="1"/>
  <c r="E25" i="2" s="1"/>
  <c r="D25" i="2" s="1"/>
  <c r="E25" i="16" s="1"/>
  <c r="D25" i="16" s="1"/>
  <c r="E25" i="17" s="1"/>
  <c r="D25" i="17" s="1"/>
  <c r="E25" i="18" s="1"/>
  <c r="D25" i="18" s="1"/>
  <c r="E25" i="19" s="1"/>
  <c r="D25" i="19" s="1"/>
  <c r="E25" i="20" s="1"/>
  <c r="D25" i="20" s="1"/>
  <c r="E25" i="21" s="1"/>
  <c r="D25" i="21" s="1"/>
  <c r="E25" i="22" s="1"/>
  <c r="F26" i="1"/>
  <c r="D26" i="1" s="1"/>
  <c r="E26" i="2" s="1"/>
  <c r="D26" i="2" s="1"/>
  <c r="E26" i="16" s="1"/>
  <c r="D26" i="16" s="1"/>
  <c r="E26" i="17" s="1"/>
  <c r="D26" i="17" s="1"/>
  <c r="E26" i="18" s="1"/>
  <c r="D26" i="18" s="1"/>
  <c r="E26" i="19" s="1"/>
  <c r="D26" i="19" s="1"/>
  <c r="E26" i="20" s="1"/>
  <c r="D26" i="20" s="1"/>
  <c r="E26" i="21" s="1"/>
  <c r="D26" i="21" s="1"/>
  <c r="E26" i="22" s="1"/>
  <c r="F27" i="1"/>
  <c r="D27" i="1" s="1"/>
  <c r="E27" i="2" s="1"/>
  <c r="D27" i="2" s="1"/>
  <c r="E27" i="16" s="1"/>
  <c r="D27" i="16" s="1"/>
  <c r="E27" i="17" s="1"/>
  <c r="D27" i="17" s="1"/>
  <c r="E27" i="18" s="1"/>
  <c r="D27" i="18" s="1"/>
  <c r="E27" i="19" s="1"/>
  <c r="D27" i="19" s="1"/>
  <c r="E27" i="20" s="1"/>
  <c r="D27" i="20" s="1"/>
  <c r="E27" i="21" s="1"/>
  <c r="D27" i="21" s="1"/>
  <c r="E27" i="22" s="1"/>
  <c r="F28" i="1"/>
  <c r="D28" i="1" s="1"/>
  <c r="E28" i="2" s="1"/>
  <c r="D28" i="2" s="1"/>
  <c r="E28" i="16" s="1"/>
  <c r="D28" i="16" s="1"/>
  <c r="E28" i="17" s="1"/>
  <c r="D28" i="17" s="1"/>
  <c r="E28" i="18" s="1"/>
  <c r="F29" i="1"/>
  <c r="D29" i="1" s="1"/>
  <c r="E29" i="2" s="1"/>
  <c r="D29" i="2" s="1"/>
  <c r="E29" i="16" s="1"/>
  <c r="D29" i="16" s="1"/>
  <c r="E29" i="17" s="1"/>
  <c r="D29" i="17" s="1"/>
  <c r="E29" i="18" s="1"/>
  <c r="D29" i="18" s="1"/>
  <c r="E29" i="19" s="1"/>
  <c r="D29" i="19" s="1"/>
  <c r="E29" i="20" s="1"/>
  <c r="D29" i="20" s="1"/>
  <c r="E29" i="21" s="1"/>
  <c r="D29" i="21" s="1"/>
  <c r="E29" i="22" s="1"/>
  <c r="D29" i="22" s="1"/>
  <c r="E29" i="23" s="1"/>
  <c r="D29" i="23" s="1"/>
  <c r="E29" i="24" s="1"/>
  <c r="D29" i="24" s="1"/>
  <c r="F30" i="1"/>
  <c r="D30" i="1" s="1"/>
  <c r="E30" i="2" s="1"/>
  <c r="D30" i="2" s="1"/>
  <c r="E30" i="16" s="1"/>
  <c r="D30" i="16" s="1"/>
  <c r="E30" i="17" s="1"/>
  <c r="D30" i="17" s="1"/>
  <c r="E30" i="18" s="1"/>
  <c r="D30" i="18" s="1"/>
  <c r="E30" i="19" s="1"/>
  <c r="D30" i="19" s="1"/>
  <c r="E30" i="20" s="1"/>
  <c r="D30" i="20" s="1"/>
  <c r="E30" i="21" s="1"/>
  <c r="D30" i="21" s="1"/>
  <c r="E30" i="22" s="1"/>
  <c r="D30" i="22" s="1"/>
  <c r="E30" i="23" s="1"/>
  <c r="D30" i="23" s="1"/>
  <c r="E30" i="24" s="1"/>
  <c r="D30" i="24" s="1"/>
  <c r="F2" i="1"/>
  <c r="D2" i="1" s="1"/>
  <c r="E2" i="2" s="1"/>
  <c r="D135" i="22" l="1"/>
  <c r="D134" i="22"/>
  <c r="D133" i="22"/>
  <c r="D132" i="22"/>
  <c r="E115" i="20"/>
  <c r="D115" i="20" s="1"/>
  <c r="E115" i="21"/>
  <c r="D115" i="21" s="1"/>
  <c r="E126" i="22" s="1"/>
  <c r="D126" i="22" s="1"/>
  <c r="E124" i="20"/>
  <c r="D124" i="20" s="1"/>
  <c r="E124" i="21"/>
  <c r="D124" i="21" s="1"/>
  <c r="E118" i="20"/>
  <c r="D118" i="20" s="1"/>
  <c r="E118" i="21"/>
  <c r="D118" i="21" s="1"/>
  <c r="E127" i="22" s="1"/>
  <c r="D127" i="22" s="1"/>
  <c r="E125" i="20"/>
  <c r="D125" i="20" s="1"/>
  <c r="E125" i="21"/>
  <c r="D125" i="21" s="1"/>
  <c r="E134" i="20"/>
  <c r="D134" i="20" s="1"/>
  <c r="E134" i="21"/>
  <c r="D134" i="21" s="1"/>
  <c r="E123" i="22" s="1"/>
  <c r="E133" i="20"/>
  <c r="D133" i="20" s="1"/>
  <c r="E133" i="21"/>
  <c r="D133" i="21" s="1"/>
  <c r="E135" i="20"/>
  <c r="D135" i="20" s="1"/>
  <c r="E135" i="21"/>
  <c r="D135" i="21" s="1"/>
  <c r="E124" i="22" s="1"/>
  <c r="E119" i="20"/>
  <c r="D119" i="20" s="1"/>
  <c r="E119" i="21"/>
  <c r="D119" i="21" s="1"/>
  <c r="E119" i="22" s="1"/>
  <c r="D131" i="22"/>
  <c r="D19" i="22"/>
  <c r="E19" i="23" s="1"/>
  <c r="D19" i="23" s="1"/>
  <c r="E19" i="24" s="1"/>
  <c r="D19" i="24" s="1"/>
  <c r="D3" i="22"/>
  <c r="E3" i="23" s="1"/>
  <c r="D3" i="23" s="1"/>
  <c r="E3" i="24" s="1"/>
  <c r="D3" i="24" s="1"/>
  <c r="D85" i="22"/>
  <c r="E85" i="23" s="1"/>
  <c r="D85" i="23" s="1"/>
  <c r="E85" i="24" s="1"/>
  <c r="D85" i="24" s="1"/>
  <c r="D67" i="22"/>
  <c r="E67" i="23" s="1"/>
  <c r="D67" i="23" s="1"/>
  <c r="E67" i="24" s="1"/>
  <c r="D67" i="24" s="1"/>
  <c r="D60" i="22"/>
  <c r="E60" i="23" s="1"/>
  <c r="D60" i="23" s="1"/>
  <c r="E60" i="24" s="1"/>
  <c r="D60" i="24" s="1"/>
  <c r="D25" i="22"/>
  <c r="E25" i="23" s="1"/>
  <c r="D25" i="23" s="1"/>
  <c r="E25" i="24" s="1"/>
  <c r="D25" i="24" s="1"/>
  <c r="D9" i="22"/>
  <c r="E9" i="23" s="1"/>
  <c r="D9" i="23" s="1"/>
  <c r="E9" i="24" s="1"/>
  <c r="D9" i="24" s="1"/>
  <c r="D35" i="22"/>
  <c r="E35" i="23" s="1"/>
  <c r="D35" i="23" s="1"/>
  <c r="E35" i="24" s="1"/>
  <c r="D35" i="24" s="1"/>
  <c r="D53" i="22"/>
  <c r="E53" i="23" s="1"/>
  <c r="D53" i="23" s="1"/>
  <c r="E53" i="24" s="1"/>
  <c r="D53" i="24" s="1"/>
  <c r="D37" i="22"/>
  <c r="E37" i="23" s="1"/>
  <c r="D37" i="23" s="1"/>
  <c r="E37" i="24" s="1"/>
  <c r="D37" i="24" s="1"/>
  <c r="D70" i="22"/>
  <c r="E70" i="23" s="1"/>
  <c r="D70" i="23" s="1"/>
  <c r="E70" i="24" s="1"/>
  <c r="D70" i="24" s="1"/>
  <c r="D99" i="22"/>
  <c r="E99" i="23" s="1"/>
  <c r="D99" i="23" s="1"/>
  <c r="E99" i="24" s="1"/>
  <c r="D99" i="24" s="1"/>
  <c r="D51" i="22"/>
  <c r="E51" i="23" s="1"/>
  <c r="D51" i="23" s="1"/>
  <c r="E51" i="24" s="1"/>
  <c r="D51" i="24" s="1"/>
  <c r="D105" i="22"/>
  <c r="E105" i="23" s="1"/>
  <c r="D105" i="23" s="1"/>
  <c r="E105" i="24" s="1"/>
  <c r="D105" i="24" s="1"/>
  <c r="D102" i="22"/>
  <c r="E102" i="23" s="1"/>
  <c r="D102" i="23" s="1"/>
  <c r="E102" i="24" s="1"/>
  <c r="D102" i="24" s="1"/>
  <c r="D27" i="22"/>
  <c r="E27" i="23" s="1"/>
  <c r="D27" i="23" s="1"/>
  <c r="E27" i="24" s="1"/>
  <c r="D27" i="24" s="1"/>
  <c r="D11" i="22"/>
  <c r="E11" i="23" s="1"/>
  <c r="D11" i="23" s="1"/>
  <c r="E11" i="24" s="1"/>
  <c r="D11" i="24" s="1"/>
  <c r="D26" i="22"/>
  <c r="E26" i="23" s="1"/>
  <c r="D26" i="23" s="1"/>
  <c r="E26" i="24" s="1"/>
  <c r="D26" i="24" s="1"/>
  <c r="D10" i="22"/>
  <c r="E10" i="23" s="1"/>
  <c r="D10" i="23" s="1"/>
  <c r="E10" i="24" s="1"/>
  <c r="D10" i="24" s="1"/>
  <c r="D59" i="22"/>
  <c r="E59" i="23" s="1"/>
  <c r="D59" i="23" s="1"/>
  <c r="E59" i="24" s="1"/>
  <c r="D59" i="24" s="1"/>
  <c r="D24" i="22"/>
  <c r="E24" i="23" s="1"/>
  <c r="D24" i="23" s="1"/>
  <c r="E24" i="24" s="1"/>
  <c r="D24" i="24" s="1"/>
  <c r="D8" i="22"/>
  <c r="E8" i="23" s="1"/>
  <c r="D8" i="23" s="1"/>
  <c r="E8" i="24" s="1"/>
  <c r="D8" i="24" s="1"/>
  <c r="D93" i="22"/>
  <c r="E93" i="23" s="1"/>
  <c r="D93" i="23" s="1"/>
  <c r="E93" i="24" s="1"/>
  <c r="D93" i="24" s="1"/>
  <c r="D58" i="22"/>
  <c r="E58" i="23" s="1"/>
  <c r="D58" i="23" s="1"/>
  <c r="E58" i="24" s="1"/>
  <c r="D58" i="24" s="1"/>
  <c r="D77" i="22"/>
  <c r="E77" i="23" s="1"/>
  <c r="D77" i="23" s="1"/>
  <c r="E77" i="24" s="1"/>
  <c r="D77" i="24" s="1"/>
  <c r="D23" i="22"/>
  <c r="E23" i="23" s="1"/>
  <c r="D23" i="23" s="1"/>
  <c r="E23" i="24" s="1"/>
  <c r="D23" i="24" s="1"/>
  <c r="D7" i="22"/>
  <c r="E7" i="23" s="1"/>
  <c r="D7" i="23" s="1"/>
  <c r="E7" i="24" s="1"/>
  <c r="D7" i="24" s="1"/>
  <c r="D92" i="22"/>
  <c r="E92" i="23" s="1"/>
  <c r="D92" i="23" s="1"/>
  <c r="E92" i="24" s="1"/>
  <c r="D92" i="24" s="1"/>
  <c r="D57" i="22"/>
  <c r="E57" i="23" s="1"/>
  <c r="D57" i="23" s="1"/>
  <c r="E57" i="24" s="1"/>
  <c r="D57" i="24" s="1"/>
  <c r="D76" i="22"/>
  <c r="E76" i="23" s="1"/>
  <c r="D76" i="23" s="1"/>
  <c r="E76" i="24" s="1"/>
  <c r="D76" i="24" s="1"/>
  <c r="D44" i="22"/>
  <c r="E44" i="23" s="1"/>
  <c r="D44" i="23" s="1"/>
  <c r="E44" i="24" s="1"/>
  <c r="D44" i="24" s="1"/>
  <c r="D22" i="22"/>
  <c r="E22" i="23" s="1"/>
  <c r="D22" i="23" s="1"/>
  <c r="E22" i="24" s="1"/>
  <c r="D22" i="24" s="1"/>
  <c r="D6" i="22"/>
  <c r="E6" i="23" s="1"/>
  <c r="D6" i="23" s="1"/>
  <c r="E6" i="24" s="1"/>
  <c r="D6" i="24" s="1"/>
  <c r="D90" i="22"/>
  <c r="E90" i="23" s="1"/>
  <c r="D90" i="23" s="1"/>
  <c r="E90" i="24" s="1"/>
  <c r="D90" i="24" s="1"/>
  <c r="D54" i="22"/>
  <c r="E54" i="23" s="1"/>
  <c r="D54" i="23" s="1"/>
  <c r="E54" i="24" s="1"/>
  <c r="D54" i="24" s="1"/>
  <c r="D91" i="22"/>
  <c r="E91" i="23" s="1"/>
  <c r="D91" i="23" s="1"/>
  <c r="E91" i="24" s="1"/>
  <c r="D91" i="24" s="1"/>
  <c r="D75" i="22"/>
  <c r="E75" i="23" s="1"/>
  <c r="D75" i="23" s="1"/>
  <c r="E75" i="24" s="1"/>
  <c r="D75" i="24" s="1"/>
  <c r="D69" i="22"/>
  <c r="E69" i="23" s="1"/>
  <c r="D69" i="23" s="1"/>
  <c r="E69" i="24" s="1"/>
  <c r="D69" i="24" s="1"/>
  <c r="D21" i="22"/>
  <c r="E21" i="23" s="1"/>
  <c r="D21" i="23" s="1"/>
  <c r="E21" i="24" s="1"/>
  <c r="D21" i="24" s="1"/>
  <c r="D5" i="22"/>
  <c r="E5" i="23" s="1"/>
  <c r="D5" i="23" s="1"/>
  <c r="E5" i="24" s="1"/>
  <c r="D5" i="24" s="1"/>
  <c r="D84" i="22"/>
  <c r="E84" i="23" s="1"/>
  <c r="D84" i="23" s="1"/>
  <c r="E84" i="24" s="1"/>
  <c r="D84" i="24" s="1"/>
  <c r="D74" i="22"/>
  <c r="E74" i="23" s="1"/>
  <c r="D74" i="23" s="1"/>
  <c r="E74" i="24" s="1"/>
  <c r="D74" i="24" s="1"/>
  <c r="D124" i="22"/>
  <c r="D123" i="22"/>
  <c r="D119" i="22"/>
  <c r="E109" i="22"/>
  <c r="D109" i="22" s="1"/>
  <c r="E109" i="23" s="1"/>
  <c r="D109" i="23" s="1"/>
  <c r="E109" i="24" s="1"/>
  <c r="D109" i="24" s="1"/>
  <c r="D121" i="18"/>
  <c r="E127" i="19" s="1"/>
  <c r="D18" i="17"/>
  <c r="E18" i="18" s="1"/>
  <c r="D18" i="18" s="1"/>
  <c r="E18" i="19" s="1"/>
  <c r="D18" i="19" s="1"/>
  <c r="E18" i="20" s="1"/>
  <c r="D18" i="20" s="1"/>
  <c r="E18" i="21" s="1"/>
  <c r="D18" i="21" s="1"/>
  <c r="E18" i="22" s="1"/>
  <c r="D18" i="22" s="1"/>
  <c r="E18" i="23" s="1"/>
  <c r="D18" i="23" s="1"/>
  <c r="E18" i="24" s="1"/>
  <c r="D18" i="24" s="1"/>
  <c r="D17" i="17"/>
  <c r="E17" i="18" s="1"/>
  <c r="D17" i="18" s="1"/>
  <c r="E17" i="19" s="1"/>
  <c r="D17" i="19" s="1"/>
  <c r="E17" i="20" s="1"/>
  <c r="D17" i="20" s="1"/>
  <c r="E17" i="21" s="1"/>
  <c r="D17" i="21" s="1"/>
  <c r="E17" i="22" s="1"/>
  <c r="D17" i="22" s="1"/>
  <c r="E17" i="23" s="1"/>
  <c r="D17" i="23" s="1"/>
  <c r="E17" i="24" s="1"/>
  <c r="D17" i="24" s="1"/>
  <c r="D120" i="18"/>
  <c r="E132" i="19" s="1"/>
  <c r="D132" i="19" s="1"/>
  <c r="D101" i="17"/>
  <c r="E101" i="18" s="1"/>
  <c r="D101" i="18" s="1"/>
  <c r="E101" i="19" s="1"/>
  <c r="D101" i="19" s="1"/>
  <c r="E101" i="20" s="1"/>
  <c r="D101" i="20" s="1"/>
  <c r="E101" i="21" s="1"/>
  <c r="D101" i="21" s="1"/>
  <c r="E101" i="22" s="1"/>
  <c r="D101" i="22" s="1"/>
  <c r="E101" i="23" s="1"/>
  <c r="D101" i="23" s="1"/>
  <c r="E101" i="24" s="1"/>
  <c r="D101" i="24" s="1"/>
  <c r="D52" i="17"/>
  <c r="E52" i="18" s="1"/>
  <c r="D52" i="18" s="1"/>
  <c r="E52" i="19" s="1"/>
  <c r="D52" i="19" s="1"/>
  <c r="E52" i="20" s="1"/>
  <c r="D52" i="20" s="1"/>
  <c r="E52" i="21" s="1"/>
  <c r="D52" i="21" s="1"/>
  <c r="E52" i="22" s="1"/>
  <c r="D52" i="22" s="1"/>
  <c r="E52" i="23" s="1"/>
  <c r="D52" i="23" s="1"/>
  <c r="E52" i="24" s="1"/>
  <c r="D52" i="24" s="1"/>
  <c r="D15" i="17"/>
  <c r="E15" i="18" s="1"/>
  <c r="D15" i="18" s="1"/>
  <c r="E15" i="19" s="1"/>
  <c r="D15" i="19" s="1"/>
  <c r="E15" i="20" s="1"/>
  <c r="D15" i="20" s="1"/>
  <c r="E15" i="21" s="1"/>
  <c r="D15" i="21" s="1"/>
  <c r="E15" i="22" s="1"/>
  <c r="D15" i="22" s="1"/>
  <c r="E15" i="23" s="1"/>
  <c r="D15" i="23" s="1"/>
  <c r="E15" i="24" s="1"/>
  <c r="D15" i="24" s="1"/>
  <c r="D107" i="18"/>
  <c r="E107" i="19" s="1"/>
  <c r="D107" i="19" s="1"/>
  <c r="E107" i="20" s="1"/>
  <c r="D107" i="20" s="1"/>
  <c r="E107" i="21" s="1"/>
  <c r="D107" i="21" s="1"/>
  <c r="E107" i="22" s="1"/>
  <c r="D107" i="22" s="1"/>
  <c r="E107" i="23" s="1"/>
  <c r="D107" i="23" s="1"/>
  <c r="E107" i="24" s="1"/>
  <c r="D107" i="24" s="1"/>
  <c r="D61" i="18"/>
  <c r="E61" i="19" s="1"/>
  <c r="D61" i="19" s="1"/>
  <c r="E61" i="20" s="1"/>
  <c r="D61" i="20" s="1"/>
  <c r="E61" i="21" s="1"/>
  <c r="D61" i="21" s="1"/>
  <c r="E61" i="22" s="1"/>
  <c r="D61" i="22" s="1"/>
  <c r="E61" i="23" s="1"/>
  <c r="D61" i="23" s="1"/>
  <c r="E61" i="24" s="1"/>
  <c r="D61" i="24" s="1"/>
  <c r="D28" i="18"/>
  <c r="E28" i="19" s="1"/>
  <c r="D28" i="19" s="1"/>
  <c r="E28" i="20" s="1"/>
  <c r="D28" i="20" s="1"/>
  <c r="E28" i="21" s="1"/>
  <c r="D28" i="21" s="1"/>
  <c r="E28" i="22" s="1"/>
  <c r="D28" i="22" s="1"/>
  <c r="E28" i="23" s="1"/>
  <c r="D28" i="23" s="1"/>
  <c r="E28" i="24" s="1"/>
  <c r="D28" i="24" s="1"/>
  <c r="D63" i="18"/>
  <c r="E63" i="19" s="1"/>
  <c r="D63" i="19" s="1"/>
  <c r="E63" i="20" s="1"/>
  <c r="D63" i="20" s="1"/>
  <c r="E63" i="21" s="1"/>
  <c r="D63" i="21" s="1"/>
  <c r="E63" i="22" s="1"/>
  <c r="D63" i="22" s="1"/>
  <c r="E63" i="23" s="1"/>
  <c r="D63" i="23" s="1"/>
  <c r="E63" i="24" s="1"/>
  <c r="D63" i="24" s="1"/>
  <c r="D116" i="18"/>
  <c r="E130" i="19" s="1"/>
  <c r="D130" i="19" s="1"/>
  <c r="D118" i="18"/>
  <c r="E120" i="19" s="1"/>
  <c r="D120" i="19" s="1"/>
  <c r="D135" i="18"/>
  <c r="E117" i="19" s="1"/>
  <c r="D117" i="19" s="1"/>
  <c r="D126" i="19"/>
  <c r="D129" i="19"/>
  <c r="D128" i="19"/>
  <c r="D127" i="19"/>
  <c r="D132" i="18"/>
  <c r="E121" i="19" s="1"/>
  <c r="D121" i="19" s="1"/>
  <c r="D131" i="18"/>
  <c r="E116" i="19" s="1"/>
  <c r="D116" i="19" s="1"/>
  <c r="D115" i="18"/>
  <c r="E131" i="19" s="1"/>
  <c r="D131" i="19" s="1"/>
  <c r="D114" i="20"/>
  <c r="E114" i="21" s="1"/>
  <c r="D114" i="21" s="1"/>
  <c r="D66" i="20"/>
  <c r="E66" i="21" s="1"/>
  <c r="D66" i="21" s="1"/>
  <c r="E66" i="22" s="1"/>
  <c r="D66" i="22" s="1"/>
  <c r="E66" i="23" s="1"/>
  <c r="D66" i="23" s="1"/>
  <c r="E66" i="24" s="1"/>
  <c r="D66" i="24" s="1"/>
  <c r="D82" i="20"/>
  <c r="E82" i="21" s="1"/>
  <c r="D82" i="21" s="1"/>
  <c r="E82" i="22" s="1"/>
  <c r="D82" i="22" s="1"/>
  <c r="E82" i="23" s="1"/>
  <c r="D82" i="23" s="1"/>
  <c r="E82" i="24" s="1"/>
  <c r="D82" i="24" s="1"/>
  <c r="D71" i="19"/>
  <c r="E71" i="20" s="1"/>
  <c r="D71" i="20" s="1"/>
  <c r="E71" i="21" s="1"/>
  <c r="D71" i="21" s="1"/>
  <c r="E71" i="22" s="1"/>
  <c r="D71" i="22" s="1"/>
  <c r="E71" i="23" s="1"/>
  <c r="D71" i="23" s="1"/>
  <c r="E71" i="24" s="1"/>
  <c r="D71" i="24" s="1"/>
  <c r="D41" i="19"/>
  <c r="E41" i="20" s="1"/>
  <c r="D41" i="20" s="1"/>
  <c r="E41" i="21" s="1"/>
  <c r="D41" i="21" s="1"/>
  <c r="E41" i="22" s="1"/>
  <c r="D41" i="22" s="1"/>
  <c r="E41" i="23" s="1"/>
  <c r="D41" i="23" s="1"/>
  <c r="E41" i="24" s="1"/>
  <c r="D41" i="24" s="1"/>
  <c r="D40" i="19"/>
  <c r="E40" i="20" s="1"/>
  <c r="D40" i="20" s="1"/>
  <c r="E40" i="21" s="1"/>
  <c r="D40" i="21" s="1"/>
  <c r="E40" i="22" s="1"/>
  <c r="D40" i="22" s="1"/>
  <c r="E40" i="23" s="1"/>
  <c r="D40" i="23" s="1"/>
  <c r="E40" i="24" s="1"/>
  <c r="D40" i="24" s="1"/>
  <c r="D103" i="19"/>
  <c r="E103" i="20" s="1"/>
  <c r="D103" i="20" s="1"/>
  <c r="E103" i="21" s="1"/>
  <c r="D103" i="21" s="1"/>
  <c r="E103" i="22" s="1"/>
  <c r="D103" i="22" s="1"/>
  <c r="E103" i="23" s="1"/>
  <c r="D103" i="23" s="1"/>
  <c r="E103" i="24" s="1"/>
  <c r="D103" i="24" s="1"/>
  <c r="D87" i="19"/>
  <c r="E87" i="20" s="1"/>
  <c r="D87" i="20" s="1"/>
  <c r="E87" i="21" s="1"/>
  <c r="D87" i="21" s="1"/>
  <c r="E87" i="22" s="1"/>
  <c r="D87" i="22" s="1"/>
  <c r="E87" i="23" s="1"/>
  <c r="D87" i="23" s="1"/>
  <c r="E87" i="24" s="1"/>
  <c r="D87" i="24" s="1"/>
  <c r="D55" i="19"/>
  <c r="E55" i="20" s="1"/>
  <c r="D55" i="20" s="1"/>
  <c r="E55" i="21" s="1"/>
  <c r="D55" i="21" s="1"/>
  <c r="E55" i="22" s="1"/>
  <c r="D55" i="22" s="1"/>
  <c r="E55" i="23" s="1"/>
  <c r="D55" i="23" s="1"/>
  <c r="E55" i="24" s="1"/>
  <c r="D55" i="24" s="1"/>
  <c r="D39" i="19"/>
  <c r="E39" i="20" s="1"/>
  <c r="D39" i="20" s="1"/>
  <c r="E39" i="21" s="1"/>
  <c r="D39" i="21" s="1"/>
  <c r="E39" i="22" s="1"/>
  <c r="D39" i="22" s="1"/>
  <c r="E39" i="23" s="1"/>
  <c r="D39" i="23" s="1"/>
  <c r="E39" i="24" s="1"/>
  <c r="D39" i="24" s="1"/>
  <c r="D36" i="18"/>
  <c r="E36" i="19" s="1"/>
  <c r="D36" i="19" s="1"/>
  <c r="E36" i="20" s="1"/>
  <c r="D36" i="20" s="1"/>
  <c r="E36" i="21" s="1"/>
  <c r="D36" i="21" s="1"/>
  <c r="E36" i="22" s="1"/>
  <c r="D36" i="22" s="1"/>
  <c r="E36" i="23" s="1"/>
  <c r="D36" i="23" s="1"/>
  <c r="E36" i="24" s="1"/>
  <c r="D36" i="24" s="1"/>
  <c r="D86" i="18"/>
  <c r="E86" i="19" s="1"/>
  <c r="D86" i="19" s="1"/>
  <c r="E86" i="20" s="1"/>
  <c r="D86" i="20" s="1"/>
  <c r="E86" i="21" s="1"/>
  <c r="D86" i="21" s="1"/>
  <c r="E86" i="22" s="1"/>
  <c r="D86" i="22" s="1"/>
  <c r="E86" i="23" s="1"/>
  <c r="D86" i="23" s="1"/>
  <c r="E86" i="24" s="1"/>
  <c r="D86" i="24" s="1"/>
  <c r="D38" i="18"/>
  <c r="E38" i="19" s="1"/>
  <c r="D38" i="19" s="1"/>
  <c r="E38" i="20" s="1"/>
  <c r="D38" i="20" s="1"/>
  <c r="E38" i="21" s="1"/>
  <c r="D38" i="21" s="1"/>
  <c r="E38" i="22" s="1"/>
  <c r="D38" i="22" s="1"/>
  <c r="E38" i="23" s="1"/>
  <c r="D38" i="23" s="1"/>
  <c r="E38" i="24" s="1"/>
  <c r="D38" i="24" s="1"/>
  <c r="D34" i="18"/>
  <c r="E34" i="19" s="1"/>
  <c r="D34" i="19" s="1"/>
  <c r="E34" i="20" s="1"/>
  <c r="D34" i="20" s="1"/>
  <c r="E34" i="21" s="1"/>
  <c r="D34" i="21" s="1"/>
  <c r="E34" i="22" s="1"/>
  <c r="D34" i="22" s="1"/>
  <c r="E34" i="23" s="1"/>
  <c r="D34" i="23" s="1"/>
  <c r="E34" i="24" s="1"/>
  <c r="D34" i="24" s="1"/>
  <c r="D100" i="18"/>
  <c r="E100" i="19" s="1"/>
  <c r="D100" i="19" s="1"/>
  <c r="E100" i="20" s="1"/>
  <c r="D100" i="20" s="1"/>
  <c r="E100" i="21" s="1"/>
  <c r="D100" i="21" s="1"/>
  <c r="E100" i="22" s="1"/>
  <c r="D100" i="22" s="1"/>
  <c r="E100" i="23" s="1"/>
  <c r="D100" i="23" s="1"/>
  <c r="E100" i="24" s="1"/>
  <c r="D100" i="24" s="1"/>
  <c r="D68" i="18"/>
  <c r="E68" i="19" s="1"/>
  <c r="D68" i="19" s="1"/>
  <c r="E68" i="20" s="1"/>
  <c r="D68" i="20" s="1"/>
  <c r="E68" i="21" s="1"/>
  <c r="D68" i="21" s="1"/>
  <c r="E68" i="22" s="1"/>
  <c r="D68" i="22" s="1"/>
  <c r="E68" i="23" s="1"/>
  <c r="D68" i="23" s="1"/>
  <c r="E68" i="24" s="1"/>
  <c r="D68" i="24" s="1"/>
  <c r="D98" i="18"/>
  <c r="E98" i="19" s="1"/>
  <c r="D98" i="19" s="1"/>
  <c r="E98" i="20" s="1"/>
  <c r="D98" i="20" s="1"/>
  <c r="E98" i="21" s="1"/>
  <c r="D98" i="21" s="1"/>
  <c r="E98" i="22" s="1"/>
  <c r="D98" i="22" s="1"/>
  <c r="E98" i="23" s="1"/>
  <c r="D98" i="23" s="1"/>
  <c r="E98" i="24" s="1"/>
  <c r="D98" i="24" s="1"/>
  <c r="D50" i="18"/>
  <c r="E50" i="19" s="1"/>
  <c r="D50" i="19" s="1"/>
  <c r="E50" i="20" s="1"/>
  <c r="D50" i="20" s="1"/>
  <c r="E50" i="21" s="1"/>
  <c r="D50" i="21" s="1"/>
  <c r="E50" i="22" s="1"/>
  <c r="D50" i="22" s="1"/>
  <c r="E50" i="23" s="1"/>
  <c r="D50" i="23" s="1"/>
  <c r="E50" i="24" s="1"/>
  <c r="D50" i="24" s="1"/>
  <c r="D113" i="1"/>
  <c r="E113" i="2" s="1"/>
  <c r="D113" i="2" s="1"/>
  <c r="E113" i="16" s="1"/>
  <c r="D113" i="16" s="1"/>
  <c r="E113" i="17" s="1"/>
  <c r="D113" i="17" s="1"/>
  <c r="E113" i="18" s="1"/>
  <c r="D113" i="18" s="1"/>
  <c r="E113" i="19" s="1"/>
  <c r="D113" i="19" s="1"/>
  <c r="E113" i="20" s="1"/>
  <c r="D113" i="20" s="1"/>
  <c r="E113" i="21" s="1"/>
  <c r="D113" i="21" s="1"/>
  <c r="D112" i="1"/>
  <c r="E112" i="2" s="1"/>
  <c r="D112" i="2" s="1"/>
  <c r="E112" i="16" s="1"/>
  <c r="D112" i="16" s="1"/>
  <c r="E112" i="17" s="1"/>
  <c r="D112" i="17" s="1"/>
  <c r="E112" i="18" s="1"/>
  <c r="D111" i="1"/>
  <c r="E111" i="2" s="1"/>
  <c r="D111" i="2" s="1"/>
  <c r="E111" i="16" s="1"/>
  <c r="D111" i="16" s="1"/>
  <c r="E111" i="17" s="1"/>
  <c r="D111" i="17" s="1"/>
  <c r="E111" i="18" s="1"/>
  <c r="D111" i="18" s="1"/>
  <c r="E111" i="19" s="1"/>
  <c r="D111" i="19" s="1"/>
  <c r="E111" i="20" s="1"/>
  <c r="D111" i="20" s="1"/>
  <c r="E111" i="21" s="1"/>
  <c r="D111" i="21" s="1"/>
  <c r="D110" i="1"/>
  <c r="E110" i="2" s="1"/>
  <c r="D110" i="2" s="1"/>
  <c r="E110" i="16" s="1"/>
  <c r="D110" i="16" s="1"/>
  <c r="E110" i="17" s="1"/>
  <c r="D110" i="17" s="1"/>
  <c r="E110" i="18" s="1"/>
  <c r="D110" i="18" s="1"/>
  <c r="E110" i="19" s="1"/>
  <c r="D110" i="19" s="1"/>
  <c r="E110" i="20" s="1"/>
  <c r="D110" i="20" s="1"/>
  <c r="E110" i="21" s="1"/>
  <c r="D110" i="21" s="1"/>
  <c r="D2" i="2"/>
  <c r="E2" i="16" s="1"/>
  <c r="D2" i="16" s="1"/>
  <c r="E2" i="17" s="1"/>
  <c r="D2" i="17" s="1"/>
  <c r="E2" i="18" s="1"/>
  <c r="D2" i="18" s="1"/>
  <c r="E2" i="19" s="1"/>
  <c r="D2" i="19" s="1"/>
  <c r="E2" i="20" s="1"/>
  <c r="D2" i="20" s="1"/>
  <c r="E2" i="21" s="1"/>
  <c r="D2" i="21" s="1"/>
  <c r="E2" i="22" s="1"/>
  <c r="D2" i="22" s="1"/>
  <c r="E2" i="23" s="1"/>
  <c r="D2" i="23" s="1"/>
  <c r="E2" i="24" s="1"/>
  <c r="D2" i="24" s="1"/>
  <c r="E131" i="20" l="1"/>
  <c r="D131" i="20" s="1"/>
  <c r="E131" i="21"/>
  <c r="D131" i="21" s="1"/>
  <c r="E118" i="22" s="1"/>
  <c r="E116" i="20"/>
  <c r="D116" i="20" s="1"/>
  <c r="E116" i="21"/>
  <c r="D116" i="21" s="1"/>
  <c r="E122" i="22" s="1"/>
  <c r="D122" i="22" s="1"/>
  <c r="E121" i="20"/>
  <c r="D121" i="20" s="1"/>
  <c r="E121" i="21"/>
  <c r="D121" i="21" s="1"/>
  <c r="E120" i="22" s="1"/>
  <c r="E127" i="20"/>
  <c r="D127" i="20" s="1"/>
  <c r="E127" i="21"/>
  <c r="D127" i="21" s="1"/>
  <c r="E130" i="22" s="1"/>
  <c r="D130" i="22" s="1"/>
  <c r="E128" i="20"/>
  <c r="D128" i="20" s="1"/>
  <c r="E128" i="21"/>
  <c r="D128" i="21" s="1"/>
  <c r="E129" i="22" s="1"/>
  <c r="D129" i="22" s="1"/>
  <c r="E129" i="20"/>
  <c r="D129" i="20" s="1"/>
  <c r="E129" i="21"/>
  <c r="D129" i="21" s="1"/>
  <c r="E125" i="22" s="1"/>
  <c r="D125" i="22" s="1"/>
  <c r="E126" i="20"/>
  <c r="D126" i="20" s="1"/>
  <c r="E126" i="21"/>
  <c r="D126" i="21" s="1"/>
  <c r="E117" i="20"/>
  <c r="D117" i="20" s="1"/>
  <c r="E117" i="21"/>
  <c r="D117" i="21" s="1"/>
  <c r="E128" i="22" s="1"/>
  <c r="D128" i="22" s="1"/>
  <c r="E120" i="20"/>
  <c r="D120" i="20" s="1"/>
  <c r="E120" i="21"/>
  <c r="D120" i="21" s="1"/>
  <c r="E121" i="22" s="1"/>
  <c r="D121" i="22" s="1"/>
  <c r="E130" i="20"/>
  <c r="D130" i="20" s="1"/>
  <c r="E130" i="21"/>
  <c r="D130" i="21" s="1"/>
  <c r="E117" i="22" s="1"/>
  <c r="E132" i="20"/>
  <c r="D132" i="20" s="1"/>
  <c r="E132" i="21"/>
  <c r="D132" i="21" s="1"/>
  <c r="E110" i="22"/>
  <c r="D110" i="22" s="1"/>
  <c r="E110" i="23" s="1"/>
  <c r="D110" i="23" s="1"/>
  <c r="E110" i="24" s="1"/>
  <c r="D110" i="24" s="1"/>
  <c r="E111" i="22"/>
  <c r="D111" i="22" s="1"/>
  <c r="E111" i="23" s="1"/>
  <c r="D111" i="23" s="1"/>
  <c r="E111" i="24" s="1"/>
  <c r="D111" i="24" s="1"/>
  <c r="E113" i="22"/>
  <c r="D113" i="22" s="1"/>
  <c r="E113" i="23" s="1"/>
  <c r="D113" i="23" s="1"/>
  <c r="E113" i="24" s="1"/>
  <c r="D113" i="24" s="1"/>
  <c r="E114" i="22"/>
  <c r="D114" i="22" s="1"/>
  <c r="E114" i="23" s="1"/>
  <c r="D114" i="23" s="1"/>
  <c r="E114" i="24" s="1"/>
  <c r="D114" i="24" s="1"/>
  <c r="D112" i="18"/>
  <c r="E112" i="19" s="1"/>
  <c r="D112" i="19" s="1"/>
  <c r="E112" i="20" s="1"/>
  <c r="D112" i="20" s="1"/>
  <c r="E112" i="21" s="1"/>
  <c r="D112" i="21" s="1"/>
  <c r="D123" i="18"/>
  <c r="E122" i="19" s="1"/>
  <c r="D122" i="19" s="1"/>
  <c r="D126" i="18"/>
  <c r="E123" i="19" s="1"/>
  <c r="D123" i="19" s="1"/>
  <c r="E123" i="20" l="1"/>
  <c r="D123" i="20" s="1"/>
  <c r="E123" i="21"/>
  <c r="D123" i="21" s="1"/>
  <c r="E116" i="22" s="1"/>
  <c r="E122" i="20"/>
  <c r="D122" i="20" s="1"/>
  <c r="E122" i="21"/>
  <c r="D122" i="21" s="1"/>
  <c r="E115" i="22" s="1"/>
  <c r="D117" i="22"/>
  <c r="D120" i="22"/>
  <c r="D118" i="22"/>
  <c r="E112" i="22"/>
  <c r="D112" i="22" s="1"/>
  <c r="E112" i="23" s="1"/>
  <c r="D112" i="23" s="1"/>
  <c r="E112" i="24" s="1"/>
  <c r="D112" i="24" s="1"/>
  <c r="D115" i="22" l="1"/>
  <c r="D116" i="22"/>
</calcChain>
</file>

<file path=xl/sharedStrings.xml><?xml version="1.0" encoding="utf-8"?>
<sst xmlns="http://schemas.openxmlformats.org/spreadsheetml/2006/main" count="4062" uniqueCount="247">
  <si>
    <t>Name</t>
  </si>
  <si>
    <t>Serie</t>
  </si>
  <si>
    <t>Group</t>
  </si>
  <si>
    <t>Total
(points)</t>
  </si>
  <si>
    <t>Previous
(points)</t>
  </si>
  <si>
    <t>Current
(points)</t>
  </si>
  <si>
    <t>Problem 1</t>
  </si>
  <si>
    <t>Problem 2</t>
  </si>
  <si>
    <t>Problem 3</t>
  </si>
  <si>
    <t>Problem 4</t>
  </si>
  <si>
    <t>AFLORI C. IRINA</t>
  </si>
  <si>
    <t>Semian A</t>
  </si>
  <si>
    <t>A1</t>
  </si>
  <si>
    <t>AGAFIŢEI V. BOGDAN-PAUL</t>
  </si>
  <si>
    <t>Semian B</t>
  </si>
  <si>
    <t>B2</t>
  </si>
  <si>
    <t>AUNGURENCI C.V. TUDOR-PAUL</t>
  </si>
  <si>
    <t>BARTIC E. EMILIA</t>
  </si>
  <si>
    <t>A3</t>
  </si>
  <si>
    <t>BĂDĂRĂU D. DRAGOŞ</t>
  </si>
  <si>
    <t>BĂDELIŢĂ G. TIBERIU-GABRIEL</t>
  </si>
  <si>
    <t>B5</t>
  </si>
  <si>
    <t>BERCOVICI C. ADRIAN</t>
  </si>
  <si>
    <t>A6</t>
  </si>
  <si>
    <t>BEREA V.C. MANUELA-MIHAELA</t>
  </si>
  <si>
    <t>A5</t>
  </si>
  <si>
    <t>BILAN V. IUSTIN</t>
  </si>
  <si>
    <t>B3</t>
  </si>
  <si>
    <t>BOBOC M.C. RAUL-MĂDALIN</t>
  </si>
  <si>
    <t>B4</t>
  </si>
  <si>
    <t>BOCICOV V. VITALIE</t>
  </si>
  <si>
    <t>BURA C. ŞTEFAN-GABRIEL</t>
  </si>
  <si>
    <t>BURADA I. IRINA</t>
  </si>
  <si>
    <t>BUTESCU I. CRISTIAN</t>
  </si>
  <si>
    <t>CANDREA D. RAREŞ LUCIAN</t>
  </si>
  <si>
    <t>CHIRILĂ C. SABIN</t>
  </si>
  <si>
    <t>A2</t>
  </si>
  <si>
    <t>CIOBOTARU C.F. MIHAI</t>
  </si>
  <si>
    <t>ENĂŞCUŢĂ A. RĂZVAN-PAUL</t>
  </si>
  <si>
    <t>A4</t>
  </si>
  <si>
    <t>ENCUŢ E. OCTAVIAN</t>
  </si>
  <si>
    <t>ERHAN O. ADRIAN</t>
  </si>
  <si>
    <t>FECHITĂ G. GEORGE-ANTONIO</t>
  </si>
  <si>
    <t>GALAN G.A. SILVIU-MARIAN</t>
  </si>
  <si>
    <t>GAVRILIU R.A. ALIN-ADRIAN</t>
  </si>
  <si>
    <t>GOREA D.P. IOANA-MIRUNA</t>
  </si>
  <si>
    <t>GUZOVATÎI N. DAN</t>
  </si>
  <si>
    <t>HAIDĂU C. ROBERT-MARIAN</t>
  </si>
  <si>
    <t>HUŢUŢUC F.D. FELIX PETRU</t>
  </si>
  <si>
    <t>IACOB I. DARIA-ROXANA</t>
  </si>
  <si>
    <t>IACOB V. DENISA-ALEXANDRA</t>
  </si>
  <si>
    <t>JINGA M. ANDREEA</t>
  </si>
  <si>
    <t>JITARAŞU P. CĂTĂLINA-LARISA</t>
  </si>
  <si>
    <t>LAPTEACRU G. CRISTIAN</t>
  </si>
  <si>
    <t>LĂPUŞNEANU I. ANDREI-EUGEN</t>
  </si>
  <si>
    <t>LEAGĂN D. DAN-ADRIAN</t>
  </si>
  <si>
    <t>MARCU I. EDUARD</t>
  </si>
  <si>
    <t>MIHALACHE P.C. RADU-ŞTEFAN</t>
  </si>
  <si>
    <t>B1</t>
  </si>
  <si>
    <t>MITROFAN G. IOAN-ALEXANDRU</t>
  </si>
  <si>
    <t>MOTOTOLEA V. COSMIN-DAVID</t>
  </si>
  <si>
    <t>MUNTEAN T. IULIAN</t>
  </si>
  <si>
    <t>MURĂRESCU C.G. ILINCA</t>
  </si>
  <si>
    <t>NASTASĂ M. IOANA-RALUCA</t>
  </si>
  <si>
    <t>NECHITA N.C. BIANCA-ELENA</t>
  </si>
  <si>
    <t>NECULEA F.M. GABRIELA</t>
  </si>
  <si>
    <t>NECULEA F.M. MIHAELA</t>
  </si>
  <si>
    <t>NICOLEANU G. OVIDIU-AUGUSTIN</t>
  </si>
  <si>
    <t>NISTOR I.D. ŞTEFAN</t>
  </si>
  <si>
    <t>PASAT C.L. TUDOR-COSMIN</t>
  </si>
  <si>
    <t>PETRACHE L. LIVIU-ANDREI</t>
  </si>
  <si>
    <t>POPA C.O. RĂZVAN-GABRIEL</t>
  </si>
  <si>
    <t>POPA P. BIANCA-ŞTEFANA</t>
  </si>
  <si>
    <t>PRICOPI V. NICOLETA CARMEN BIANCA</t>
  </si>
  <si>
    <t>PRICOPIE I. CIPRIAN-MIHAI</t>
  </si>
  <si>
    <t>RADU F. MIHNEA-ADRIAN</t>
  </si>
  <si>
    <t>RADU I. IULIA-TEODORA</t>
  </si>
  <si>
    <t>REBEGEA T. IRINA</t>
  </si>
  <si>
    <t>ROCA F. ANDREEA</t>
  </si>
  <si>
    <t>ROMAN L.I. ŞTEFAN</t>
  </si>
  <si>
    <t>ROŞCA I. ANDREEA-MARIA</t>
  </si>
  <si>
    <t>ROTARU V.D. SEBASTIAN-GABRIEL</t>
  </si>
  <si>
    <t>RUMEGHEA C.M. LEONARD</t>
  </si>
  <si>
    <t>SANDU A. LORIAN-ANDREI</t>
  </si>
  <si>
    <t>STAN M. CLAUDIU-GAVRIL</t>
  </si>
  <si>
    <t>TOCILĂ C.P. ŞTEFAN-ANDREI</t>
  </si>
  <si>
    <t>TOMA V. GABRIEL</t>
  </si>
  <si>
    <t>TOMESCU C.V. MIHAI-ALEXANDRU</t>
  </si>
  <si>
    <t>VLAIDUC S.C. MIHNEA</t>
  </si>
  <si>
    <t>ZAHARIA D. MIHAI-GABRIEL</t>
  </si>
  <si>
    <t>ZAHARIEA C. ROBERT-SEBASTIAN</t>
  </si>
  <si>
    <t>ALEXANDRU D. DENIS</t>
  </si>
  <si>
    <t>B7</t>
  </si>
  <si>
    <t>ANTĂL M. COSMIN-MARCELIN</t>
  </si>
  <si>
    <t>ARSENE A. ANDREEA</t>
  </si>
  <si>
    <t>BĂLTEANU E. ANDREI</t>
  </si>
  <si>
    <t>BULHAC I. VLAD-IONUŢ</t>
  </si>
  <si>
    <t>COTOC I. SEBASTIAN</t>
  </si>
  <si>
    <t>DĂRĂBĂNEANU C. COSMIN</t>
  </si>
  <si>
    <t>B6</t>
  </si>
  <si>
    <t>MOCANU D. ANDREI-ALEXANDRU</t>
  </si>
  <si>
    <t>MORARU B.C. OCTAVIAN-GEORGE</t>
  </si>
  <si>
    <t>MUNTEANU S. MARIA</t>
  </si>
  <si>
    <t>OBREJA L. ŞTEFAN-IULIAN</t>
  </si>
  <si>
    <t>POGONEŢ A. ARTIOM</t>
  </si>
  <si>
    <t>SERDARU M. SILVIU</t>
  </si>
  <si>
    <t>YILDIRIM M.C. ERDEM</t>
  </si>
  <si>
    <t>BALAN I. TUDOR-CRISTIAN</t>
  </si>
  <si>
    <t>Info3 Engleză</t>
  </si>
  <si>
    <t>E32</t>
  </si>
  <si>
    <t>BLANĂ N. ANDREI-CLAUDIU</t>
  </si>
  <si>
    <t>E34</t>
  </si>
  <si>
    <t>BREAHNĂ R. TEODORA</t>
  </si>
  <si>
    <t>E31</t>
  </si>
  <si>
    <t>CIBOTARIU C. LAVINIA-ELENA</t>
  </si>
  <si>
    <t>FOMIN V. BOGDAN</t>
  </si>
  <si>
    <t>GRĂDINARIU D. AMALIA-LAURA</t>
  </si>
  <si>
    <t>E33</t>
  </si>
  <si>
    <t>HAZI T. FLORIN-MARIAN</t>
  </si>
  <si>
    <t>HÎRTOPANU T. TUDOR-ALIN</t>
  </si>
  <si>
    <t>HRIMIUC I.M. DANIEL-MARIN</t>
  </si>
  <si>
    <t>ICHIM B. COSMIN-ŞTEFAN</t>
  </si>
  <si>
    <t>IFTIMOAIA V. RĂZVAN-ŞTEFAN</t>
  </si>
  <si>
    <t>IONESCU P.D. PAUL-ANDREI</t>
  </si>
  <si>
    <t>LAZĂR O.C. ALEXANDRU-CONSTANTIN</t>
  </si>
  <si>
    <t>LUNGU O. ANDREI-SEBASTIAN</t>
  </si>
  <si>
    <t>MUNTEANU L.C. MIRCEA-SILVIU</t>
  </si>
  <si>
    <t>NAE A. THEODOR-GABRIEL</t>
  </si>
  <si>
    <t>POPESCU A.N. ANDREI-GEORGE</t>
  </si>
  <si>
    <t>RUSU V. CRISTIAN</t>
  </si>
  <si>
    <t>SÂRGHE V. ANDREI-VLAD</t>
  </si>
  <si>
    <t>SOCEA V. TEODOR</t>
  </si>
  <si>
    <t>STANCA I.M. ALISA</t>
  </si>
  <si>
    <t>STRÎMBEI C. CLAUDIU-CĂTĂLIN</t>
  </si>
  <si>
    <t>ŞTEFĂNOAIA E.I. MIHAI</t>
  </si>
  <si>
    <t>TOZLOVANU L. SANDU</t>
  </si>
  <si>
    <t>VESTALE D. IONELA-TEODORA</t>
  </si>
  <si>
    <t>VINTILĂ G.Ş. ŞTEFANA</t>
  </si>
  <si>
    <t>BENCHEA G. LAURA-MALINA</t>
  </si>
  <si>
    <t>DUCA P.I. ALEXANDRU</t>
  </si>
  <si>
    <t>IFTIME M. ŞTEFAN-GABRIEL</t>
  </si>
  <si>
    <t>PORTASE R. ROXANA-NICOLETA</t>
  </si>
  <si>
    <t>VASILICĂ V. GEORGIANA</t>
  </si>
  <si>
    <t>stan andrei</t>
  </si>
  <si>
    <t>stoleriu daniel</t>
  </si>
  <si>
    <t>zaharia alexandru</t>
  </si>
  <si>
    <t>mihalachi luana</t>
  </si>
  <si>
    <t>silviu pavel</t>
  </si>
  <si>
    <t>dima mihai</t>
  </si>
  <si>
    <t>stratan corina</t>
  </si>
  <si>
    <t>maftei georgiana-larisa</t>
  </si>
  <si>
    <t>3A6</t>
  </si>
  <si>
    <t>mihnea radu costin</t>
  </si>
  <si>
    <t>raul petcu</t>
  </si>
  <si>
    <t>untu adrian</t>
  </si>
  <si>
    <t>cristian bujoreanu</t>
  </si>
  <si>
    <t>dumitrescu ronaldhino</t>
  </si>
  <si>
    <t>ploae radu</t>
  </si>
  <si>
    <t>livadariu claudiu</t>
  </si>
  <si>
    <t>cardas alexandra</t>
  </si>
  <si>
    <t>bianca crisu</t>
  </si>
  <si>
    <t>doru alexandru</t>
  </si>
  <si>
    <t>mihailescu alessandro</t>
  </si>
  <si>
    <t>teslariu stefan</t>
  </si>
  <si>
    <t>Bonus not started</t>
  </si>
  <si>
    <t>bonus start but not working properly</t>
  </si>
  <si>
    <t xml:space="preserve">Close All leds not killing the thread. KL exercise not working properly </t>
  </si>
  <si>
    <t>bonus start but not working properly, sweep issues</t>
  </si>
  <si>
    <t>sweep issues</t>
  </si>
  <si>
    <t>sweep thread is not killed</t>
  </si>
  <si>
    <t>Issues at sweep, warning lights, close all leds + crash</t>
  </si>
  <si>
    <t>Almost there, spin bar not locked when the obstacle is reached</t>
  </si>
  <si>
    <t>no bonus</t>
  </si>
  <si>
    <t>sweep problems, bonus start but not working properly</t>
  </si>
  <si>
    <t>Sweep problem, bonus almost done</t>
  </si>
  <si>
    <t>sweep problem and bonus not started</t>
  </si>
  <si>
    <t>sweep problems</t>
  </si>
  <si>
    <t>sweep and kl small issues</t>
  </si>
  <si>
    <t>warning lights issues</t>
  </si>
  <si>
    <t>sweep issues, thread is not killed</t>
  </si>
  <si>
    <t>sweep and klemme issues</t>
  </si>
  <si>
    <t>bonus start, some issues with kl15 and sweep</t>
  </si>
  <si>
    <t>sweep issues, thread is not killed, bonus not started</t>
  </si>
  <si>
    <t xml:space="preserve">sweep issues </t>
  </si>
  <si>
    <t xml:space="preserve">sweep, kl, warning lights, progress bar problems </t>
  </si>
  <si>
    <t>bonus start, issues with sweep and warning lights</t>
  </si>
  <si>
    <t>bonus almost done, sweep problem</t>
  </si>
  <si>
    <t>bonus started, sweep problems</t>
  </si>
  <si>
    <t>Most exercises not properly impelmented</t>
  </si>
  <si>
    <t>Some issues with bonus and sweep and Kl</t>
  </si>
  <si>
    <t xml:space="preserve">Optional not perfectly working. </t>
  </si>
  <si>
    <t>Bonus and sweep issues</t>
  </si>
  <si>
    <t>Problems with led closing and sweep</t>
  </si>
  <si>
    <t>No sweep, no warning lights</t>
  </si>
  <si>
    <t>Some issues at sweep, interior lights</t>
  </si>
  <si>
    <t>Close all leds does not close Sweep and Warning lights</t>
  </si>
  <si>
    <t>Sweep creating infinite amount of Threads.</t>
  </si>
  <si>
    <t>Bonus not working properly, sweep issue</t>
  </si>
  <si>
    <t>Bonus not implemented properly, some bugs at sweep.</t>
  </si>
  <si>
    <t xml:space="preserve">Close All leds not working properly. </t>
  </si>
  <si>
    <t>Optional not perfectly working. Neither sweep</t>
  </si>
  <si>
    <t>Optional intepreted in a different manner - Slider is not moved to animate the obstacle impact.</t>
  </si>
  <si>
    <t>Optional doesn't work properly - Crash</t>
  </si>
  <si>
    <t>No optional done</t>
  </si>
  <si>
    <t>Sweep issues</t>
  </si>
  <si>
    <t>Several issues and mis-implementations</t>
  </si>
  <si>
    <t>some issues with bonus</t>
  </si>
  <si>
    <t>No sweep</t>
  </si>
  <si>
    <t>Bonus not properly implemented</t>
  </si>
  <si>
    <t>Almost there</t>
  </si>
  <si>
    <t>warning lights issue, kl not working and progress bar not woring</t>
  </si>
  <si>
    <t>vezi mai tarziu</t>
  </si>
  <si>
    <t>kl, interior light and crush problems</t>
  </si>
  <si>
    <t>kl and interior lights small problems,  bonus start but not finished</t>
  </si>
  <si>
    <t>kl small issue</t>
  </si>
  <si>
    <t>sweep, interior lights and warning lights problems</t>
  </si>
  <si>
    <t xml:space="preserve">Sweep and bonus issues </t>
  </si>
  <si>
    <t>No warning lights</t>
  </si>
  <si>
    <t xml:space="preserve">Sweep not implemented properly. </t>
  </si>
  <si>
    <t xml:space="preserve">Sweep not working perfectly. Many threads are being created. </t>
  </si>
  <si>
    <t>Issues at Kl exercise</t>
  </si>
  <si>
    <t>Sweep creating infinite amount of Threads. KL exercise causing crash.</t>
  </si>
  <si>
    <t>Percentage and KL exercises not complete</t>
  </si>
  <si>
    <t>Sweep not properly implemented.</t>
  </si>
  <si>
    <t>Sweep and bonus not complete.</t>
  </si>
  <si>
    <t>sweep problem, bonus done</t>
  </si>
  <si>
    <t>Error on threads on exhaustive test. Optional ex - not fully working</t>
  </si>
  <si>
    <t>donciu codrin</t>
  </si>
  <si>
    <t>Close all leds does not close Sweep, bonus not started, thread problems</t>
  </si>
  <si>
    <t xml:space="preserve">kl, sweep problems </t>
  </si>
  <si>
    <t>No KL buttons, Close all leds doesn't work properly</t>
  </si>
  <si>
    <t xml:space="preserve">Optional and Intensity overlapping. </t>
  </si>
  <si>
    <t xml:space="preserve">Bonus not working perfectly. </t>
  </si>
  <si>
    <t>Close All leds not working properly. Crashes on test</t>
  </si>
  <si>
    <t>Bugs on sweep, warning</t>
  </si>
  <si>
    <t xml:space="preserve">anghelus vlad </t>
  </si>
  <si>
    <t>Bugs on sweep</t>
  </si>
  <si>
    <t>vine joi, problema SQL DB</t>
  </si>
  <si>
    <t>mail pct 5</t>
  </si>
  <si>
    <t>vine joi, Mac OS</t>
  </si>
  <si>
    <t>3B2</t>
  </si>
  <si>
    <t>3E1</t>
  </si>
  <si>
    <t>3b5</t>
  </si>
  <si>
    <t>3b4</t>
  </si>
  <si>
    <t>3a4</t>
  </si>
  <si>
    <t>3b2</t>
  </si>
  <si>
    <t>3a6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</si>
</sst>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2" fillId="0" borderId="0" xfId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C5CE5649-ABF0-4B4E-8335-5F1426E179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4"/>
  <sheetViews>
    <sheetView workbookViewId="0">
      <pane xSplit="1" ySplit="1" topLeftCell="B111" activePane="bottomRight" state="frozen"/>
      <selection pane="bottomRight" activeCell="A125" sqref="A125"/>
      <selection pane="bottomLeft" activeCell="A2" sqref="A2"/>
      <selection pane="topRight" activeCell="B1" sqref="B1"/>
    </sheetView>
  </sheetViews>
  <sheetFormatPr defaultRowHeight="14.45"/>
  <cols>
    <col min="1" max="1" width="34.140625" customWidth="1"/>
    <col min="2" max="2" width="12.140625" customWidth="1"/>
    <col min="3" max="6" width="15.7109375" customWidth="1"/>
    <col min="7" max="7" width="11.28515625" customWidth="1"/>
    <col min="8" max="8" width="11" customWidth="1"/>
    <col min="9" max="9" width="10.28515625" customWidth="1"/>
    <col min="10" max="10" width="11.140625" customWidth="1"/>
  </cols>
  <sheetData>
    <row r="1" spans="1:19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9">
      <c r="A2" s="4" t="s">
        <v>10</v>
      </c>
      <c r="B2" s="4" t="s">
        <v>11</v>
      </c>
      <c r="C2" s="4" t="s">
        <v>12</v>
      </c>
      <c r="D2" s="2">
        <f>E2+F2</f>
        <v>20</v>
      </c>
      <c r="E2" s="2">
        <v>0</v>
      </c>
      <c r="F2" s="2">
        <f>SUM(G2:X2)</f>
        <v>20</v>
      </c>
      <c r="G2">
        <v>1</v>
      </c>
      <c r="H2">
        <v>1</v>
      </c>
      <c r="I2">
        <v>1</v>
      </c>
      <c r="J2">
        <v>3</v>
      </c>
      <c r="K2">
        <v>3</v>
      </c>
      <c r="L2">
        <v>1</v>
      </c>
      <c r="M2">
        <v>2</v>
      </c>
      <c r="N2">
        <v>1</v>
      </c>
      <c r="O2">
        <v>1.5</v>
      </c>
      <c r="P2">
        <v>1.5</v>
      </c>
      <c r="Q2">
        <v>2</v>
      </c>
      <c r="R2">
        <v>2</v>
      </c>
    </row>
    <row r="3" spans="1:19">
      <c r="A3" s="4" t="s">
        <v>13</v>
      </c>
      <c r="B3" s="4" t="s">
        <v>14</v>
      </c>
      <c r="C3" s="4" t="s">
        <v>15</v>
      </c>
      <c r="D3" s="2">
        <f t="shared" ref="D3:D30" si="0">E3+F3</f>
        <v>0</v>
      </c>
      <c r="E3" s="2">
        <v>0</v>
      </c>
      <c r="F3" s="2">
        <f t="shared" ref="F3:F30" si="1">SUM(G3:X3)</f>
        <v>0</v>
      </c>
      <c r="G3" s="2"/>
      <c r="H3" s="2"/>
      <c r="I3" s="2"/>
      <c r="J3" s="2"/>
    </row>
    <row r="4" spans="1:19">
      <c r="A4" s="4" t="s">
        <v>16</v>
      </c>
      <c r="B4" s="4" t="s">
        <v>14</v>
      </c>
      <c r="C4" s="4" t="s">
        <v>15</v>
      </c>
      <c r="D4" s="2">
        <f t="shared" si="0"/>
        <v>18</v>
      </c>
      <c r="E4" s="2">
        <v>0</v>
      </c>
      <c r="F4" s="2">
        <f t="shared" si="1"/>
        <v>18</v>
      </c>
      <c r="G4">
        <v>1</v>
      </c>
      <c r="H4">
        <v>1</v>
      </c>
      <c r="I4">
        <v>1</v>
      </c>
      <c r="J4">
        <v>3</v>
      </c>
      <c r="K4">
        <v>3</v>
      </c>
      <c r="L4">
        <v>1</v>
      </c>
      <c r="M4">
        <v>2</v>
      </c>
      <c r="N4">
        <v>1</v>
      </c>
      <c r="O4">
        <v>1.5</v>
      </c>
      <c r="P4">
        <v>1.5</v>
      </c>
      <c r="Q4">
        <v>2</v>
      </c>
      <c r="R4">
        <v>2</v>
      </c>
      <c r="S4">
        <v>-2</v>
      </c>
    </row>
    <row r="5" spans="1:19">
      <c r="A5" s="4" t="s">
        <v>17</v>
      </c>
      <c r="B5" s="4" t="s">
        <v>11</v>
      </c>
      <c r="C5" s="4" t="s">
        <v>18</v>
      </c>
      <c r="D5" s="2">
        <f t="shared" si="0"/>
        <v>19</v>
      </c>
      <c r="E5" s="2">
        <v>0</v>
      </c>
      <c r="F5" s="2">
        <f t="shared" si="1"/>
        <v>19</v>
      </c>
      <c r="G5">
        <v>1</v>
      </c>
      <c r="H5">
        <v>1</v>
      </c>
      <c r="I5">
        <v>1</v>
      </c>
      <c r="J5">
        <v>3</v>
      </c>
      <c r="K5">
        <v>3</v>
      </c>
      <c r="L5">
        <v>1</v>
      </c>
      <c r="M5">
        <v>2</v>
      </c>
      <c r="N5">
        <v>1</v>
      </c>
      <c r="O5">
        <v>1.5</v>
      </c>
      <c r="P5">
        <v>1.5</v>
      </c>
      <c r="Q5">
        <v>2</v>
      </c>
      <c r="R5">
        <v>2</v>
      </c>
      <c r="S5">
        <v>-1</v>
      </c>
    </row>
    <row r="6" spans="1:19">
      <c r="A6" s="4" t="s">
        <v>19</v>
      </c>
      <c r="B6" s="4" t="s">
        <v>11</v>
      </c>
      <c r="C6" s="4" t="s">
        <v>12</v>
      </c>
      <c r="D6" s="2">
        <f t="shared" si="0"/>
        <v>16</v>
      </c>
      <c r="E6" s="2">
        <v>0</v>
      </c>
      <c r="F6" s="2">
        <f t="shared" si="1"/>
        <v>16</v>
      </c>
      <c r="G6">
        <v>1</v>
      </c>
      <c r="H6">
        <v>1</v>
      </c>
      <c r="I6">
        <v>1</v>
      </c>
      <c r="J6">
        <v>3</v>
      </c>
      <c r="K6">
        <v>3</v>
      </c>
      <c r="L6">
        <v>1</v>
      </c>
      <c r="M6">
        <v>2</v>
      </c>
      <c r="N6">
        <v>1</v>
      </c>
      <c r="O6">
        <v>1.5</v>
      </c>
      <c r="P6">
        <v>1.5</v>
      </c>
      <c r="Q6">
        <v>2</v>
      </c>
      <c r="R6">
        <v>2</v>
      </c>
      <c r="S6">
        <v>-4</v>
      </c>
    </row>
    <row r="7" spans="1:19">
      <c r="A7" s="4" t="s">
        <v>20</v>
      </c>
      <c r="B7" s="4" t="s">
        <v>14</v>
      </c>
      <c r="C7" s="4" t="s">
        <v>21</v>
      </c>
      <c r="D7" s="2">
        <f t="shared" si="0"/>
        <v>19</v>
      </c>
      <c r="E7" s="2">
        <v>0</v>
      </c>
      <c r="F7" s="2">
        <f t="shared" si="1"/>
        <v>19</v>
      </c>
      <c r="G7">
        <v>1</v>
      </c>
      <c r="H7">
        <v>1</v>
      </c>
      <c r="I7">
        <v>1</v>
      </c>
      <c r="J7">
        <v>3</v>
      </c>
      <c r="K7">
        <v>3</v>
      </c>
      <c r="L7">
        <v>1</v>
      </c>
      <c r="M7">
        <v>2</v>
      </c>
      <c r="N7">
        <v>1</v>
      </c>
      <c r="O7">
        <v>1.5</v>
      </c>
      <c r="P7">
        <v>1.5</v>
      </c>
      <c r="Q7">
        <v>2</v>
      </c>
      <c r="R7">
        <v>2</v>
      </c>
      <c r="S7">
        <v>-1</v>
      </c>
    </row>
    <row r="8" spans="1:19">
      <c r="A8" s="4" t="s">
        <v>22</v>
      </c>
      <c r="B8" s="4" t="s">
        <v>11</v>
      </c>
      <c r="C8" s="4" t="s">
        <v>23</v>
      </c>
      <c r="D8" s="2">
        <f t="shared" si="0"/>
        <v>18</v>
      </c>
      <c r="E8" s="2">
        <v>0</v>
      </c>
      <c r="F8" s="2">
        <f t="shared" si="1"/>
        <v>18</v>
      </c>
      <c r="G8">
        <v>1</v>
      </c>
      <c r="H8">
        <v>1</v>
      </c>
      <c r="I8">
        <v>1</v>
      </c>
      <c r="J8">
        <v>3</v>
      </c>
      <c r="K8">
        <v>3</v>
      </c>
      <c r="L8">
        <v>1</v>
      </c>
      <c r="M8">
        <v>2</v>
      </c>
      <c r="N8">
        <v>1</v>
      </c>
      <c r="O8">
        <v>1.5</v>
      </c>
      <c r="P8">
        <v>1.5</v>
      </c>
      <c r="Q8">
        <v>2</v>
      </c>
      <c r="R8">
        <v>2</v>
      </c>
      <c r="S8">
        <v>-2</v>
      </c>
    </row>
    <row r="9" spans="1:19">
      <c r="A9" s="4" t="s">
        <v>24</v>
      </c>
      <c r="B9" s="4" t="s">
        <v>11</v>
      </c>
      <c r="C9" s="4" t="s">
        <v>25</v>
      </c>
      <c r="D9" s="2">
        <f t="shared" si="0"/>
        <v>18</v>
      </c>
      <c r="E9" s="2">
        <v>0</v>
      </c>
      <c r="F9" s="2">
        <f t="shared" si="1"/>
        <v>18</v>
      </c>
      <c r="G9">
        <v>1</v>
      </c>
      <c r="H9">
        <v>1</v>
      </c>
      <c r="I9">
        <v>1</v>
      </c>
      <c r="J9">
        <v>3</v>
      </c>
      <c r="K9">
        <v>3</v>
      </c>
      <c r="L9">
        <v>1</v>
      </c>
      <c r="M9">
        <v>2</v>
      </c>
      <c r="N9">
        <v>1</v>
      </c>
      <c r="O9">
        <v>1.5</v>
      </c>
      <c r="P9">
        <v>1.5</v>
      </c>
      <c r="Q9">
        <v>2</v>
      </c>
      <c r="R9">
        <v>2</v>
      </c>
      <c r="S9">
        <v>-2</v>
      </c>
    </row>
    <row r="10" spans="1:19">
      <c r="A10" s="4" t="s">
        <v>26</v>
      </c>
      <c r="B10" s="4" t="s">
        <v>14</v>
      </c>
      <c r="C10" s="4" t="s">
        <v>27</v>
      </c>
      <c r="D10" s="2">
        <f t="shared" si="0"/>
        <v>20</v>
      </c>
      <c r="E10" s="2">
        <v>0</v>
      </c>
      <c r="F10" s="2">
        <f t="shared" si="1"/>
        <v>20</v>
      </c>
      <c r="G10">
        <v>1</v>
      </c>
      <c r="H10">
        <v>1</v>
      </c>
      <c r="I10">
        <v>1</v>
      </c>
      <c r="J10">
        <v>3</v>
      </c>
      <c r="K10">
        <v>3</v>
      </c>
      <c r="L10">
        <v>1</v>
      </c>
      <c r="M10">
        <v>2</v>
      </c>
      <c r="N10">
        <v>1</v>
      </c>
      <c r="O10">
        <v>1.5</v>
      </c>
      <c r="P10">
        <v>1.5</v>
      </c>
      <c r="Q10">
        <v>2</v>
      </c>
      <c r="R10">
        <v>2</v>
      </c>
    </row>
    <row r="11" spans="1:19">
      <c r="A11" s="4" t="s">
        <v>28</v>
      </c>
      <c r="B11" s="4" t="s">
        <v>14</v>
      </c>
      <c r="C11" s="4" t="s">
        <v>29</v>
      </c>
      <c r="D11" s="2">
        <f t="shared" si="0"/>
        <v>13</v>
      </c>
      <c r="E11" s="2">
        <v>0</v>
      </c>
      <c r="F11" s="2">
        <f t="shared" si="1"/>
        <v>13</v>
      </c>
      <c r="G11">
        <v>1</v>
      </c>
      <c r="H11">
        <v>1</v>
      </c>
      <c r="I11">
        <v>1</v>
      </c>
      <c r="J11">
        <v>3</v>
      </c>
      <c r="K11">
        <v>3</v>
      </c>
      <c r="L11">
        <v>1</v>
      </c>
      <c r="M11">
        <v>2</v>
      </c>
      <c r="N11">
        <v>1</v>
      </c>
      <c r="O11">
        <v>1.5</v>
      </c>
      <c r="P11">
        <v>1.5</v>
      </c>
      <c r="Q11">
        <v>2</v>
      </c>
      <c r="R11">
        <v>2</v>
      </c>
      <c r="S11">
        <v>-7</v>
      </c>
    </row>
    <row r="12" spans="1:19">
      <c r="A12" s="4" t="s">
        <v>30</v>
      </c>
      <c r="B12" s="4" t="s">
        <v>14</v>
      </c>
      <c r="C12" s="4" t="s">
        <v>21</v>
      </c>
      <c r="D12" s="2">
        <f t="shared" si="0"/>
        <v>20</v>
      </c>
      <c r="E12" s="2">
        <v>0</v>
      </c>
      <c r="F12" s="2">
        <f t="shared" si="1"/>
        <v>20</v>
      </c>
      <c r="G12">
        <v>1</v>
      </c>
      <c r="H12">
        <v>1</v>
      </c>
      <c r="I12">
        <v>1</v>
      </c>
      <c r="J12">
        <v>3</v>
      </c>
      <c r="K12">
        <v>3</v>
      </c>
      <c r="L12">
        <v>1</v>
      </c>
      <c r="M12">
        <v>2</v>
      </c>
      <c r="N12">
        <v>1</v>
      </c>
      <c r="O12">
        <v>1.5</v>
      </c>
      <c r="P12">
        <v>1.5</v>
      </c>
      <c r="Q12">
        <v>2</v>
      </c>
      <c r="R12">
        <v>2</v>
      </c>
    </row>
    <row r="13" spans="1:19">
      <c r="A13" s="4" t="s">
        <v>31</v>
      </c>
      <c r="B13" s="4" t="s">
        <v>11</v>
      </c>
      <c r="C13" s="4" t="s">
        <v>12</v>
      </c>
      <c r="D13" s="2">
        <f t="shared" si="0"/>
        <v>16</v>
      </c>
      <c r="E13" s="2">
        <v>0</v>
      </c>
      <c r="F13" s="2">
        <f t="shared" si="1"/>
        <v>16</v>
      </c>
      <c r="G13">
        <v>1</v>
      </c>
      <c r="H13">
        <v>1</v>
      </c>
      <c r="I13">
        <v>1</v>
      </c>
      <c r="J13">
        <v>3</v>
      </c>
      <c r="K13">
        <v>3</v>
      </c>
      <c r="L13">
        <v>1</v>
      </c>
      <c r="M13">
        <v>2</v>
      </c>
      <c r="N13">
        <v>1</v>
      </c>
      <c r="O13">
        <v>1.5</v>
      </c>
      <c r="P13">
        <v>1.5</v>
      </c>
      <c r="Q13">
        <v>2</v>
      </c>
      <c r="R13">
        <v>2</v>
      </c>
      <c r="S13">
        <v>-4</v>
      </c>
    </row>
    <row r="14" spans="1:19">
      <c r="A14" s="4" t="s">
        <v>32</v>
      </c>
      <c r="B14" s="4" t="s">
        <v>11</v>
      </c>
      <c r="C14" s="4" t="s">
        <v>23</v>
      </c>
      <c r="D14" s="2">
        <f t="shared" si="0"/>
        <v>17</v>
      </c>
      <c r="E14" s="2">
        <v>0</v>
      </c>
      <c r="F14" s="2">
        <f t="shared" si="1"/>
        <v>17</v>
      </c>
      <c r="G14">
        <v>1</v>
      </c>
      <c r="H14">
        <v>1</v>
      </c>
      <c r="I14">
        <v>1</v>
      </c>
      <c r="J14">
        <v>3</v>
      </c>
      <c r="K14">
        <v>3</v>
      </c>
      <c r="L14">
        <v>1</v>
      </c>
      <c r="M14">
        <v>2</v>
      </c>
      <c r="N14">
        <v>1</v>
      </c>
      <c r="O14">
        <v>1.5</v>
      </c>
      <c r="P14">
        <v>1.5</v>
      </c>
      <c r="Q14">
        <v>2</v>
      </c>
      <c r="R14">
        <v>2</v>
      </c>
      <c r="S14">
        <v>-3</v>
      </c>
    </row>
    <row r="15" spans="1:19">
      <c r="A15" s="4" t="s">
        <v>33</v>
      </c>
      <c r="B15" s="4" t="s">
        <v>14</v>
      </c>
      <c r="C15" s="4" t="s">
        <v>27</v>
      </c>
      <c r="D15" s="2">
        <f t="shared" si="0"/>
        <v>20</v>
      </c>
      <c r="E15" s="2">
        <v>0</v>
      </c>
      <c r="F15" s="2">
        <f t="shared" si="1"/>
        <v>20</v>
      </c>
      <c r="G15">
        <v>1</v>
      </c>
      <c r="H15">
        <v>1</v>
      </c>
      <c r="I15">
        <v>1</v>
      </c>
      <c r="J15">
        <v>3</v>
      </c>
      <c r="K15">
        <v>3</v>
      </c>
      <c r="L15">
        <v>1</v>
      </c>
      <c r="M15">
        <v>2</v>
      </c>
      <c r="N15">
        <v>1</v>
      </c>
      <c r="O15">
        <v>1.5</v>
      </c>
      <c r="P15">
        <v>1.5</v>
      </c>
      <c r="Q15">
        <v>2</v>
      </c>
      <c r="R15">
        <v>2</v>
      </c>
    </row>
    <row r="16" spans="1:19">
      <c r="A16" s="4" t="s">
        <v>34</v>
      </c>
      <c r="B16" s="4" t="s">
        <v>11</v>
      </c>
      <c r="C16" s="4" t="s">
        <v>25</v>
      </c>
      <c r="D16" s="2">
        <f t="shared" si="0"/>
        <v>8</v>
      </c>
      <c r="E16" s="2">
        <v>0</v>
      </c>
      <c r="F16" s="2">
        <f t="shared" si="1"/>
        <v>8</v>
      </c>
      <c r="G16">
        <v>1</v>
      </c>
      <c r="H16">
        <v>1</v>
      </c>
      <c r="I16">
        <v>1</v>
      </c>
      <c r="J16">
        <v>3</v>
      </c>
      <c r="K16">
        <v>3</v>
      </c>
      <c r="L16">
        <v>1</v>
      </c>
      <c r="M16">
        <v>2</v>
      </c>
      <c r="N16">
        <v>1</v>
      </c>
      <c r="O16">
        <v>1.5</v>
      </c>
      <c r="P16">
        <v>1.5</v>
      </c>
      <c r="Q16">
        <v>2</v>
      </c>
      <c r="R16">
        <v>2</v>
      </c>
      <c r="S16">
        <v>-12</v>
      </c>
    </row>
    <row r="17" spans="1:19">
      <c r="A17" s="4" t="s">
        <v>35</v>
      </c>
      <c r="B17" s="4" t="s">
        <v>11</v>
      </c>
      <c r="C17" s="4" t="s">
        <v>36</v>
      </c>
      <c r="D17" s="2">
        <f t="shared" si="0"/>
        <v>20</v>
      </c>
      <c r="E17" s="2">
        <v>0</v>
      </c>
      <c r="F17" s="2">
        <f t="shared" si="1"/>
        <v>20</v>
      </c>
      <c r="G17">
        <v>1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1.5</v>
      </c>
      <c r="P17">
        <v>1.5</v>
      </c>
      <c r="Q17">
        <v>2</v>
      </c>
      <c r="R17">
        <v>2</v>
      </c>
    </row>
    <row r="18" spans="1:19">
      <c r="A18" s="4" t="s">
        <v>37</v>
      </c>
      <c r="B18" s="4" t="s">
        <v>14</v>
      </c>
      <c r="C18" s="4" t="s">
        <v>27</v>
      </c>
      <c r="D18" s="2">
        <f t="shared" si="0"/>
        <v>20</v>
      </c>
      <c r="E18" s="2">
        <v>0</v>
      </c>
      <c r="F18" s="2">
        <f t="shared" si="1"/>
        <v>20</v>
      </c>
      <c r="G18">
        <v>1</v>
      </c>
      <c r="H18">
        <v>1</v>
      </c>
      <c r="I18">
        <v>1</v>
      </c>
      <c r="J18">
        <v>3</v>
      </c>
      <c r="K18">
        <v>3</v>
      </c>
      <c r="L18">
        <v>1</v>
      </c>
      <c r="M18">
        <v>2</v>
      </c>
      <c r="N18">
        <v>1</v>
      </c>
      <c r="O18">
        <v>1.5</v>
      </c>
      <c r="P18">
        <v>1.5</v>
      </c>
      <c r="Q18">
        <v>2</v>
      </c>
      <c r="R18">
        <v>2</v>
      </c>
    </row>
    <row r="19" spans="1:19">
      <c r="A19" s="4" t="s">
        <v>38</v>
      </c>
      <c r="B19" s="4" t="s">
        <v>11</v>
      </c>
      <c r="C19" s="4" t="s">
        <v>39</v>
      </c>
      <c r="D19" s="2">
        <f t="shared" si="0"/>
        <v>15</v>
      </c>
      <c r="E19" s="2">
        <v>0</v>
      </c>
      <c r="F19" s="2">
        <f t="shared" si="1"/>
        <v>15</v>
      </c>
      <c r="G19">
        <v>1</v>
      </c>
      <c r="H19">
        <v>1</v>
      </c>
      <c r="I19">
        <v>1</v>
      </c>
      <c r="J19">
        <v>3</v>
      </c>
      <c r="K19">
        <v>3</v>
      </c>
      <c r="L19">
        <v>1</v>
      </c>
      <c r="M19">
        <v>2</v>
      </c>
      <c r="N19">
        <v>1</v>
      </c>
      <c r="O19">
        <v>1.5</v>
      </c>
      <c r="P19">
        <v>1.5</v>
      </c>
      <c r="Q19">
        <v>2</v>
      </c>
      <c r="R19">
        <v>2</v>
      </c>
      <c r="S19">
        <v>-5</v>
      </c>
    </row>
    <row r="20" spans="1:19">
      <c r="A20" s="4" t="s">
        <v>40</v>
      </c>
      <c r="B20" s="4" t="s">
        <v>11</v>
      </c>
      <c r="C20" s="4" t="s">
        <v>12</v>
      </c>
      <c r="D20" s="2">
        <f t="shared" si="0"/>
        <v>15</v>
      </c>
      <c r="E20" s="2">
        <v>0</v>
      </c>
      <c r="F20" s="2">
        <f t="shared" si="1"/>
        <v>15</v>
      </c>
      <c r="G20">
        <v>1</v>
      </c>
      <c r="H20">
        <v>1</v>
      </c>
      <c r="I20">
        <v>1</v>
      </c>
      <c r="J20">
        <v>3</v>
      </c>
      <c r="K20">
        <v>3</v>
      </c>
      <c r="L20">
        <v>1</v>
      </c>
      <c r="M20">
        <v>2</v>
      </c>
      <c r="N20">
        <v>1</v>
      </c>
      <c r="O20">
        <v>1.5</v>
      </c>
      <c r="P20">
        <v>1.5</v>
      </c>
      <c r="Q20">
        <v>2</v>
      </c>
      <c r="R20">
        <v>2</v>
      </c>
      <c r="S20">
        <v>-5</v>
      </c>
    </row>
    <row r="21" spans="1:19">
      <c r="A21" s="4" t="s">
        <v>41</v>
      </c>
      <c r="B21" s="4" t="s">
        <v>11</v>
      </c>
      <c r="C21" s="4" t="s">
        <v>23</v>
      </c>
      <c r="D21" s="2">
        <f t="shared" si="0"/>
        <v>17</v>
      </c>
      <c r="E21" s="2">
        <v>0</v>
      </c>
      <c r="F21" s="2">
        <f t="shared" si="1"/>
        <v>17</v>
      </c>
      <c r="G21">
        <v>1</v>
      </c>
      <c r="H21">
        <v>1</v>
      </c>
      <c r="I21">
        <v>1</v>
      </c>
      <c r="J21">
        <v>3</v>
      </c>
      <c r="K21">
        <v>3</v>
      </c>
      <c r="L21">
        <v>1</v>
      </c>
      <c r="M21">
        <v>2</v>
      </c>
      <c r="N21">
        <v>1</v>
      </c>
      <c r="O21">
        <v>1.5</v>
      </c>
      <c r="P21">
        <v>1.5</v>
      </c>
      <c r="Q21">
        <v>2</v>
      </c>
      <c r="R21">
        <v>2</v>
      </c>
      <c r="S21">
        <v>-3</v>
      </c>
    </row>
    <row r="22" spans="1:19">
      <c r="A22" s="4" t="s">
        <v>42</v>
      </c>
      <c r="B22" s="4" t="s">
        <v>11</v>
      </c>
      <c r="C22" s="4" t="s">
        <v>23</v>
      </c>
      <c r="D22" s="2">
        <f t="shared" si="0"/>
        <v>20</v>
      </c>
      <c r="E22" s="2">
        <v>0</v>
      </c>
      <c r="F22" s="2">
        <f t="shared" si="1"/>
        <v>20</v>
      </c>
      <c r="G22">
        <v>1</v>
      </c>
      <c r="H22">
        <v>1</v>
      </c>
      <c r="I22">
        <v>1</v>
      </c>
      <c r="J22">
        <v>3</v>
      </c>
      <c r="K22">
        <v>3</v>
      </c>
      <c r="L22">
        <v>1</v>
      </c>
      <c r="M22">
        <v>2</v>
      </c>
      <c r="N22">
        <v>1</v>
      </c>
      <c r="O22">
        <v>1.5</v>
      </c>
      <c r="P22">
        <v>1.5</v>
      </c>
      <c r="Q22">
        <v>2</v>
      </c>
      <c r="R22">
        <v>2</v>
      </c>
    </row>
    <row r="23" spans="1:19">
      <c r="A23" s="4" t="s">
        <v>43</v>
      </c>
      <c r="B23" s="4" t="s">
        <v>14</v>
      </c>
      <c r="C23" s="4" t="s">
        <v>21</v>
      </c>
      <c r="D23" s="2">
        <f t="shared" si="0"/>
        <v>19</v>
      </c>
      <c r="E23" s="2">
        <v>0</v>
      </c>
      <c r="F23" s="2">
        <f t="shared" si="1"/>
        <v>19</v>
      </c>
      <c r="G23">
        <v>1</v>
      </c>
      <c r="H23">
        <v>1</v>
      </c>
      <c r="I23">
        <v>1</v>
      </c>
      <c r="J23">
        <v>3</v>
      </c>
      <c r="K23">
        <v>3</v>
      </c>
      <c r="L23">
        <v>1</v>
      </c>
      <c r="M23">
        <v>2</v>
      </c>
      <c r="N23">
        <v>1</v>
      </c>
      <c r="O23">
        <v>1.5</v>
      </c>
      <c r="P23">
        <v>1.5</v>
      </c>
      <c r="Q23">
        <v>2</v>
      </c>
      <c r="R23">
        <v>2</v>
      </c>
      <c r="S23">
        <v>-1</v>
      </c>
    </row>
    <row r="24" spans="1:19">
      <c r="A24" s="4" t="s">
        <v>44</v>
      </c>
      <c r="B24" s="4" t="s">
        <v>11</v>
      </c>
      <c r="C24" s="4" t="s">
        <v>23</v>
      </c>
      <c r="D24" s="2">
        <f t="shared" si="0"/>
        <v>14</v>
      </c>
      <c r="E24" s="2">
        <v>0</v>
      </c>
      <c r="F24" s="2">
        <f t="shared" si="1"/>
        <v>14</v>
      </c>
      <c r="G24">
        <v>1</v>
      </c>
      <c r="H24">
        <v>1</v>
      </c>
      <c r="I24">
        <v>1</v>
      </c>
      <c r="J24">
        <v>3</v>
      </c>
      <c r="K24">
        <v>3</v>
      </c>
      <c r="L24">
        <v>1</v>
      </c>
      <c r="M24">
        <v>2</v>
      </c>
      <c r="N24">
        <v>1</v>
      </c>
      <c r="O24">
        <v>1.5</v>
      </c>
      <c r="P24">
        <v>1.5</v>
      </c>
      <c r="Q24">
        <v>2</v>
      </c>
      <c r="R24">
        <v>2</v>
      </c>
      <c r="S24">
        <v>-6</v>
      </c>
    </row>
    <row r="25" spans="1:19">
      <c r="A25" s="4" t="s">
        <v>45</v>
      </c>
      <c r="B25" s="4" t="s">
        <v>11</v>
      </c>
      <c r="C25" s="4" t="s">
        <v>12</v>
      </c>
      <c r="D25" s="2">
        <f t="shared" si="0"/>
        <v>19</v>
      </c>
      <c r="E25" s="2">
        <v>0</v>
      </c>
      <c r="F25" s="2">
        <f t="shared" si="1"/>
        <v>19</v>
      </c>
      <c r="G25">
        <v>1</v>
      </c>
      <c r="H25">
        <v>1</v>
      </c>
      <c r="I25">
        <v>1</v>
      </c>
      <c r="J25">
        <v>3</v>
      </c>
      <c r="K25">
        <v>3</v>
      </c>
      <c r="L25">
        <v>1</v>
      </c>
      <c r="M25">
        <v>2</v>
      </c>
      <c r="N25">
        <v>1</v>
      </c>
      <c r="O25">
        <v>1.5</v>
      </c>
      <c r="P25">
        <v>1.5</v>
      </c>
      <c r="Q25">
        <v>2</v>
      </c>
      <c r="R25">
        <v>2</v>
      </c>
      <c r="S25">
        <v>-1</v>
      </c>
    </row>
    <row r="26" spans="1:19">
      <c r="A26" s="4" t="s">
        <v>46</v>
      </c>
      <c r="B26" s="4" t="s">
        <v>11</v>
      </c>
      <c r="C26" s="4" t="s">
        <v>39</v>
      </c>
      <c r="D26" s="2">
        <f t="shared" si="0"/>
        <v>17</v>
      </c>
      <c r="E26" s="2">
        <v>0</v>
      </c>
      <c r="F26" s="2">
        <f t="shared" si="1"/>
        <v>17</v>
      </c>
      <c r="G26">
        <v>1</v>
      </c>
      <c r="H26">
        <v>1</v>
      </c>
      <c r="I26">
        <v>1</v>
      </c>
      <c r="J26">
        <v>3</v>
      </c>
      <c r="K26">
        <v>3</v>
      </c>
      <c r="L26">
        <v>1</v>
      </c>
      <c r="M26">
        <v>2</v>
      </c>
      <c r="N26">
        <v>1</v>
      </c>
      <c r="O26">
        <v>1.5</v>
      </c>
      <c r="P26">
        <v>1.5</v>
      </c>
      <c r="Q26">
        <v>2</v>
      </c>
      <c r="R26">
        <v>2</v>
      </c>
      <c r="S26">
        <v>-3</v>
      </c>
    </row>
    <row r="27" spans="1:19">
      <c r="A27" s="4" t="s">
        <v>47</v>
      </c>
      <c r="B27" s="4" t="s">
        <v>11</v>
      </c>
      <c r="C27" s="4" t="s">
        <v>23</v>
      </c>
      <c r="D27" s="2">
        <f t="shared" si="0"/>
        <v>13</v>
      </c>
      <c r="E27" s="2">
        <v>0</v>
      </c>
      <c r="F27" s="2">
        <f t="shared" si="1"/>
        <v>13</v>
      </c>
      <c r="G27">
        <v>1</v>
      </c>
      <c r="H27">
        <v>1</v>
      </c>
      <c r="I27">
        <v>1</v>
      </c>
      <c r="J27">
        <v>3</v>
      </c>
      <c r="K27">
        <v>3</v>
      </c>
      <c r="L27">
        <v>1</v>
      </c>
      <c r="M27">
        <v>2</v>
      </c>
      <c r="N27">
        <v>1</v>
      </c>
      <c r="O27">
        <v>1.5</v>
      </c>
      <c r="P27">
        <v>1.5</v>
      </c>
      <c r="Q27">
        <v>2</v>
      </c>
      <c r="R27">
        <v>2</v>
      </c>
      <c r="S27">
        <v>-7</v>
      </c>
    </row>
    <row r="28" spans="1:19">
      <c r="A28" s="4" t="s">
        <v>48</v>
      </c>
      <c r="B28" s="4" t="s">
        <v>14</v>
      </c>
      <c r="C28" s="4" t="s">
        <v>15</v>
      </c>
      <c r="D28" s="2">
        <f t="shared" si="0"/>
        <v>18</v>
      </c>
      <c r="E28" s="2">
        <v>0</v>
      </c>
      <c r="F28" s="2">
        <f t="shared" si="1"/>
        <v>18</v>
      </c>
      <c r="G28">
        <v>1</v>
      </c>
      <c r="H28">
        <v>1</v>
      </c>
      <c r="I28">
        <v>1</v>
      </c>
      <c r="J28">
        <v>3</v>
      </c>
      <c r="K28">
        <v>3</v>
      </c>
      <c r="L28">
        <v>1</v>
      </c>
      <c r="M28">
        <v>2</v>
      </c>
      <c r="N28">
        <v>1</v>
      </c>
      <c r="O28">
        <v>1.5</v>
      </c>
      <c r="P28">
        <v>1.5</v>
      </c>
      <c r="Q28">
        <v>2</v>
      </c>
      <c r="R28">
        <v>2</v>
      </c>
      <c r="S28">
        <v>-2</v>
      </c>
    </row>
    <row r="29" spans="1:19">
      <c r="A29" s="4" t="s">
        <v>49</v>
      </c>
      <c r="B29" s="4" t="s">
        <v>14</v>
      </c>
      <c r="C29" s="4" t="s">
        <v>27</v>
      </c>
      <c r="D29" s="2">
        <f t="shared" si="0"/>
        <v>20</v>
      </c>
      <c r="E29" s="2">
        <v>0</v>
      </c>
      <c r="F29" s="2">
        <f t="shared" si="1"/>
        <v>20</v>
      </c>
      <c r="G29">
        <v>1</v>
      </c>
      <c r="H29">
        <v>1</v>
      </c>
      <c r="I29">
        <v>1</v>
      </c>
      <c r="J29">
        <v>3</v>
      </c>
      <c r="K29">
        <v>3</v>
      </c>
      <c r="L29">
        <v>1</v>
      </c>
      <c r="M29">
        <v>2</v>
      </c>
      <c r="N29">
        <v>1</v>
      </c>
      <c r="O29">
        <v>1.5</v>
      </c>
      <c r="P29">
        <v>1.5</v>
      </c>
      <c r="Q29">
        <v>2</v>
      </c>
      <c r="R29">
        <v>2</v>
      </c>
    </row>
    <row r="30" spans="1:19">
      <c r="A30" s="4" t="s">
        <v>50</v>
      </c>
      <c r="B30" s="4" t="s">
        <v>14</v>
      </c>
      <c r="C30" s="4" t="s">
        <v>29</v>
      </c>
      <c r="D30" s="2">
        <f t="shared" si="0"/>
        <v>17</v>
      </c>
      <c r="E30" s="2">
        <v>0</v>
      </c>
      <c r="F30" s="2">
        <f t="shared" si="1"/>
        <v>17</v>
      </c>
      <c r="G30">
        <v>1</v>
      </c>
      <c r="H30">
        <v>1</v>
      </c>
      <c r="I30">
        <v>1</v>
      </c>
      <c r="J30">
        <v>3</v>
      </c>
      <c r="K30">
        <v>3</v>
      </c>
      <c r="L30">
        <v>1</v>
      </c>
      <c r="M30">
        <v>2</v>
      </c>
      <c r="N30">
        <v>1</v>
      </c>
      <c r="O30">
        <v>1.5</v>
      </c>
      <c r="P30">
        <v>1.5</v>
      </c>
      <c r="Q30">
        <v>2</v>
      </c>
      <c r="R30">
        <v>2</v>
      </c>
      <c r="S30">
        <v>-3</v>
      </c>
    </row>
    <row r="31" spans="1:19">
      <c r="A31" s="4" t="s">
        <v>51</v>
      </c>
      <c r="B31" s="4" t="s">
        <v>14</v>
      </c>
      <c r="C31" s="4" t="s">
        <v>27</v>
      </c>
      <c r="D31" s="2">
        <f t="shared" ref="D31:D94" si="2">E31+F31</f>
        <v>18</v>
      </c>
      <c r="E31" s="2">
        <v>0</v>
      </c>
      <c r="F31" s="2">
        <f t="shared" ref="F31:F94" si="3">SUM(G31:X31)</f>
        <v>18</v>
      </c>
      <c r="G31">
        <v>1</v>
      </c>
      <c r="H31">
        <v>1</v>
      </c>
      <c r="I31">
        <v>1</v>
      </c>
      <c r="J31">
        <v>3</v>
      </c>
      <c r="K31">
        <v>3</v>
      </c>
      <c r="L31">
        <v>1</v>
      </c>
      <c r="M31">
        <v>2</v>
      </c>
      <c r="N31">
        <v>1</v>
      </c>
      <c r="O31">
        <v>1.5</v>
      </c>
      <c r="P31">
        <v>1.5</v>
      </c>
      <c r="Q31">
        <v>2</v>
      </c>
      <c r="R31">
        <v>2</v>
      </c>
      <c r="S31">
        <v>-2</v>
      </c>
    </row>
    <row r="32" spans="1:19">
      <c r="A32" s="4" t="s">
        <v>52</v>
      </c>
      <c r="B32" s="4" t="s">
        <v>14</v>
      </c>
      <c r="C32" s="4" t="s">
        <v>29</v>
      </c>
      <c r="D32" s="2">
        <f t="shared" si="2"/>
        <v>14</v>
      </c>
      <c r="E32" s="2">
        <v>0</v>
      </c>
      <c r="F32" s="2">
        <f t="shared" si="3"/>
        <v>14</v>
      </c>
      <c r="G32">
        <v>1</v>
      </c>
      <c r="H32">
        <v>1</v>
      </c>
      <c r="I32">
        <v>1</v>
      </c>
      <c r="J32">
        <v>3</v>
      </c>
      <c r="K32">
        <v>3</v>
      </c>
      <c r="L32">
        <v>1</v>
      </c>
      <c r="M32">
        <v>2</v>
      </c>
      <c r="N32">
        <v>1</v>
      </c>
      <c r="O32">
        <v>1.5</v>
      </c>
      <c r="P32">
        <v>1.5</v>
      </c>
      <c r="Q32">
        <v>2</v>
      </c>
      <c r="R32">
        <v>2</v>
      </c>
      <c r="S32">
        <v>-6</v>
      </c>
    </row>
    <row r="33" spans="1:19">
      <c r="A33" s="4" t="s">
        <v>53</v>
      </c>
      <c r="B33" s="4" t="s">
        <v>11</v>
      </c>
      <c r="C33" s="4" t="s">
        <v>39</v>
      </c>
      <c r="D33" s="2">
        <f t="shared" si="2"/>
        <v>18</v>
      </c>
      <c r="E33" s="2">
        <v>0</v>
      </c>
      <c r="F33" s="2">
        <f t="shared" si="3"/>
        <v>18</v>
      </c>
      <c r="G33">
        <v>1</v>
      </c>
      <c r="H33">
        <v>1</v>
      </c>
      <c r="I33">
        <v>1</v>
      </c>
      <c r="J33">
        <v>3</v>
      </c>
      <c r="K33">
        <v>3</v>
      </c>
      <c r="L33">
        <v>1</v>
      </c>
      <c r="M33">
        <v>2</v>
      </c>
      <c r="N33">
        <v>1</v>
      </c>
      <c r="O33">
        <v>1.5</v>
      </c>
      <c r="P33">
        <v>1.5</v>
      </c>
      <c r="Q33">
        <v>2</v>
      </c>
      <c r="R33">
        <v>2</v>
      </c>
      <c r="S33">
        <v>-2</v>
      </c>
    </row>
    <row r="34" spans="1:19">
      <c r="A34" s="4" t="s">
        <v>54</v>
      </c>
      <c r="B34" s="4" t="s">
        <v>11</v>
      </c>
      <c r="C34" s="4" t="s">
        <v>12</v>
      </c>
      <c r="D34" s="2">
        <f t="shared" si="2"/>
        <v>20</v>
      </c>
      <c r="E34" s="2">
        <v>0</v>
      </c>
      <c r="F34" s="2">
        <f t="shared" si="3"/>
        <v>20</v>
      </c>
      <c r="G34">
        <v>1</v>
      </c>
      <c r="H34">
        <v>1</v>
      </c>
      <c r="I34">
        <v>1</v>
      </c>
      <c r="J34">
        <v>3</v>
      </c>
      <c r="K34">
        <v>3</v>
      </c>
      <c r="L34">
        <v>1</v>
      </c>
      <c r="M34">
        <v>2</v>
      </c>
      <c r="N34">
        <v>1</v>
      </c>
      <c r="O34">
        <v>1.5</v>
      </c>
      <c r="P34">
        <v>1.5</v>
      </c>
      <c r="Q34">
        <v>2</v>
      </c>
      <c r="R34">
        <v>2</v>
      </c>
    </row>
    <row r="35" spans="1:19">
      <c r="A35" s="4" t="s">
        <v>55</v>
      </c>
      <c r="B35" s="4" t="s">
        <v>11</v>
      </c>
      <c r="C35" s="4" t="s">
        <v>25</v>
      </c>
      <c r="D35" s="2">
        <f t="shared" si="2"/>
        <v>20</v>
      </c>
      <c r="E35" s="2">
        <v>0</v>
      </c>
      <c r="F35" s="2">
        <f t="shared" si="3"/>
        <v>20</v>
      </c>
      <c r="G35">
        <v>1</v>
      </c>
      <c r="H35">
        <v>1</v>
      </c>
      <c r="I35">
        <v>1</v>
      </c>
      <c r="J35">
        <v>3</v>
      </c>
      <c r="K35">
        <v>3</v>
      </c>
      <c r="L35">
        <v>1</v>
      </c>
      <c r="M35">
        <v>2</v>
      </c>
      <c r="N35">
        <v>1</v>
      </c>
      <c r="O35">
        <v>1.5</v>
      </c>
      <c r="P35">
        <v>1.5</v>
      </c>
      <c r="Q35">
        <v>2</v>
      </c>
      <c r="R35">
        <v>2</v>
      </c>
    </row>
    <row r="36" spans="1:19">
      <c r="A36" s="4" t="s">
        <v>56</v>
      </c>
      <c r="B36" s="4" t="s">
        <v>11</v>
      </c>
      <c r="C36" s="4" t="s">
        <v>18</v>
      </c>
      <c r="D36" s="2">
        <f t="shared" si="2"/>
        <v>20</v>
      </c>
      <c r="E36" s="2">
        <v>0</v>
      </c>
      <c r="F36" s="2">
        <f t="shared" si="3"/>
        <v>20</v>
      </c>
      <c r="G36">
        <v>1</v>
      </c>
      <c r="H36">
        <v>1</v>
      </c>
      <c r="I36">
        <v>1</v>
      </c>
      <c r="J36">
        <v>3</v>
      </c>
      <c r="K36">
        <v>3</v>
      </c>
      <c r="L36">
        <v>1</v>
      </c>
      <c r="M36">
        <v>2</v>
      </c>
      <c r="N36">
        <v>1</v>
      </c>
      <c r="O36">
        <v>1.5</v>
      </c>
      <c r="P36">
        <v>1.5</v>
      </c>
      <c r="Q36">
        <v>2</v>
      </c>
      <c r="R36">
        <v>2</v>
      </c>
    </row>
    <row r="37" spans="1:19">
      <c r="A37" s="4" t="s">
        <v>57</v>
      </c>
      <c r="B37" s="4" t="s">
        <v>14</v>
      </c>
      <c r="C37" s="4" t="s">
        <v>58</v>
      </c>
      <c r="D37" s="2">
        <f t="shared" si="2"/>
        <v>20</v>
      </c>
      <c r="E37" s="2">
        <v>0</v>
      </c>
      <c r="F37" s="2">
        <f t="shared" si="3"/>
        <v>20</v>
      </c>
      <c r="G37">
        <v>1</v>
      </c>
      <c r="H37">
        <v>1</v>
      </c>
      <c r="I37">
        <v>1</v>
      </c>
      <c r="J37">
        <v>3</v>
      </c>
      <c r="K37">
        <v>3</v>
      </c>
      <c r="L37">
        <v>1</v>
      </c>
      <c r="M37">
        <v>2</v>
      </c>
      <c r="N37">
        <v>1</v>
      </c>
      <c r="O37">
        <v>1.5</v>
      </c>
      <c r="P37">
        <v>1.5</v>
      </c>
      <c r="Q37">
        <v>2</v>
      </c>
      <c r="R37">
        <v>2</v>
      </c>
    </row>
    <row r="38" spans="1:19">
      <c r="A38" s="4" t="s">
        <v>59</v>
      </c>
      <c r="B38" s="4" t="s">
        <v>14</v>
      </c>
      <c r="C38" s="4" t="s">
        <v>21</v>
      </c>
      <c r="D38" s="2">
        <f t="shared" si="2"/>
        <v>20</v>
      </c>
      <c r="E38" s="2">
        <v>0</v>
      </c>
      <c r="F38" s="2">
        <f t="shared" si="3"/>
        <v>20</v>
      </c>
      <c r="G38">
        <v>1</v>
      </c>
      <c r="H38">
        <v>1</v>
      </c>
      <c r="I38">
        <v>1</v>
      </c>
      <c r="J38">
        <v>3</v>
      </c>
      <c r="K38">
        <v>3</v>
      </c>
      <c r="L38">
        <v>1</v>
      </c>
      <c r="M38">
        <v>2</v>
      </c>
      <c r="N38">
        <v>1</v>
      </c>
      <c r="O38">
        <v>1.5</v>
      </c>
      <c r="P38">
        <v>1.5</v>
      </c>
      <c r="Q38">
        <v>2</v>
      </c>
      <c r="R38">
        <v>2</v>
      </c>
    </row>
    <row r="39" spans="1:19">
      <c r="A39" s="4" t="s">
        <v>60</v>
      </c>
      <c r="B39" s="4" t="s">
        <v>14</v>
      </c>
      <c r="C39" s="4" t="s">
        <v>29</v>
      </c>
      <c r="D39" s="2">
        <f t="shared" si="2"/>
        <v>0</v>
      </c>
      <c r="E39" s="2">
        <v>0</v>
      </c>
      <c r="F39" s="2">
        <f t="shared" si="3"/>
        <v>0</v>
      </c>
    </row>
    <row r="40" spans="1:19">
      <c r="A40" s="4" t="s">
        <v>61</v>
      </c>
      <c r="B40" s="4" t="s">
        <v>14</v>
      </c>
      <c r="C40" s="4" t="s">
        <v>58</v>
      </c>
      <c r="D40" s="2">
        <f t="shared" si="2"/>
        <v>18</v>
      </c>
      <c r="E40" s="2">
        <v>0</v>
      </c>
      <c r="F40" s="2">
        <f t="shared" si="3"/>
        <v>18</v>
      </c>
      <c r="G40">
        <v>1</v>
      </c>
      <c r="H40">
        <v>1</v>
      </c>
      <c r="I40">
        <v>1</v>
      </c>
      <c r="J40">
        <v>3</v>
      </c>
      <c r="K40">
        <v>3</v>
      </c>
      <c r="L40">
        <v>1</v>
      </c>
      <c r="M40">
        <v>2</v>
      </c>
      <c r="N40">
        <v>1</v>
      </c>
      <c r="O40">
        <v>1.5</v>
      </c>
      <c r="P40">
        <v>1.5</v>
      </c>
      <c r="Q40">
        <v>2</v>
      </c>
      <c r="R40">
        <v>2</v>
      </c>
      <c r="S40">
        <v>-2</v>
      </c>
    </row>
    <row r="41" spans="1:19">
      <c r="A41" s="4" t="s">
        <v>62</v>
      </c>
      <c r="B41" s="4" t="s">
        <v>11</v>
      </c>
      <c r="C41" s="4" t="s">
        <v>12</v>
      </c>
      <c r="D41" s="2">
        <f t="shared" si="2"/>
        <v>10</v>
      </c>
      <c r="E41" s="2">
        <v>0</v>
      </c>
      <c r="F41" s="2">
        <f t="shared" si="3"/>
        <v>10</v>
      </c>
      <c r="G41">
        <v>1</v>
      </c>
      <c r="H41">
        <v>1</v>
      </c>
      <c r="I41">
        <v>1</v>
      </c>
      <c r="J41">
        <v>3</v>
      </c>
      <c r="K41">
        <v>3</v>
      </c>
      <c r="L41">
        <v>1</v>
      </c>
      <c r="M41">
        <v>2</v>
      </c>
      <c r="N41">
        <v>1</v>
      </c>
      <c r="O41">
        <v>1.5</v>
      </c>
      <c r="P41">
        <v>1.5</v>
      </c>
      <c r="Q41">
        <v>2</v>
      </c>
      <c r="R41">
        <v>2</v>
      </c>
      <c r="S41">
        <v>-10</v>
      </c>
    </row>
    <row r="42" spans="1:19">
      <c r="A42" s="4" t="s">
        <v>63</v>
      </c>
      <c r="B42" s="4" t="s">
        <v>11</v>
      </c>
      <c r="C42" s="4" t="s">
        <v>12</v>
      </c>
      <c r="D42" s="2">
        <f t="shared" si="2"/>
        <v>5</v>
      </c>
      <c r="E42" s="2">
        <v>0</v>
      </c>
      <c r="F42" s="2">
        <f t="shared" si="3"/>
        <v>5</v>
      </c>
      <c r="G42">
        <v>1</v>
      </c>
      <c r="H42">
        <v>1</v>
      </c>
      <c r="I42">
        <v>1</v>
      </c>
      <c r="J42">
        <v>3</v>
      </c>
      <c r="K42">
        <v>3</v>
      </c>
      <c r="L42">
        <v>1</v>
      </c>
      <c r="M42">
        <v>2</v>
      </c>
      <c r="N42">
        <v>1</v>
      </c>
      <c r="O42">
        <v>1.5</v>
      </c>
      <c r="P42">
        <v>1.5</v>
      </c>
      <c r="Q42">
        <v>2</v>
      </c>
      <c r="R42">
        <v>2</v>
      </c>
      <c r="S42">
        <v>-15</v>
      </c>
    </row>
    <row r="43" spans="1:19">
      <c r="A43" s="4" t="s">
        <v>64</v>
      </c>
      <c r="B43" s="4" t="s">
        <v>14</v>
      </c>
      <c r="C43" s="4" t="s">
        <v>21</v>
      </c>
      <c r="D43" s="2">
        <f t="shared" si="2"/>
        <v>13</v>
      </c>
      <c r="E43" s="2">
        <v>0</v>
      </c>
      <c r="F43" s="2">
        <f t="shared" si="3"/>
        <v>13</v>
      </c>
      <c r="G43">
        <v>1</v>
      </c>
      <c r="H43">
        <v>1</v>
      </c>
      <c r="I43">
        <v>1</v>
      </c>
      <c r="J43">
        <v>3</v>
      </c>
      <c r="K43">
        <v>3</v>
      </c>
      <c r="L43">
        <v>1</v>
      </c>
      <c r="M43">
        <v>2</v>
      </c>
      <c r="N43">
        <v>1</v>
      </c>
      <c r="O43">
        <v>1.5</v>
      </c>
      <c r="P43">
        <v>1.5</v>
      </c>
      <c r="Q43">
        <v>2</v>
      </c>
      <c r="R43">
        <v>2</v>
      </c>
      <c r="S43">
        <v>-7</v>
      </c>
    </row>
    <row r="44" spans="1:19">
      <c r="A44" s="4" t="s">
        <v>65</v>
      </c>
      <c r="B44" s="4" t="s">
        <v>11</v>
      </c>
      <c r="C44" s="4" t="s">
        <v>18</v>
      </c>
      <c r="D44" s="2">
        <f t="shared" si="2"/>
        <v>19</v>
      </c>
      <c r="E44" s="2">
        <v>0</v>
      </c>
      <c r="F44" s="2">
        <f t="shared" si="3"/>
        <v>19</v>
      </c>
      <c r="G44">
        <v>1</v>
      </c>
      <c r="H44">
        <v>1</v>
      </c>
      <c r="I44">
        <v>1</v>
      </c>
      <c r="J44">
        <v>3</v>
      </c>
      <c r="K44">
        <v>3</v>
      </c>
      <c r="L44">
        <v>1</v>
      </c>
      <c r="M44">
        <v>2</v>
      </c>
      <c r="N44">
        <v>1</v>
      </c>
      <c r="O44">
        <v>1.5</v>
      </c>
      <c r="P44">
        <v>1.5</v>
      </c>
      <c r="Q44">
        <v>2</v>
      </c>
      <c r="R44">
        <v>2</v>
      </c>
      <c r="S44">
        <v>-1</v>
      </c>
    </row>
    <row r="45" spans="1:19">
      <c r="A45" s="4" t="s">
        <v>66</v>
      </c>
      <c r="B45" s="4" t="s">
        <v>11</v>
      </c>
      <c r="C45" s="4" t="s">
        <v>18</v>
      </c>
      <c r="D45" s="2">
        <f t="shared" si="2"/>
        <v>20</v>
      </c>
      <c r="E45" s="2">
        <v>0</v>
      </c>
      <c r="F45" s="2">
        <f t="shared" si="3"/>
        <v>20</v>
      </c>
      <c r="G45">
        <v>1</v>
      </c>
      <c r="H45">
        <v>1</v>
      </c>
      <c r="I45">
        <v>1</v>
      </c>
      <c r="J45">
        <v>3</v>
      </c>
      <c r="K45">
        <v>3</v>
      </c>
      <c r="L45">
        <v>1</v>
      </c>
      <c r="M45">
        <v>2</v>
      </c>
      <c r="N45">
        <v>1</v>
      </c>
      <c r="O45">
        <v>1.5</v>
      </c>
      <c r="P45">
        <v>1.5</v>
      </c>
      <c r="Q45">
        <v>2</v>
      </c>
      <c r="R45">
        <v>2</v>
      </c>
    </row>
    <row r="46" spans="1:19">
      <c r="A46" s="4" t="s">
        <v>67</v>
      </c>
      <c r="B46" s="4" t="s">
        <v>11</v>
      </c>
      <c r="C46" s="4" t="s">
        <v>25</v>
      </c>
      <c r="D46" s="2">
        <f t="shared" si="2"/>
        <v>16</v>
      </c>
      <c r="E46" s="2">
        <v>0</v>
      </c>
      <c r="F46" s="2">
        <f t="shared" si="3"/>
        <v>16</v>
      </c>
      <c r="G46">
        <v>1</v>
      </c>
      <c r="H46">
        <v>1</v>
      </c>
      <c r="I46">
        <v>1</v>
      </c>
      <c r="J46">
        <v>3</v>
      </c>
      <c r="K46">
        <v>3</v>
      </c>
      <c r="L46">
        <v>1</v>
      </c>
      <c r="M46">
        <v>2</v>
      </c>
      <c r="N46">
        <v>1</v>
      </c>
      <c r="O46">
        <v>1.5</v>
      </c>
      <c r="P46">
        <v>1.5</v>
      </c>
      <c r="Q46">
        <v>2</v>
      </c>
      <c r="R46">
        <v>2</v>
      </c>
      <c r="S46">
        <v>-4</v>
      </c>
    </row>
    <row r="47" spans="1:19">
      <c r="A47" s="4" t="s">
        <v>68</v>
      </c>
      <c r="B47" s="4" t="s">
        <v>11</v>
      </c>
      <c r="C47" s="4" t="s">
        <v>23</v>
      </c>
      <c r="D47" s="2">
        <f t="shared" si="2"/>
        <v>14</v>
      </c>
      <c r="E47" s="2">
        <v>0</v>
      </c>
      <c r="F47" s="2">
        <f t="shared" si="3"/>
        <v>14</v>
      </c>
      <c r="G47">
        <v>1</v>
      </c>
      <c r="H47">
        <v>1</v>
      </c>
      <c r="I47">
        <v>1</v>
      </c>
      <c r="J47">
        <v>3</v>
      </c>
      <c r="K47">
        <v>3</v>
      </c>
      <c r="L47">
        <v>1</v>
      </c>
      <c r="M47">
        <v>2</v>
      </c>
      <c r="N47">
        <v>1</v>
      </c>
      <c r="O47">
        <v>1.5</v>
      </c>
      <c r="P47">
        <v>1.5</v>
      </c>
      <c r="Q47">
        <v>2</v>
      </c>
      <c r="R47">
        <v>2</v>
      </c>
      <c r="S47">
        <v>-6</v>
      </c>
    </row>
    <row r="48" spans="1:19">
      <c r="A48" s="4" t="s">
        <v>69</v>
      </c>
      <c r="B48" s="4" t="s">
        <v>14</v>
      </c>
      <c r="C48" s="4" t="s">
        <v>27</v>
      </c>
      <c r="D48" s="2">
        <f t="shared" si="2"/>
        <v>18</v>
      </c>
      <c r="E48" s="2">
        <v>0</v>
      </c>
      <c r="F48" s="2">
        <f t="shared" si="3"/>
        <v>18</v>
      </c>
      <c r="G48">
        <v>1</v>
      </c>
      <c r="H48">
        <v>1</v>
      </c>
      <c r="I48">
        <v>1</v>
      </c>
      <c r="J48">
        <v>3</v>
      </c>
      <c r="K48">
        <v>3</v>
      </c>
      <c r="L48">
        <v>1</v>
      </c>
      <c r="M48">
        <v>2</v>
      </c>
      <c r="N48">
        <v>1</v>
      </c>
      <c r="O48">
        <v>1.5</v>
      </c>
      <c r="P48">
        <v>1.5</v>
      </c>
      <c r="Q48">
        <v>2</v>
      </c>
      <c r="R48">
        <v>2</v>
      </c>
      <c r="S48">
        <v>-2</v>
      </c>
    </row>
    <row r="49" spans="1:19">
      <c r="A49" s="4" t="s">
        <v>70</v>
      </c>
      <c r="B49" s="4" t="s">
        <v>11</v>
      </c>
      <c r="C49" s="4" t="s">
        <v>18</v>
      </c>
      <c r="D49" s="2">
        <f t="shared" si="2"/>
        <v>18</v>
      </c>
      <c r="E49" s="2">
        <v>0</v>
      </c>
      <c r="F49" s="2">
        <f t="shared" si="3"/>
        <v>18</v>
      </c>
      <c r="G49">
        <v>1</v>
      </c>
      <c r="H49">
        <v>1</v>
      </c>
      <c r="I49">
        <v>1</v>
      </c>
      <c r="J49">
        <v>3</v>
      </c>
      <c r="K49">
        <v>3</v>
      </c>
      <c r="L49">
        <v>1</v>
      </c>
      <c r="M49">
        <v>2</v>
      </c>
      <c r="N49">
        <v>1</v>
      </c>
      <c r="O49">
        <v>1.5</v>
      </c>
      <c r="P49">
        <v>1.5</v>
      </c>
      <c r="Q49">
        <v>2</v>
      </c>
      <c r="R49">
        <v>2</v>
      </c>
      <c r="S49">
        <v>-2</v>
      </c>
    </row>
    <row r="50" spans="1:19">
      <c r="A50" s="4" t="s">
        <v>71</v>
      </c>
      <c r="B50" s="4" t="s">
        <v>11</v>
      </c>
      <c r="C50" s="4" t="s">
        <v>23</v>
      </c>
      <c r="D50" s="2">
        <f t="shared" si="2"/>
        <v>0</v>
      </c>
      <c r="E50" s="2">
        <v>0</v>
      </c>
      <c r="F50" s="2">
        <f t="shared" si="3"/>
        <v>0</v>
      </c>
    </row>
    <row r="51" spans="1:19">
      <c r="A51" s="4" t="s">
        <v>72</v>
      </c>
      <c r="B51" s="4" t="s">
        <v>14</v>
      </c>
      <c r="C51" s="4" t="s">
        <v>58</v>
      </c>
      <c r="D51" s="2">
        <f t="shared" si="2"/>
        <v>19</v>
      </c>
      <c r="E51" s="2">
        <v>0</v>
      </c>
      <c r="F51" s="2">
        <f t="shared" si="3"/>
        <v>19</v>
      </c>
      <c r="G51">
        <v>1</v>
      </c>
      <c r="H51">
        <v>1</v>
      </c>
      <c r="I51">
        <v>1</v>
      </c>
      <c r="J51">
        <v>3</v>
      </c>
      <c r="K51">
        <v>3</v>
      </c>
      <c r="L51">
        <v>1</v>
      </c>
      <c r="M51">
        <v>2</v>
      </c>
      <c r="N51">
        <v>1</v>
      </c>
      <c r="O51">
        <v>1.5</v>
      </c>
      <c r="P51">
        <v>1.5</v>
      </c>
      <c r="Q51">
        <v>2</v>
      </c>
      <c r="R51">
        <v>2</v>
      </c>
      <c r="S51">
        <v>-1</v>
      </c>
    </row>
    <row r="52" spans="1:19">
      <c r="A52" s="4" t="s">
        <v>73</v>
      </c>
      <c r="B52" s="4" t="s">
        <v>14</v>
      </c>
      <c r="C52" s="4" t="s">
        <v>58</v>
      </c>
      <c r="D52" s="2">
        <f t="shared" si="2"/>
        <v>20</v>
      </c>
      <c r="E52" s="2">
        <v>0</v>
      </c>
      <c r="F52" s="2">
        <f t="shared" si="3"/>
        <v>20</v>
      </c>
      <c r="G52">
        <v>1</v>
      </c>
      <c r="H52">
        <v>1</v>
      </c>
      <c r="I52">
        <v>1</v>
      </c>
      <c r="J52">
        <v>3</v>
      </c>
      <c r="K52">
        <v>3</v>
      </c>
      <c r="L52">
        <v>1</v>
      </c>
      <c r="M52">
        <v>2</v>
      </c>
      <c r="N52">
        <v>1</v>
      </c>
      <c r="O52">
        <v>1.5</v>
      </c>
      <c r="P52">
        <v>1.5</v>
      </c>
      <c r="Q52">
        <v>2</v>
      </c>
      <c r="R52">
        <v>2</v>
      </c>
    </row>
    <row r="53" spans="1:19">
      <c r="A53" s="4" t="s">
        <v>74</v>
      </c>
      <c r="B53" s="4" t="s">
        <v>11</v>
      </c>
      <c r="C53" s="4" t="s">
        <v>39</v>
      </c>
      <c r="D53" s="2">
        <f t="shared" si="2"/>
        <v>0</v>
      </c>
      <c r="E53" s="2">
        <v>0</v>
      </c>
      <c r="F53" s="2">
        <f t="shared" si="3"/>
        <v>0</v>
      </c>
    </row>
    <row r="54" spans="1:19">
      <c r="A54" s="4" t="s">
        <v>75</v>
      </c>
      <c r="B54" s="4" t="s">
        <v>11</v>
      </c>
      <c r="C54" s="4" t="s">
        <v>12</v>
      </c>
      <c r="D54" s="2">
        <f t="shared" si="2"/>
        <v>19</v>
      </c>
      <c r="E54" s="2">
        <v>0</v>
      </c>
      <c r="F54" s="2">
        <f t="shared" si="3"/>
        <v>19</v>
      </c>
      <c r="G54">
        <v>1</v>
      </c>
      <c r="H54">
        <v>1</v>
      </c>
      <c r="I54">
        <v>1</v>
      </c>
      <c r="J54">
        <v>3</v>
      </c>
      <c r="K54">
        <v>3</v>
      </c>
      <c r="L54">
        <v>1</v>
      </c>
      <c r="M54">
        <v>2</v>
      </c>
      <c r="N54">
        <v>1</v>
      </c>
      <c r="O54">
        <v>1.5</v>
      </c>
      <c r="P54">
        <v>1.5</v>
      </c>
      <c r="Q54">
        <v>2</v>
      </c>
      <c r="R54">
        <v>2</v>
      </c>
      <c r="S54">
        <v>-1</v>
      </c>
    </row>
    <row r="55" spans="1:19">
      <c r="A55" s="4" t="s">
        <v>76</v>
      </c>
      <c r="B55" s="4" t="s">
        <v>14</v>
      </c>
      <c r="C55" s="4" t="s">
        <v>58</v>
      </c>
      <c r="D55" s="2">
        <f t="shared" si="2"/>
        <v>14</v>
      </c>
      <c r="E55" s="2">
        <v>0</v>
      </c>
      <c r="F55" s="2">
        <f t="shared" si="3"/>
        <v>14</v>
      </c>
      <c r="G55">
        <v>1</v>
      </c>
      <c r="H55">
        <v>1</v>
      </c>
      <c r="I55">
        <v>1</v>
      </c>
      <c r="J55">
        <v>3</v>
      </c>
      <c r="K55">
        <v>3</v>
      </c>
      <c r="L55">
        <v>1</v>
      </c>
      <c r="M55">
        <v>2</v>
      </c>
      <c r="N55">
        <v>1</v>
      </c>
      <c r="O55">
        <v>1.5</v>
      </c>
      <c r="P55">
        <v>1.5</v>
      </c>
      <c r="Q55">
        <v>2</v>
      </c>
      <c r="R55">
        <v>2</v>
      </c>
      <c r="S55">
        <v>-6</v>
      </c>
    </row>
    <row r="56" spans="1:19">
      <c r="A56" s="4" t="s">
        <v>77</v>
      </c>
      <c r="B56" s="4" t="s">
        <v>11</v>
      </c>
      <c r="C56" s="4" t="s">
        <v>12</v>
      </c>
      <c r="D56" s="2">
        <f t="shared" si="2"/>
        <v>20</v>
      </c>
      <c r="E56" s="2">
        <v>0</v>
      </c>
      <c r="F56" s="2">
        <f t="shared" si="3"/>
        <v>20</v>
      </c>
      <c r="G56">
        <v>1</v>
      </c>
      <c r="H56">
        <v>1</v>
      </c>
      <c r="I56">
        <v>1</v>
      </c>
      <c r="J56">
        <v>3</v>
      </c>
      <c r="K56">
        <v>3</v>
      </c>
      <c r="L56">
        <v>1</v>
      </c>
      <c r="M56">
        <v>2</v>
      </c>
      <c r="N56">
        <v>1</v>
      </c>
      <c r="O56">
        <v>1.5</v>
      </c>
      <c r="P56">
        <v>1.5</v>
      </c>
      <c r="Q56">
        <v>2</v>
      </c>
      <c r="R56">
        <v>2</v>
      </c>
    </row>
    <row r="57" spans="1:19">
      <c r="A57" s="4" t="s">
        <v>78</v>
      </c>
      <c r="B57" s="4" t="s">
        <v>11</v>
      </c>
      <c r="C57" s="4" t="s">
        <v>18</v>
      </c>
      <c r="D57" s="2">
        <f t="shared" si="2"/>
        <v>15</v>
      </c>
      <c r="E57" s="2">
        <v>0</v>
      </c>
      <c r="F57" s="2">
        <f t="shared" si="3"/>
        <v>15</v>
      </c>
      <c r="G57">
        <v>1</v>
      </c>
      <c r="H57">
        <v>1</v>
      </c>
      <c r="I57">
        <v>1</v>
      </c>
      <c r="J57">
        <v>3</v>
      </c>
      <c r="K57">
        <v>3</v>
      </c>
      <c r="L57">
        <v>1</v>
      </c>
      <c r="M57">
        <v>2</v>
      </c>
      <c r="N57">
        <v>1</v>
      </c>
      <c r="O57">
        <v>1.5</v>
      </c>
      <c r="P57">
        <v>1.5</v>
      </c>
      <c r="Q57">
        <v>2</v>
      </c>
      <c r="R57">
        <v>2</v>
      </c>
      <c r="S57">
        <v>-5</v>
      </c>
    </row>
    <row r="58" spans="1:19">
      <c r="A58" s="4" t="s">
        <v>79</v>
      </c>
      <c r="B58" s="4" t="s">
        <v>14</v>
      </c>
      <c r="C58" s="4" t="s">
        <v>15</v>
      </c>
      <c r="D58" s="2">
        <f t="shared" si="2"/>
        <v>20</v>
      </c>
      <c r="E58" s="2">
        <v>0</v>
      </c>
      <c r="F58" s="2">
        <f t="shared" si="3"/>
        <v>20</v>
      </c>
      <c r="G58">
        <v>1</v>
      </c>
      <c r="H58">
        <v>1</v>
      </c>
      <c r="I58">
        <v>1</v>
      </c>
      <c r="J58">
        <v>3</v>
      </c>
      <c r="K58">
        <v>3</v>
      </c>
      <c r="L58">
        <v>1</v>
      </c>
      <c r="M58">
        <v>2</v>
      </c>
      <c r="N58">
        <v>1</v>
      </c>
      <c r="O58">
        <v>1.5</v>
      </c>
      <c r="P58">
        <v>1.5</v>
      </c>
      <c r="Q58">
        <v>2</v>
      </c>
      <c r="R58">
        <v>2</v>
      </c>
    </row>
    <row r="59" spans="1:19">
      <c r="A59" s="4" t="s">
        <v>80</v>
      </c>
      <c r="B59" s="4" t="s">
        <v>14</v>
      </c>
      <c r="C59" s="4" t="s">
        <v>27</v>
      </c>
      <c r="D59" s="2">
        <f t="shared" si="2"/>
        <v>0</v>
      </c>
      <c r="E59" s="2">
        <v>0</v>
      </c>
      <c r="F59" s="2">
        <f t="shared" si="3"/>
        <v>0</v>
      </c>
    </row>
    <row r="60" spans="1:19">
      <c r="A60" s="4" t="s">
        <v>81</v>
      </c>
      <c r="B60" s="4" t="s">
        <v>14</v>
      </c>
      <c r="C60" s="4" t="s">
        <v>29</v>
      </c>
      <c r="D60" s="2">
        <f t="shared" si="2"/>
        <v>19</v>
      </c>
      <c r="E60" s="2">
        <v>0</v>
      </c>
      <c r="F60" s="2">
        <f t="shared" si="3"/>
        <v>19</v>
      </c>
      <c r="G60">
        <v>1</v>
      </c>
      <c r="H60">
        <v>1</v>
      </c>
      <c r="I60">
        <v>1</v>
      </c>
      <c r="J60">
        <v>3</v>
      </c>
      <c r="K60">
        <v>3</v>
      </c>
      <c r="L60">
        <v>1</v>
      </c>
      <c r="M60">
        <v>2</v>
      </c>
      <c r="N60">
        <v>1</v>
      </c>
      <c r="O60">
        <v>1.5</v>
      </c>
      <c r="P60">
        <v>1.5</v>
      </c>
      <c r="Q60">
        <v>2</v>
      </c>
      <c r="R60">
        <v>2</v>
      </c>
      <c r="S60">
        <v>-1</v>
      </c>
    </row>
    <row r="61" spans="1:19">
      <c r="A61" s="4" t="s">
        <v>82</v>
      </c>
      <c r="B61" s="4" t="s">
        <v>14</v>
      </c>
      <c r="C61" s="4" t="s">
        <v>21</v>
      </c>
      <c r="D61" s="2">
        <f t="shared" si="2"/>
        <v>20</v>
      </c>
      <c r="E61" s="2">
        <v>0</v>
      </c>
      <c r="F61" s="2">
        <f t="shared" si="3"/>
        <v>20</v>
      </c>
      <c r="G61">
        <v>1</v>
      </c>
      <c r="H61">
        <v>1</v>
      </c>
      <c r="I61">
        <v>1</v>
      </c>
      <c r="J61">
        <v>3</v>
      </c>
      <c r="K61">
        <v>3</v>
      </c>
      <c r="L61">
        <v>1</v>
      </c>
      <c r="M61">
        <v>2</v>
      </c>
      <c r="N61">
        <v>1</v>
      </c>
      <c r="O61">
        <v>1.5</v>
      </c>
      <c r="P61">
        <v>1.5</v>
      </c>
      <c r="Q61">
        <v>2</v>
      </c>
      <c r="R61">
        <v>2</v>
      </c>
    </row>
    <row r="62" spans="1:19">
      <c r="A62" s="4" t="s">
        <v>83</v>
      </c>
      <c r="B62" s="4" t="s">
        <v>11</v>
      </c>
      <c r="C62" s="4" t="s">
        <v>12</v>
      </c>
      <c r="D62" s="2">
        <f t="shared" si="2"/>
        <v>17</v>
      </c>
      <c r="E62" s="2">
        <v>0</v>
      </c>
      <c r="F62" s="2">
        <f t="shared" si="3"/>
        <v>17</v>
      </c>
      <c r="G62">
        <v>1</v>
      </c>
      <c r="H62">
        <v>1</v>
      </c>
      <c r="I62">
        <v>1</v>
      </c>
      <c r="J62">
        <v>3</v>
      </c>
      <c r="K62">
        <v>3</v>
      </c>
      <c r="L62">
        <v>1</v>
      </c>
      <c r="M62">
        <v>2</v>
      </c>
      <c r="N62">
        <v>1</v>
      </c>
      <c r="O62">
        <v>1.5</v>
      </c>
      <c r="P62">
        <v>1.5</v>
      </c>
      <c r="Q62">
        <v>2</v>
      </c>
      <c r="R62">
        <v>2</v>
      </c>
      <c r="S62">
        <v>-3</v>
      </c>
    </row>
    <row r="63" spans="1:19">
      <c r="A63" s="4" t="s">
        <v>84</v>
      </c>
      <c r="B63" s="4" t="s">
        <v>11</v>
      </c>
      <c r="C63" s="4" t="s">
        <v>36</v>
      </c>
      <c r="D63" s="2">
        <f t="shared" si="2"/>
        <v>20</v>
      </c>
      <c r="E63" s="2">
        <v>0</v>
      </c>
      <c r="F63" s="2">
        <f t="shared" si="3"/>
        <v>20</v>
      </c>
      <c r="G63">
        <v>1</v>
      </c>
      <c r="H63">
        <v>1</v>
      </c>
      <c r="I63">
        <v>1</v>
      </c>
      <c r="J63">
        <v>3</v>
      </c>
      <c r="K63">
        <v>3</v>
      </c>
      <c r="L63">
        <v>1</v>
      </c>
      <c r="M63">
        <v>2</v>
      </c>
      <c r="N63">
        <v>1</v>
      </c>
      <c r="O63">
        <v>1.5</v>
      </c>
      <c r="P63">
        <v>1.5</v>
      </c>
      <c r="Q63">
        <v>2</v>
      </c>
      <c r="R63">
        <v>2</v>
      </c>
    </row>
    <row r="64" spans="1:19">
      <c r="A64" s="4" t="s">
        <v>85</v>
      </c>
      <c r="B64" s="4" t="s">
        <v>14</v>
      </c>
      <c r="C64" s="4" t="s">
        <v>27</v>
      </c>
      <c r="D64" s="2">
        <f t="shared" si="2"/>
        <v>20</v>
      </c>
      <c r="E64" s="2">
        <v>0</v>
      </c>
      <c r="F64" s="2">
        <f t="shared" si="3"/>
        <v>20</v>
      </c>
      <c r="G64">
        <v>1</v>
      </c>
      <c r="H64">
        <v>1</v>
      </c>
      <c r="I64">
        <v>1</v>
      </c>
      <c r="J64">
        <v>3</v>
      </c>
      <c r="K64">
        <v>3</v>
      </c>
      <c r="L64">
        <v>1</v>
      </c>
      <c r="M64">
        <v>2</v>
      </c>
      <c r="N64">
        <v>1</v>
      </c>
      <c r="O64">
        <v>1.5</v>
      </c>
      <c r="P64">
        <v>1.5</v>
      </c>
      <c r="Q64">
        <v>2</v>
      </c>
      <c r="R64">
        <v>2</v>
      </c>
    </row>
    <row r="65" spans="1:19">
      <c r="A65" s="4" t="s">
        <v>86</v>
      </c>
      <c r="B65" s="4" t="s">
        <v>14</v>
      </c>
      <c r="C65" s="4" t="s">
        <v>29</v>
      </c>
      <c r="D65" s="2">
        <f t="shared" si="2"/>
        <v>0</v>
      </c>
      <c r="E65" s="2">
        <v>0</v>
      </c>
      <c r="F65" s="2">
        <f t="shared" si="3"/>
        <v>0</v>
      </c>
    </row>
    <row r="66" spans="1:19">
      <c r="A66" s="4" t="s">
        <v>87</v>
      </c>
      <c r="B66" s="4" t="s">
        <v>14</v>
      </c>
      <c r="C66" s="4" t="s">
        <v>21</v>
      </c>
      <c r="D66" s="2">
        <f t="shared" si="2"/>
        <v>20</v>
      </c>
      <c r="E66" s="2">
        <v>0</v>
      </c>
      <c r="F66" s="2">
        <f t="shared" si="3"/>
        <v>20</v>
      </c>
      <c r="G66">
        <v>1</v>
      </c>
      <c r="H66">
        <v>1</v>
      </c>
      <c r="I66">
        <v>1</v>
      </c>
      <c r="J66">
        <v>3</v>
      </c>
      <c r="K66">
        <v>3</v>
      </c>
      <c r="L66">
        <v>1</v>
      </c>
      <c r="M66">
        <v>2</v>
      </c>
      <c r="N66">
        <v>1</v>
      </c>
      <c r="O66">
        <v>1.5</v>
      </c>
      <c r="P66">
        <v>1.5</v>
      </c>
      <c r="Q66">
        <v>2</v>
      </c>
      <c r="R66">
        <v>2</v>
      </c>
    </row>
    <row r="67" spans="1:19">
      <c r="A67" s="4" t="s">
        <v>88</v>
      </c>
      <c r="B67" s="4" t="s">
        <v>11</v>
      </c>
      <c r="C67" s="4" t="s">
        <v>12</v>
      </c>
      <c r="D67" s="2">
        <f t="shared" si="2"/>
        <v>14</v>
      </c>
      <c r="E67" s="2">
        <v>0</v>
      </c>
      <c r="F67" s="2">
        <f t="shared" si="3"/>
        <v>14</v>
      </c>
      <c r="G67">
        <v>1</v>
      </c>
      <c r="H67">
        <v>1</v>
      </c>
      <c r="I67">
        <v>1</v>
      </c>
      <c r="J67">
        <v>3</v>
      </c>
      <c r="K67">
        <v>3</v>
      </c>
      <c r="L67">
        <v>1</v>
      </c>
      <c r="M67">
        <v>2</v>
      </c>
      <c r="N67">
        <v>1</v>
      </c>
      <c r="O67">
        <v>1.5</v>
      </c>
      <c r="P67">
        <v>1.5</v>
      </c>
      <c r="Q67">
        <v>2</v>
      </c>
      <c r="R67">
        <v>2</v>
      </c>
      <c r="S67">
        <v>-6</v>
      </c>
    </row>
    <row r="68" spans="1:19">
      <c r="A68" s="4" t="s">
        <v>89</v>
      </c>
      <c r="B68" s="4" t="s">
        <v>11</v>
      </c>
      <c r="C68" s="4" t="s">
        <v>12</v>
      </c>
      <c r="D68" s="2">
        <f t="shared" si="2"/>
        <v>18</v>
      </c>
      <c r="E68" s="2">
        <v>0</v>
      </c>
      <c r="F68" s="2">
        <f t="shared" si="3"/>
        <v>18</v>
      </c>
      <c r="G68">
        <v>1</v>
      </c>
      <c r="H68">
        <v>1</v>
      </c>
      <c r="I68">
        <v>1</v>
      </c>
      <c r="J68">
        <v>3</v>
      </c>
      <c r="K68">
        <v>3</v>
      </c>
      <c r="L68">
        <v>1</v>
      </c>
      <c r="M68">
        <v>2</v>
      </c>
      <c r="N68">
        <v>1</v>
      </c>
      <c r="O68">
        <v>1.5</v>
      </c>
      <c r="P68">
        <v>1.5</v>
      </c>
      <c r="Q68">
        <v>2</v>
      </c>
      <c r="R68">
        <v>2</v>
      </c>
      <c r="S68">
        <v>-2</v>
      </c>
    </row>
    <row r="69" spans="1:19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v>0</v>
      </c>
      <c r="F69" s="2">
        <f t="shared" si="3"/>
        <v>0</v>
      </c>
    </row>
    <row r="70" spans="1:19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v>0</v>
      </c>
      <c r="F70" s="2">
        <f t="shared" si="3"/>
        <v>0</v>
      </c>
    </row>
    <row r="71" spans="1:19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v>0</v>
      </c>
      <c r="F71" s="2">
        <f t="shared" si="3"/>
        <v>0</v>
      </c>
    </row>
    <row r="72" spans="1:19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v>0</v>
      </c>
      <c r="F72" s="2">
        <f t="shared" si="3"/>
        <v>0</v>
      </c>
    </row>
    <row r="73" spans="1:19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v>0</v>
      </c>
      <c r="F73" s="2">
        <f t="shared" si="3"/>
        <v>0</v>
      </c>
    </row>
    <row r="74" spans="1:19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v>0</v>
      </c>
      <c r="F74" s="2">
        <f t="shared" si="3"/>
        <v>0</v>
      </c>
    </row>
    <row r="75" spans="1:19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v>0</v>
      </c>
      <c r="F75" s="2">
        <f t="shared" si="3"/>
        <v>0</v>
      </c>
    </row>
    <row r="76" spans="1:19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v>0</v>
      </c>
      <c r="F76" s="2">
        <f t="shared" si="3"/>
        <v>0</v>
      </c>
    </row>
    <row r="77" spans="1:19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v>0</v>
      </c>
      <c r="F77" s="2">
        <f t="shared" si="3"/>
        <v>0</v>
      </c>
    </row>
    <row r="78" spans="1:19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v>0</v>
      </c>
      <c r="F78" s="2">
        <f t="shared" si="3"/>
        <v>0</v>
      </c>
    </row>
    <row r="79" spans="1:19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v>0</v>
      </c>
      <c r="F79" s="2">
        <f t="shared" si="3"/>
        <v>0</v>
      </c>
    </row>
    <row r="80" spans="1:19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v>0</v>
      </c>
      <c r="F80" s="2">
        <f t="shared" si="3"/>
        <v>0</v>
      </c>
    </row>
    <row r="81" spans="1:19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v>0</v>
      </c>
      <c r="F81" s="2">
        <f t="shared" si="3"/>
        <v>0</v>
      </c>
    </row>
    <row r="82" spans="1:19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v>0</v>
      </c>
      <c r="F82" s="2">
        <f t="shared" si="3"/>
        <v>0</v>
      </c>
    </row>
    <row r="83" spans="1:19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v>0</v>
      </c>
      <c r="F83" s="2">
        <f t="shared" si="3"/>
        <v>0</v>
      </c>
    </row>
    <row r="84" spans="1:19">
      <c r="A84" s="4" t="s">
        <v>107</v>
      </c>
      <c r="B84" s="4" t="s">
        <v>108</v>
      </c>
      <c r="C84" s="4" t="s">
        <v>109</v>
      </c>
      <c r="D84" s="2">
        <f t="shared" si="2"/>
        <v>20</v>
      </c>
      <c r="E84" s="2">
        <v>0</v>
      </c>
      <c r="F84" s="2">
        <f t="shared" si="3"/>
        <v>20</v>
      </c>
      <c r="G84">
        <v>1</v>
      </c>
      <c r="H84">
        <v>1</v>
      </c>
      <c r="I84">
        <v>1</v>
      </c>
      <c r="J84">
        <v>3</v>
      </c>
      <c r="K84">
        <v>3</v>
      </c>
      <c r="L84">
        <v>1</v>
      </c>
      <c r="M84">
        <v>2</v>
      </c>
      <c r="N84">
        <v>1</v>
      </c>
      <c r="O84">
        <v>1.5</v>
      </c>
      <c r="P84">
        <v>1.5</v>
      </c>
      <c r="Q84">
        <v>2</v>
      </c>
      <c r="R84">
        <v>2</v>
      </c>
    </row>
    <row r="85" spans="1:19">
      <c r="A85" s="4" t="s">
        <v>110</v>
      </c>
      <c r="B85" s="4" t="s">
        <v>108</v>
      </c>
      <c r="C85" s="4" t="s">
        <v>111</v>
      </c>
      <c r="D85" s="2">
        <f t="shared" si="2"/>
        <v>18</v>
      </c>
      <c r="E85" s="2">
        <v>0</v>
      </c>
      <c r="F85" s="2">
        <f t="shared" si="3"/>
        <v>18</v>
      </c>
      <c r="G85">
        <v>1</v>
      </c>
      <c r="H85">
        <v>1</v>
      </c>
      <c r="I85">
        <v>1</v>
      </c>
      <c r="J85">
        <v>3</v>
      </c>
      <c r="K85">
        <v>3</v>
      </c>
      <c r="L85">
        <v>1</v>
      </c>
      <c r="M85">
        <v>2</v>
      </c>
      <c r="N85">
        <v>1</v>
      </c>
      <c r="O85">
        <v>1.5</v>
      </c>
      <c r="P85">
        <v>1.5</v>
      </c>
      <c r="Q85">
        <v>2</v>
      </c>
      <c r="R85">
        <v>2</v>
      </c>
      <c r="S85">
        <v>-2</v>
      </c>
    </row>
    <row r="86" spans="1:19">
      <c r="A86" s="4" t="s">
        <v>112</v>
      </c>
      <c r="B86" s="4" t="s">
        <v>108</v>
      </c>
      <c r="C86" s="4" t="s">
        <v>113</v>
      </c>
      <c r="D86" s="2">
        <f t="shared" si="2"/>
        <v>18</v>
      </c>
      <c r="E86" s="2">
        <v>0</v>
      </c>
      <c r="F86" s="2">
        <f t="shared" si="3"/>
        <v>18</v>
      </c>
      <c r="G86">
        <v>1</v>
      </c>
      <c r="H86">
        <v>1</v>
      </c>
      <c r="I86">
        <v>1</v>
      </c>
      <c r="J86">
        <v>3</v>
      </c>
      <c r="K86">
        <v>3</v>
      </c>
      <c r="L86">
        <v>1</v>
      </c>
      <c r="M86">
        <v>2</v>
      </c>
      <c r="N86">
        <v>1</v>
      </c>
      <c r="O86">
        <v>1.5</v>
      </c>
      <c r="P86">
        <v>1.5</v>
      </c>
      <c r="Q86">
        <v>2</v>
      </c>
      <c r="R86">
        <v>2</v>
      </c>
      <c r="S86">
        <v>-2</v>
      </c>
    </row>
    <row r="87" spans="1:19">
      <c r="A87" s="4" t="s">
        <v>114</v>
      </c>
      <c r="B87" s="4" t="s">
        <v>108</v>
      </c>
      <c r="C87" s="4" t="s">
        <v>109</v>
      </c>
      <c r="D87" s="2">
        <f t="shared" si="2"/>
        <v>15</v>
      </c>
      <c r="E87" s="2">
        <v>0</v>
      </c>
      <c r="F87" s="2">
        <f t="shared" si="3"/>
        <v>15</v>
      </c>
      <c r="G87">
        <v>1</v>
      </c>
      <c r="H87">
        <v>1</v>
      </c>
      <c r="I87">
        <v>1</v>
      </c>
      <c r="J87">
        <v>3</v>
      </c>
      <c r="K87">
        <v>3</v>
      </c>
      <c r="L87">
        <v>1</v>
      </c>
      <c r="M87">
        <v>2</v>
      </c>
      <c r="N87">
        <v>1</v>
      </c>
      <c r="O87">
        <v>1.5</v>
      </c>
      <c r="P87">
        <v>1.5</v>
      </c>
      <c r="Q87">
        <v>2</v>
      </c>
      <c r="R87">
        <v>2</v>
      </c>
      <c r="S87">
        <v>-5</v>
      </c>
    </row>
    <row r="88" spans="1:19">
      <c r="A88" s="4" t="s">
        <v>115</v>
      </c>
      <c r="B88" s="4" t="s">
        <v>108</v>
      </c>
      <c r="C88" s="4" t="s">
        <v>113</v>
      </c>
      <c r="D88" s="2">
        <f t="shared" si="2"/>
        <v>19</v>
      </c>
      <c r="E88" s="2">
        <v>0</v>
      </c>
      <c r="F88" s="2">
        <f t="shared" si="3"/>
        <v>19</v>
      </c>
      <c r="G88">
        <v>1</v>
      </c>
      <c r="H88">
        <v>1</v>
      </c>
      <c r="I88">
        <v>1</v>
      </c>
      <c r="J88">
        <v>3</v>
      </c>
      <c r="K88">
        <v>3</v>
      </c>
      <c r="L88">
        <v>1</v>
      </c>
      <c r="M88">
        <v>2</v>
      </c>
      <c r="N88">
        <v>1</v>
      </c>
      <c r="O88">
        <v>1.5</v>
      </c>
      <c r="P88">
        <v>1.5</v>
      </c>
      <c r="Q88">
        <v>2</v>
      </c>
      <c r="R88">
        <v>2</v>
      </c>
      <c r="S88">
        <v>-1</v>
      </c>
    </row>
    <row r="89" spans="1:19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v>0</v>
      </c>
      <c r="F89" s="2">
        <f t="shared" si="3"/>
        <v>0</v>
      </c>
    </row>
    <row r="90" spans="1:19">
      <c r="A90" s="4" t="s">
        <v>118</v>
      </c>
      <c r="B90" s="4" t="s">
        <v>108</v>
      </c>
      <c r="C90" s="4" t="s">
        <v>111</v>
      </c>
      <c r="D90" s="2">
        <f t="shared" si="2"/>
        <v>14</v>
      </c>
      <c r="E90" s="2">
        <v>0</v>
      </c>
      <c r="F90" s="2">
        <f t="shared" si="3"/>
        <v>14</v>
      </c>
      <c r="G90">
        <v>1</v>
      </c>
      <c r="H90">
        <v>1</v>
      </c>
      <c r="I90">
        <v>1</v>
      </c>
      <c r="J90">
        <v>3</v>
      </c>
      <c r="K90">
        <v>3</v>
      </c>
      <c r="L90">
        <v>1</v>
      </c>
      <c r="M90">
        <v>2</v>
      </c>
      <c r="N90">
        <v>1</v>
      </c>
      <c r="O90">
        <v>1.5</v>
      </c>
      <c r="P90">
        <v>1.5</v>
      </c>
      <c r="Q90">
        <v>2</v>
      </c>
      <c r="R90">
        <v>2</v>
      </c>
      <c r="S90">
        <v>-6</v>
      </c>
    </row>
    <row r="91" spans="1:19">
      <c r="A91" s="4" t="s">
        <v>119</v>
      </c>
      <c r="B91" s="4" t="s">
        <v>108</v>
      </c>
      <c r="C91" s="4" t="s">
        <v>113</v>
      </c>
      <c r="D91" s="2">
        <f t="shared" si="2"/>
        <v>14</v>
      </c>
      <c r="E91" s="2">
        <v>0</v>
      </c>
      <c r="F91" s="2">
        <f t="shared" si="3"/>
        <v>14</v>
      </c>
      <c r="G91">
        <v>1</v>
      </c>
      <c r="H91">
        <v>1</v>
      </c>
      <c r="I91">
        <v>1</v>
      </c>
      <c r="J91">
        <v>3</v>
      </c>
      <c r="K91">
        <v>3</v>
      </c>
      <c r="L91">
        <v>1</v>
      </c>
      <c r="M91">
        <v>2</v>
      </c>
      <c r="N91">
        <v>1</v>
      </c>
      <c r="O91">
        <v>1.5</v>
      </c>
      <c r="P91">
        <v>1.5</v>
      </c>
      <c r="Q91">
        <v>2</v>
      </c>
      <c r="R91">
        <v>2</v>
      </c>
      <c r="S91">
        <v>-6</v>
      </c>
    </row>
    <row r="92" spans="1:19">
      <c r="A92" s="4" t="s">
        <v>120</v>
      </c>
      <c r="B92" s="4" t="s">
        <v>108</v>
      </c>
      <c r="C92" s="4" t="s">
        <v>117</v>
      </c>
      <c r="D92" s="2">
        <f t="shared" si="2"/>
        <v>16</v>
      </c>
      <c r="E92" s="2">
        <v>0</v>
      </c>
      <c r="F92" s="2">
        <f t="shared" si="3"/>
        <v>16</v>
      </c>
      <c r="G92">
        <v>1</v>
      </c>
      <c r="H92">
        <v>1</v>
      </c>
      <c r="I92">
        <v>1</v>
      </c>
      <c r="J92">
        <v>3</v>
      </c>
      <c r="K92">
        <v>3</v>
      </c>
      <c r="L92">
        <v>1</v>
      </c>
      <c r="M92">
        <v>2</v>
      </c>
      <c r="N92">
        <v>1</v>
      </c>
      <c r="O92">
        <v>1.5</v>
      </c>
      <c r="P92">
        <v>1.5</v>
      </c>
      <c r="Q92">
        <v>2</v>
      </c>
      <c r="R92">
        <v>2</v>
      </c>
      <c r="S92">
        <v>-4</v>
      </c>
    </row>
    <row r="93" spans="1:19">
      <c r="A93" s="4" t="s">
        <v>121</v>
      </c>
      <c r="B93" s="4" t="s">
        <v>108</v>
      </c>
      <c r="C93" s="4" t="s">
        <v>109</v>
      </c>
      <c r="D93" s="2">
        <f t="shared" si="2"/>
        <v>20</v>
      </c>
      <c r="E93" s="2">
        <v>0</v>
      </c>
      <c r="F93" s="2">
        <f t="shared" si="3"/>
        <v>20</v>
      </c>
      <c r="G93">
        <v>1</v>
      </c>
      <c r="H93">
        <v>1</v>
      </c>
      <c r="I93">
        <v>1</v>
      </c>
      <c r="J93">
        <v>3</v>
      </c>
      <c r="K93">
        <v>3</v>
      </c>
      <c r="L93">
        <v>1</v>
      </c>
      <c r="M93">
        <v>2</v>
      </c>
      <c r="N93">
        <v>1</v>
      </c>
      <c r="O93">
        <v>1.5</v>
      </c>
      <c r="P93">
        <v>1.5</v>
      </c>
      <c r="Q93">
        <v>2</v>
      </c>
      <c r="R93">
        <v>2</v>
      </c>
    </row>
    <row r="94" spans="1:19">
      <c r="A94" s="4" t="s">
        <v>122</v>
      </c>
      <c r="B94" s="4" t="s">
        <v>108</v>
      </c>
      <c r="C94" s="4" t="s">
        <v>117</v>
      </c>
      <c r="D94" s="2">
        <f t="shared" si="2"/>
        <v>16</v>
      </c>
      <c r="E94" s="2">
        <v>0</v>
      </c>
      <c r="F94" s="2">
        <f t="shared" si="3"/>
        <v>16</v>
      </c>
      <c r="G94">
        <v>1</v>
      </c>
      <c r="H94">
        <v>1</v>
      </c>
      <c r="I94">
        <v>1</v>
      </c>
      <c r="J94">
        <v>3</v>
      </c>
      <c r="K94">
        <v>3</v>
      </c>
      <c r="L94">
        <v>1</v>
      </c>
      <c r="M94">
        <v>2</v>
      </c>
      <c r="N94">
        <v>1</v>
      </c>
      <c r="O94">
        <v>1.5</v>
      </c>
      <c r="P94">
        <v>1.5</v>
      </c>
      <c r="Q94">
        <v>2</v>
      </c>
      <c r="R94">
        <v>2</v>
      </c>
      <c r="S94">
        <v>-4</v>
      </c>
    </row>
    <row r="95" spans="1:19">
      <c r="A95" s="4" t="s">
        <v>123</v>
      </c>
      <c r="B95" s="4" t="s">
        <v>108</v>
      </c>
      <c r="C95" s="4" t="s">
        <v>117</v>
      </c>
      <c r="D95" s="2">
        <f t="shared" ref="D95:D134" si="4">E95+F95</f>
        <v>17</v>
      </c>
      <c r="E95" s="2">
        <v>0</v>
      </c>
      <c r="F95" s="2">
        <f t="shared" ref="F95:F134" si="5">SUM(G95:X95)</f>
        <v>17</v>
      </c>
      <c r="G95">
        <v>1</v>
      </c>
      <c r="H95">
        <v>1</v>
      </c>
      <c r="I95">
        <v>1</v>
      </c>
      <c r="J95">
        <v>3</v>
      </c>
      <c r="K95">
        <v>3</v>
      </c>
      <c r="L95">
        <v>1</v>
      </c>
      <c r="M95">
        <v>2</v>
      </c>
      <c r="N95">
        <v>1</v>
      </c>
      <c r="O95">
        <v>1.5</v>
      </c>
      <c r="P95">
        <v>1.5</v>
      </c>
      <c r="Q95">
        <v>2</v>
      </c>
      <c r="R95">
        <v>2</v>
      </c>
      <c r="S95">
        <v>-3</v>
      </c>
    </row>
    <row r="96" spans="1:19">
      <c r="A96" s="4" t="s">
        <v>124</v>
      </c>
      <c r="B96" s="4" t="s">
        <v>108</v>
      </c>
      <c r="C96" s="4" t="s">
        <v>109</v>
      </c>
      <c r="D96" s="2">
        <f t="shared" si="4"/>
        <v>20</v>
      </c>
      <c r="E96" s="2">
        <v>0</v>
      </c>
      <c r="F96" s="2">
        <f t="shared" si="5"/>
        <v>20</v>
      </c>
      <c r="G96">
        <v>1</v>
      </c>
      <c r="H96">
        <v>1</v>
      </c>
      <c r="I96">
        <v>1</v>
      </c>
      <c r="J96">
        <v>3</v>
      </c>
      <c r="K96">
        <v>3</v>
      </c>
      <c r="L96">
        <v>1</v>
      </c>
      <c r="M96">
        <v>2</v>
      </c>
      <c r="N96">
        <v>1</v>
      </c>
      <c r="O96">
        <v>1.5</v>
      </c>
      <c r="P96">
        <v>1.5</v>
      </c>
      <c r="Q96">
        <v>2</v>
      </c>
      <c r="R96">
        <v>2</v>
      </c>
    </row>
    <row r="97" spans="1:19">
      <c r="A97" s="4" t="s">
        <v>125</v>
      </c>
      <c r="B97" s="4" t="s">
        <v>108</v>
      </c>
      <c r="C97" s="4" t="s">
        <v>117</v>
      </c>
      <c r="D97" s="2">
        <f t="shared" si="4"/>
        <v>20</v>
      </c>
      <c r="E97" s="2">
        <v>0</v>
      </c>
      <c r="F97" s="2">
        <f t="shared" si="5"/>
        <v>20</v>
      </c>
      <c r="G97">
        <v>1</v>
      </c>
      <c r="H97">
        <v>1</v>
      </c>
      <c r="I97">
        <v>1</v>
      </c>
      <c r="J97">
        <v>3</v>
      </c>
      <c r="K97">
        <v>3</v>
      </c>
      <c r="L97">
        <v>1</v>
      </c>
      <c r="M97">
        <v>2</v>
      </c>
      <c r="N97">
        <v>1</v>
      </c>
      <c r="O97">
        <v>1.5</v>
      </c>
      <c r="P97">
        <v>1.5</v>
      </c>
      <c r="Q97">
        <v>2</v>
      </c>
      <c r="R97">
        <v>2</v>
      </c>
    </row>
    <row r="98" spans="1:19">
      <c r="A98" s="4" t="s">
        <v>126</v>
      </c>
      <c r="B98" s="4" t="s">
        <v>108</v>
      </c>
      <c r="C98" s="4" t="s">
        <v>109</v>
      </c>
      <c r="D98" s="2">
        <f t="shared" si="4"/>
        <v>20</v>
      </c>
      <c r="E98" s="2">
        <v>0</v>
      </c>
      <c r="F98" s="2">
        <f t="shared" si="5"/>
        <v>20</v>
      </c>
      <c r="G98">
        <v>1</v>
      </c>
      <c r="H98">
        <v>1</v>
      </c>
      <c r="I98">
        <v>1</v>
      </c>
      <c r="J98">
        <v>3</v>
      </c>
      <c r="K98">
        <v>3</v>
      </c>
      <c r="L98">
        <v>1</v>
      </c>
      <c r="M98">
        <v>2</v>
      </c>
      <c r="N98">
        <v>1</v>
      </c>
      <c r="O98">
        <v>1.5</v>
      </c>
      <c r="P98">
        <v>1.5</v>
      </c>
      <c r="Q98">
        <v>2</v>
      </c>
      <c r="R98">
        <v>2</v>
      </c>
    </row>
    <row r="99" spans="1:19">
      <c r="A99" s="4" t="s">
        <v>127</v>
      </c>
      <c r="B99" s="4" t="s">
        <v>108</v>
      </c>
      <c r="C99" s="4" t="s">
        <v>109</v>
      </c>
      <c r="D99" s="2">
        <f t="shared" si="4"/>
        <v>20</v>
      </c>
      <c r="E99" s="2">
        <v>0</v>
      </c>
      <c r="F99" s="2">
        <f t="shared" si="5"/>
        <v>20</v>
      </c>
      <c r="G99">
        <v>1</v>
      </c>
      <c r="H99">
        <v>1</v>
      </c>
      <c r="I99">
        <v>1</v>
      </c>
      <c r="J99">
        <v>3</v>
      </c>
      <c r="K99">
        <v>3</v>
      </c>
      <c r="L99">
        <v>1</v>
      </c>
      <c r="M99">
        <v>2</v>
      </c>
      <c r="N99">
        <v>1</v>
      </c>
      <c r="O99">
        <v>1.5</v>
      </c>
      <c r="P99">
        <v>1.5</v>
      </c>
      <c r="Q99">
        <v>2</v>
      </c>
      <c r="R99">
        <v>2</v>
      </c>
    </row>
    <row r="100" spans="1:19">
      <c r="A100" s="4" t="s">
        <v>128</v>
      </c>
      <c r="B100" s="4" t="s">
        <v>108</v>
      </c>
      <c r="C100" s="4" t="s">
        <v>113</v>
      </c>
      <c r="D100" s="2">
        <f t="shared" si="4"/>
        <v>20</v>
      </c>
      <c r="E100" s="2">
        <v>0</v>
      </c>
      <c r="F100" s="2">
        <f t="shared" si="5"/>
        <v>20</v>
      </c>
      <c r="G100">
        <v>1</v>
      </c>
      <c r="H100">
        <v>1</v>
      </c>
      <c r="I100">
        <v>1</v>
      </c>
      <c r="J100">
        <v>3</v>
      </c>
      <c r="K100">
        <v>3</v>
      </c>
      <c r="L100">
        <v>1</v>
      </c>
      <c r="M100">
        <v>2</v>
      </c>
      <c r="N100">
        <v>1</v>
      </c>
      <c r="O100">
        <v>1.5</v>
      </c>
      <c r="P100">
        <v>1.5</v>
      </c>
      <c r="Q100">
        <v>2</v>
      </c>
      <c r="R100">
        <v>2</v>
      </c>
    </row>
    <row r="101" spans="1:19">
      <c r="A101" s="4" t="s">
        <v>129</v>
      </c>
      <c r="B101" s="4" t="s">
        <v>108</v>
      </c>
      <c r="C101" s="4" t="s">
        <v>117</v>
      </c>
      <c r="D101" s="2">
        <f t="shared" si="4"/>
        <v>19</v>
      </c>
      <c r="E101" s="2">
        <v>0</v>
      </c>
      <c r="F101" s="2">
        <f t="shared" si="5"/>
        <v>19</v>
      </c>
      <c r="G101">
        <v>1</v>
      </c>
      <c r="H101">
        <v>1</v>
      </c>
      <c r="I101">
        <v>1</v>
      </c>
      <c r="J101">
        <v>3</v>
      </c>
      <c r="K101">
        <v>3</v>
      </c>
      <c r="L101">
        <v>1</v>
      </c>
      <c r="M101">
        <v>2</v>
      </c>
      <c r="N101">
        <v>1</v>
      </c>
      <c r="O101">
        <v>1.5</v>
      </c>
      <c r="P101">
        <v>1.5</v>
      </c>
      <c r="Q101">
        <v>2</v>
      </c>
      <c r="R101">
        <v>2</v>
      </c>
      <c r="S101">
        <v>-1</v>
      </c>
    </row>
    <row r="102" spans="1:19">
      <c r="A102" s="4" t="s">
        <v>130</v>
      </c>
      <c r="B102" s="4" t="s">
        <v>108</v>
      </c>
      <c r="C102" s="4" t="s">
        <v>117</v>
      </c>
      <c r="D102" s="2">
        <f t="shared" si="4"/>
        <v>20</v>
      </c>
      <c r="E102" s="2">
        <v>0</v>
      </c>
      <c r="F102" s="2">
        <f t="shared" si="5"/>
        <v>20</v>
      </c>
      <c r="G102">
        <v>1</v>
      </c>
      <c r="H102">
        <v>1</v>
      </c>
      <c r="I102">
        <v>1</v>
      </c>
      <c r="J102">
        <v>3</v>
      </c>
      <c r="K102">
        <v>3</v>
      </c>
      <c r="L102">
        <v>1</v>
      </c>
      <c r="M102">
        <v>2</v>
      </c>
      <c r="N102">
        <v>1</v>
      </c>
      <c r="O102">
        <v>1.5</v>
      </c>
      <c r="P102">
        <v>1.5</v>
      </c>
      <c r="Q102">
        <v>2</v>
      </c>
      <c r="R102">
        <v>2</v>
      </c>
    </row>
    <row r="103" spans="1:19">
      <c r="A103" s="4" t="s">
        <v>131</v>
      </c>
      <c r="B103" s="4" t="s">
        <v>108</v>
      </c>
      <c r="C103" s="4" t="s">
        <v>109</v>
      </c>
      <c r="D103" s="2">
        <f t="shared" si="4"/>
        <v>18</v>
      </c>
      <c r="E103" s="2">
        <v>0</v>
      </c>
      <c r="F103" s="2">
        <f t="shared" si="5"/>
        <v>18</v>
      </c>
      <c r="G103">
        <v>1</v>
      </c>
      <c r="H103">
        <v>1</v>
      </c>
      <c r="I103">
        <v>1</v>
      </c>
      <c r="J103">
        <v>3</v>
      </c>
      <c r="K103">
        <v>3</v>
      </c>
      <c r="L103">
        <v>1</v>
      </c>
      <c r="M103">
        <v>2</v>
      </c>
      <c r="N103">
        <v>1</v>
      </c>
      <c r="O103">
        <v>1.5</v>
      </c>
      <c r="P103">
        <v>1.5</v>
      </c>
      <c r="Q103">
        <v>2</v>
      </c>
      <c r="R103">
        <v>2</v>
      </c>
      <c r="S103">
        <v>-2</v>
      </c>
    </row>
    <row r="104" spans="1:19">
      <c r="A104" s="4" t="s">
        <v>132</v>
      </c>
      <c r="B104" s="4" t="s">
        <v>108</v>
      </c>
      <c r="C104" s="4" t="s">
        <v>113</v>
      </c>
      <c r="D104" s="2">
        <f t="shared" si="4"/>
        <v>18</v>
      </c>
      <c r="E104" s="2">
        <v>0</v>
      </c>
      <c r="F104" s="2">
        <f t="shared" si="5"/>
        <v>18</v>
      </c>
      <c r="G104">
        <v>1</v>
      </c>
      <c r="H104">
        <v>1</v>
      </c>
      <c r="I104">
        <v>1</v>
      </c>
      <c r="J104">
        <v>3</v>
      </c>
      <c r="K104">
        <v>3</v>
      </c>
      <c r="L104">
        <v>1</v>
      </c>
      <c r="M104">
        <v>2</v>
      </c>
      <c r="N104">
        <v>1</v>
      </c>
      <c r="O104">
        <v>1.5</v>
      </c>
      <c r="P104">
        <v>1.5</v>
      </c>
      <c r="Q104">
        <v>2</v>
      </c>
      <c r="R104">
        <v>2</v>
      </c>
      <c r="S104">
        <v>-2</v>
      </c>
    </row>
    <row r="105" spans="1:19">
      <c r="A105" s="4" t="s">
        <v>133</v>
      </c>
      <c r="B105" s="4" t="s">
        <v>108</v>
      </c>
      <c r="C105" s="4" t="s">
        <v>113</v>
      </c>
      <c r="D105" s="2">
        <f t="shared" si="4"/>
        <v>18</v>
      </c>
      <c r="E105" s="2">
        <v>0</v>
      </c>
      <c r="F105" s="2">
        <f t="shared" si="5"/>
        <v>18</v>
      </c>
      <c r="G105">
        <v>1</v>
      </c>
      <c r="H105">
        <v>1</v>
      </c>
      <c r="I105">
        <v>1</v>
      </c>
      <c r="J105">
        <v>3</v>
      </c>
      <c r="K105">
        <v>3</v>
      </c>
      <c r="L105">
        <v>1</v>
      </c>
      <c r="M105">
        <v>2</v>
      </c>
      <c r="N105">
        <v>1</v>
      </c>
      <c r="O105">
        <v>1.5</v>
      </c>
      <c r="P105">
        <v>1.5</v>
      </c>
      <c r="Q105">
        <v>2</v>
      </c>
      <c r="R105">
        <v>2</v>
      </c>
      <c r="S105">
        <v>-2</v>
      </c>
    </row>
    <row r="106" spans="1:19">
      <c r="A106" s="4" t="s">
        <v>134</v>
      </c>
      <c r="B106" s="4" t="s">
        <v>108</v>
      </c>
      <c r="C106" s="4" t="s">
        <v>109</v>
      </c>
      <c r="D106" s="2">
        <f t="shared" si="4"/>
        <v>19</v>
      </c>
      <c r="E106" s="2">
        <v>0</v>
      </c>
      <c r="F106" s="2">
        <f t="shared" si="5"/>
        <v>19</v>
      </c>
      <c r="G106">
        <v>1</v>
      </c>
      <c r="H106">
        <v>1</v>
      </c>
      <c r="I106">
        <v>1</v>
      </c>
      <c r="J106">
        <v>3</v>
      </c>
      <c r="K106">
        <v>3</v>
      </c>
      <c r="L106">
        <v>1</v>
      </c>
      <c r="M106">
        <v>2</v>
      </c>
      <c r="N106">
        <v>1</v>
      </c>
      <c r="O106">
        <v>1.5</v>
      </c>
      <c r="P106">
        <v>1.5</v>
      </c>
      <c r="Q106">
        <v>2</v>
      </c>
      <c r="R106">
        <v>2</v>
      </c>
      <c r="S106">
        <v>-1</v>
      </c>
    </row>
    <row r="107" spans="1:19">
      <c r="A107" s="4" t="s">
        <v>135</v>
      </c>
      <c r="B107" s="4" t="s">
        <v>108</v>
      </c>
      <c r="C107" s="4" t="s">
        <v>109</v>
      </c>
      <c r="D107" s="2">
        <f t="shared" si="4"/>
        <v>20</v>
      </c>
      <c r="E107" s="2">
        <v>0</v>
      </c>
      <c r="F107" s="2">
        <f t="shared" si="5"/>
        <v>20</v>
      </c>
      <c r="G107">
        <v>1</v>
      </c>
      <c r="H107">
        <v>1</v>
      </c>
      <c r="I107">
        <v>1</v>
      </c>
      <c r="J107">
        <v>3</v>
      </c>
      <c r="K107">
        <v>3</v>
      </c>
      <c r="L107">
        <v>1</v>
      </c>
      <c r="M107">
        <v>2</v>
      </c>
      <c r="N107">
        <v>1</v>
      </c>
      <c r="O107">
        <v>1.5</v>
      </c>
      <c r="P107">
        <v>1.5</v>
      </c>
      <c r="Q107">
        <v>2</v>
      </c>
      <c r="R107">
        <v>2</v>
      </c>
    </row>
    <row r="108" spans="1:19">
      <c r="A108" s="4" t="s">
        <v>136</v>
      </c>
      <c r="B108" s="4" t="s">
        <v>108</v>
      </c>
      <c r="C108" s="4" t="s">
        <v>109</v>
      </c>
      <c r="D108" s="2">
        <f t="shared" si="4"/>
        <v>17</v>
      </c>
      <c r="E108" s="2">
        <v>0</v>
      </c>
      <c r="F108" s="2">
        <f t="shared" si="5"/>
        <v>17</v>
      </c>
      <c r="G108">
        <v>1</v>
      </c>
      <c r="H108">
        <v>1</v>
      </c>
      <c r="I108">
        <v>1</v>
      </c>
      <c r="J108">
        <v>3</v>
      </c>
      <c r="K108">
        <v>3</v>
      </c>
      <c r="L108">
        <v>1</v>
      </c>
      <c r="M108">
        <v>2</v>
      </c>
      <c r="N108">
        <v>1</v>
      </c>
      <c r="O108">
        <v>1.5</v>
      </c>
      <c r="P108">
        <v>1.5</v>
      </c>
      <c r="Q108">
        <v>2</v>
      </c>
      <c r="R108">
        <v>2</v>
      </c>
      <c r="S108">
        <v>-3</v>
      </c>
    </row>
    <row r="109" spans="1:19">
      <c r="A109" s="4" t="s">
        <v>137</v>
      </c>
      <c r="B109" s="4" t="s">
        <v>108</v>
      </c>
      <c r="C109" s="4" t="s">
        <v>117</v>
      </c>
      <c r="D109" s="2">
        <f t="shared" si="4"/>
        <v>0</v>
      </c>
      <c r="E109" s="2">
        <v>0</v>
      </c>
      <c r="F109" s="2">
        <f t="shared" si="5"/>
        <v>0</v>
      </c>
    </row>
    <row r="110" spans="1:19">
      <c r="A110" s="4" t="s">
        <v>138</v>
      </c>
      <c r="B110" s="4" t="s">
        <v>108</v>
      </c>
      <c r="C110" s="4" t="s">
        <v>117</v>
      </c>
      <c r="D110" s="2">
        <f t="shared" si="4"/>
        <v>0</v>
      </c>
      <c r="E110" s="2">
        <v>0</v>
      </c>
      <c r="F110" s="2">
        <f t="shared" si="5"/>
        <v>0</v>
      </c>
    </row>
    <row r="111" spans="1:19">
      <c r="A111" s="4" t="s">
        <v>139</v>
      </c>
      <c r="B111" s="4" t="s">
        <v>108</v>
      </c>
      <c r="C111" s="4" t="s">
        <v>113</v>
      </c>
      <c r="D111" s="2">
        <f t="shared" si="4"/>
        <v>0</v>
      </c>
      <c r="E111" s="2">
        <v>0</v>
      </c>
      <c r="F111" s="2">
        <f t="shared" si="5"/>
        <v>0</v>
      </c>
    </row>
    <row r="112" spans="1:19">
      <c r="A112" s="4" t="s">
        <v>140</v>
      </c>
      <c r="B112" s="4" t="s">
        <v>108</v>
      </c>
      <c r="C112" s="4" t="s">
        <v>117</v>
      </c>
      <c r="D112" s="2">
        <f t="shared" si="4"/>
        <v>0</v>
      </c>
      <c r="E112" s="2">
        <v>0</v>
      </c>
      <c r="F112" s="2">
        <f t="shared" si="5"/>
        <v>0</v>
      </c>
    </row>
    <row r="113" spans="1:19">
      <c r="A113" s="4" t="s">
        <v>141</v>
      </c>
      <c r="B113" s="4" t="s">
        <v>108</v>
      </c>
      <c r="C113" s="4" t="s">
        <v>117</v>
      </c>
      <c r="D113" s="2">
        <f t="shared" si="4"/>
        <v>0</v>
      </c>
      <c r="E113" s="2">
        <v>0</v>
      </c>
      <c r="F113" s="2">
        <f t="shared" si="5"/>
        <v>0</v>
      </c>
    </row>
    <row r="114" spans="1:19">
      <c r="A114" s="4" t="s">
        <v>142</v>
      </c>
      <c r="B114" s="4" t="s">
        <v>108</v>
      </c>
      <c r="C114" s="4" t="s">
        <v>113</v>
      </c>
      <c r="D114" s="2">
        <f t="shared" si="4"/>
        <v>0</v>
      </c>
      <c r="E114" s="2">
        <v>0</v>
      </c>
      <c r="F114" s="2">
        <f t="shared" si="5"/>
        <v>0</v>
      </c>
    </row>
    <row r="115" spans="1:19">
      <c r="A115" t="s">
        <v>143</v>
      </c>
      <c r="C115" t="s">
        <v>117</v>
      </c>
      <c r="D115" s="2">
        <f t="shared" si="4"/>
        <v>20</v>
      </c>
      <c r="E115" s="2">
        <v>0</v>
      </c>
      <c r="F115" s="2">
        <f t="shared" si="5"/>
        <v>20</v>
      </c>
      <c r="G115">
        <v>1</v>
      </c>
      <c r="H115">
        <v>1</v>
      </c>
      <c r="I115">
        <v>1</v>
      </c>
      <c r="J115">
        <v>3</v>
      </c>
      <c r="K115">
        <v>3</v>
      </c>
      <c r="L115">
        <v>1</v>
      </c>
      <c r="M115">
        <v>2</v>
      </c>
      <c r="N115">
        <v>1</v>
      </c>
      <c r="O115">
        <v>1.5</v>
      </c>
      <c r="P115">
        <v>1.5</v>
      </c>
      <c r="Q115">
        <v>2</v>
      </c>
      <c r="R115">
        <v>2</v>
      </c>
    </row>
    <row r="116" spans="1:19">
      <c r="A116" t="s">
        <v>144</v>
      </c>
      <c r="D116" s="2">
        <f t="shared" si="4"/>
        <v>5</v>
      </c>
      <c r="E116" s="2">
        <v>0</v>
      </c>
      <c r="F116" s="2">
        <f t="shared" si="5"/>
        <v>5</v>
      </c>
      <c r="G116">
        <v>1</v>
      </c>
      <c r="H116">
        <v>1</v>
      </c>
      <c r="I116">
        <v>1</v>
      </c>
      <c r="J116">
        <v>3</v>
      </c>
      <c r="K116">
        <v>3</v>
      </c>
      <c r="L116">
        <v>1</v>
      </c>
      <c r="M116">
        <v>2</v>
      </c>
      <c r="N116">
        <v>1</v>
      </c>
      <c r="O116">
        <v>1.5</v>
      </c>
      <c r="S116">
        <v>-9.5</v>
      </c>
    </row>
    <row r="117" spans="1:19">
      <c r="A117" t="s">
        <v>145</v>
      </c>
      <c r="D117" s="2">
        <f t="shared" si="4"/>
        <v>14</v>
      </c>
      <c r="E117" s="2">
        <v>0</v>
      </c>
      <c r="F117" s="2">
        <f t="shared" si="5"/>
        <v>14</v>
      </c>
      <c r="G117">
        <v>1</v>
      </c>
      <c r="H117">
        <v>1</v>
      </c>
      <c r="I117">
        <v>1</v>
      </c>
      <c r="J117">
        <v>3</v>
      </c>
      <c r="K117">
        <v>3</v>
      </c>
      <c r="L117">
        <v>1</v>
      </c>
      <c r="M117">
        <v>2</v>
      </c>
      <c r="N117">
        <v>1</v>
      </c>
      <c r="O117">
        <v>1.5</v>
      </c>
      <c r="P117">
        <v>1.5</v>
      </c>
      <c r="Q117">
        <v>2</v>
      </c>
      <c r="R117">
        <v>2</v>
      </c>
      <c r="S117">
        <v>-6</v>
      </c>
    </row>
    <row r="118" spans="1:19">
      <c r="A118" t="s">
        <v>146</v>
      </c>
      <c r="D118" s="2">
        <f t="shared" si="4"/>
        <v>19</v>
      </c>
      <c r="E118" s="2">
        <v>0</v>
      </c>
      <c r="F118" s="2">
        <f t="shared" si="5"/>
        <v>19</v>
      </c>
      <c r="G118">
        <v>1</v>
      </c>
      <c r="H118">
        <v>1</v>
      </c>
      <c r="I118">
        <v>1</v>
      </c>
      <c r="J118">
        <v>3</v>
      </c>
      <c r="K118">
        <v>3</v>
      </c>
      <c r="L118">
        <v>1</v>
      </c>
      <c r="M118">
        <v>2</v>
      </c>
      <c r="N118">
        <v>1</v>
      </c>
      <c r="O118">
        <v>1.5</v>
      </c>
      <c r="P118">
        <v>1.5</v>
      </c>
      <c r="Q118">
        <v>2</v>
      </c>
      <c r="R118">
        <v>2</v>
      </c>
      <c r="S118">
        <v>-1</v>
      </c>
    </row>
    <row r="119" spans="1:19">
      <c r="A119" t="s">
        <v>147</v>
      </c>
      <c r="D119" s="2">
        <f t="shared" si="4"/>
        <v>16</v>
      </c>
      <c r="E119" s="2">
        <v>0</v>
      </c>
      <c r="F119" s="2">
        <f t="shared" si="5"/>
        <v>16</v>
      </c>
      <c r="G119">
        <v>1</v>
      </c>
      <c r="H119">
        <v>1</v>
      </c>
      <c r="I119">
        <v>1</v>
      </c>
      <c r="J119">
        <v>3</v>
      </c>
      <c r="K119">
        <v>3</v>
      </c>
      <c r="L119">
        <v>1</v>
      </c>
      <c r="M119">
        <v>2</v>
      </c>
      <c r="N119">
        <v>1</v>
      </c>
      <c r="O119">
        <v>1.5</v>
      </c>
      <c r="P119">
        <v>1.5</v>
      </c>
      <c r="Q119">
        <v>2</v>
      </c>
      <c r="R119">
        <v>2</v>
      </c>
      <c r="S119">
        <v>-4</v>
      </c>
    </row>
    <row r="120" spans="1:19">
      <c r="A120" t="s">
        <v>148</v>
      </c>
      <c r="D120" s="2">
        <f t="shared" si="4"/>
        <v>8</v>
      </c>
      <c r="E120" s="2">
        <v>0</v>
      </c>
      <c r="F120" s="2">
        <f t="shared" si="5"/>
        <v>8</v>
      </c>
      <c r="G120">
        <v>1</v>
      </c>
      <c r="H120">
        <v>1</v>
      </c>
      <c r="I120">
        <v>1</v>
      </c>
      <c r="J120">
        <v>3</v>
      </c>
      <c r="K120">
        <v>3</v>
      </c>
      <c r="L120">
        <v>1</v>
      </c>
      <c r="M120">
        <v>2</v>
      </c>
      <c r="N120">
        <v>1</v>
      </c>
      <c r="O120">
        <v>1.5</v>
      </c>
      <c r="P120">
        <v>1.5</v>
      </c>
      <c r="Q120">
        <v>2</v>
      </c>
      <c r="R120">
        <v>2</v>
      </c>
      <c r="S120">
        <v>-12</v>
      </c>
    </row>
    <row r="121" spans="1:19">
      <c r="A121" t="s">
        <v>149</v>
      </c>
      <c r="D121" s="2">
        <f t="shared" si="4"/>
        <v>8</v>
      </c>
      <c r="E121" s="2">
        <v>0</v>
      </c>
      <c r="F121" s="2">
        <f t="shared" si="5"/>
        <v>8</v>
      </c>
      <c r="G121">
        <v>1</v>
      </c>
      <c r="H121">
        <v>1</v>
      </c>
      <c r="I121">
        <v>1</v>
      </c>
      <c r="J121">
        <v>3</v>
      </c>
      <c r="K121">
        <v>3</v>
      </c>
      <c r="L121">
        <v>1</v>
      </c>
      <c r="M121">
        <v>2</v>
      </c>
      <c r="N121">
        <v>1</v>
      </c>
      <c r="O121">
        <v>1.5</v>
      </c>
      <c r="P121">
        <v>1.5</v>
      </c>
      <c r="Q121">
        <v>2</v>
      </c>
      <c r="R121">
        <v>2</v>
      </c>
      <c r="S121">
        <v>-12</v>
      </c>
    </row>
    <row r="122" spans="1:19">
      <c r="A122" t="s">
        <v>150</v>
      </c>
      <c r="C122" t="s">
        <v>151</v>
      </c>
      <c r="D122" s="2">
        <f t="shared" si="4"/>
        <v>13</v>
      </c>
      <c r="E122" s="2">
        <v>0</v>
      </c>
      <c r="F122" s="2">
        <f t="shared" si="5"/>
        <v>13</v>
      </c>
      <c r="G122">
        <v>1</v>
      </c>
      <c r="H122">
        <v>1</v>
      </c>
      <c r="I122">
        <v>1</v>
      </c>
      <c r="J122">
        <v>3</v>
      </c>
      <c r="K122">
        <v>3</v>
      </c>
      <c r="L122">
        <v>1</v>
      </c>
      <c r="M122">
        <v>2</v>
      </c>
      <c r="N122">
        <v>1</v>
      </c>
      <c r="O122">
        <v>1.5</v>
      </c>
      <c r="P122">
        <v>1.5</v>
      </c>
      <c r="Q122">
        <v>2</v>
      </c>
      <c r="R122">
        <v>2</v>
      </c>
      <c r="S122">
        <v>-7</v>
      </c>
    </row>
    <row r="123" spans="1:19">
      <c r="A123" s="5" t="s">
        <v>152</v>
      </c>
      <c r="C123" t="s">
        <v>151</v>
      </c>
      <c r="D123" s="2">
        <f t="shared" si="4"/>
        <v>12</v>
      </c>
      <c r="E123" s="2">
        <v>0</v>
      </c>
      <c r="F123" s="2">
        <f t="shared" si="5"/>
        <v>12</v>
      </c>
      <c r="G123">
        <v>1</v>
      </c>
      <c r="H123">
        <v>1</v>
      </c>
      <c r="I123">
        <v>1</v>
      </c>
      <c r="J123">
        <v>3</v>
      </c>
      <c r="K123">
        <v>3</v>
      </c>
      <c r="L123">
        <v>1</v>
      </c>
      <c r="M123">
        <v>2</v>
      </c>
      <c r="N123">
        <v>1</v>
      </c>
      <c r="O123">
        <v>1.5</v>
      </c>
      <c r="P123">
        <v>1.5</v>
      </c>
      <c r="Q123">
        <v>2</v>
      </c>
      <c r="R123">
        <v>2</v>
      </c>
      <c r="S123">
        <v>-8</v>
      </c>
    </row>
    <row r="124" spans="1:19">
      <c r="A124" t="s">
        <v>153</v>
      </c>
      <c r="D124" s="2">
        <f t="shared" si="4"/>
        <v>13</v>
      </c>
      <c r="E124" s="2">
        <v>0</v>
      </c>
      <c r="F124" s="2">
        <f t="shared" si="5"/>
        <v>13</v>
      </c>
      <c r="G124">
        <v>1</v>
      </c>
      <c r="H124">
        <v>1</v>
      </c>
      <c r="I124">
        <v>1</v>
      </c>
      <c r="J124">
        <v>3</v>
      </c>
      <c r="K124">
        <v>3</v>
      </c>
      <c r="L124">
        <v>1</v>
      </c>
      <c r="M124">
        <v>2</v>
      </c>
      <c r="N124">
        <v>1</v>
      </c>
      <c r="O124">
        <v>1.5</v>
      </c>
      <c r="P124">
        <v>1.5</v>
      </c>
      <c r="Q124">
        <v>2</v>
      </c>
      <c r="R124">
        <v>2</v>
      </c>
      <c r="S124">
        <v>-7</v>
      </c>
    </row>
    <row r="125" spans="1:19">
      <c r="A125" t="s">
        <v>154</v>
      </c>
      <c r="D125" s="2">
        <f t="shared" si="4"/>
        <v>20</v>
      </c>
      <c r="E125" s="2">
        <v>0</v>
      </c>
      <c r="F125" s="2">
        <f t="shared" si="5"/>
        <v>20</v>
      </c>
      <c r="G125">
        <v>1</v>
      </c>
      <c r="H125">
        <v>1</v>
      </c>
      <c r="I125">
        <v>1</v>
      </c>
      <c r="J125">
        <v>3</v>
      </c>
      <c r="K125">
        <v>3</v>
      </c>
      <c r="L125">
        <v>1</v>
      </c>
      <c r="M125">
        <v>2</v>
      </c>
      <c r="N125">
        <v>1</v>
      </c>
      <c r="O125">
        <v>1.5</v>
      </c>
      <c r="P125">
        <v>1.5</v>
      </c>
      <c r="Q125">
        <v>2</v>
      </c>
      <c r="R125">
        <v>2</v>
      </c>
    </row>
    <row r="126" spans="1:19">
      <c r="A126" t="s">
        <v>155</v>
      </c>
      <c r="D126" s="2">
        <f t="shared" si="4"/>
        <v>18</v>
      </c>
      <c r="E126" s="2">
        <v>0</v>
      </c>
      <c r="F126" s="2">
        <f t="shared" si="5"/>
        <v>18</v>
      </c>
      <c r="G126">
        <v>1</v>
      </c>
      <c r="H126">
        <v>1</v>
      </c>
      <c r="I126">
        <v>1</v>
      </c>
      <c r="J126">
        <v>3</v>
      </c>
      <c r="K126">
        <v>3</v>
      </c>
      <c r="L126">
        <v>1</v>
      </c>
      <c r="M126">
        <v>2</v>
      </c>
      <c r="N126">
        <v>1</v>
      </c>
      <c r="O126">
        <v>1.5</v>
      </c>
      <c r="P126">
        <v>1.5</v>
      </c>
      <c r="Q126">
        <v>2</v>
      </c>
      <c r="R126">
        <v>2</v>
      </c>
      <c r="S126">
        <v>-2</v>
      </c>
    </row>
    <row r="127" spans="1:19">
      <c r="A127" t="s">
        <v>156</v>
      </c>
      <c r="D127" s="2">
        <f t="shared" si="4"/>
        <v>19</v>
      </c>
      <c r="E127" s="2">
        <v>0</v>
      </c>
      <c r="F127" s="2">
        <f t="shared" si="5"/>
        <v>19</v>
      </c>
      <c r="G127">
        <v>1</v>
      </c>
      <c r="H127">
        <v>1</v>
      </c>
      <c r="I127">
        <v>1</v>
      </c>
      <c r="J127">
        <v>3</v>
      </c>
      <c r="K127">
        <v>3</v>
      </c>
      <c r="L127">
        <v>1</v>
      </c>
      <c r="M127">
        <v>2</v>
      </c>
      <c r="N127">
        <v>1</v>
      </c>
      <c r="O127">
        <v>1.5</v>
      </c>
      <c r="P127">
        <v>1.5</v>
      </c>
      <c r="Q127">
        <v>2</v>
      </c>
      <c r="R127">
        <v>2</v>
      </c>
      <c r="S127">
        <v>-1</v>
      </c>
    </row>
    <row r="128" spans="1:19">
      <c r="A128" t="s">
        <v>157</v>
      </c>
      <c r="D128" s="2">
        <f t="shared" si="4"/>
        <v>18</v>
      </c>
      <c r="E128" s="2">
        <v>0</v>
      </c>
      <c r="F128" s="2">
        <f t="shared" si="5"/>
        <v>18</v>
      </c>
      <c r="G128">
        <v>1</v>
      </c>
      <c r="H128">
        <v>1</v>
      </c>
      <c r="I128">
        <v>1</v>
      </c>
      <c r="J128">
        <v>3</v>
      </c>
      <c r="K128">
        <v>3</v>
      </c>
      <c r="L128">
        <v>1</v>
      </c>
      <c r="M128">
        <v>2</v>
      </c>
      <c r="N128">
        <v>1</v>
      </c>
      <c r="O128">
        <v>1.5</v>
      </c>
      <c r="P128">
        <v>1.5</v>
      </c>
      <c r="Q128">
        <v>2</v>
      </c>
      <c r="R128">
        <v>2</v>
      </c>
      <c r="S128">
        <v>-2</v>
      </c>
    </row>
    <row r="129" spans="1:19">
      <c r="A129" t="s">
        <v>158</v>
      </c>
      <c r="D129" s="2">
        <f t="shared" si="4"/>
        <v>20</v>
      </c>
      <c r="E129" s="2">
        <v>0</v>
      </c>
      <c r="F129" s="2">
        <f t="shared" si="5"/>
        <v>20</v>
      </c>
      <c r="G129">
        <v>1</v>
      </c>
      <c r="H129">
        <v>1</v>
      </c>
      <c r="I129">
        <v>1</v>
      </c>
      <c r="J129">
        <v>3</v>
      </c>
      <c r="K129">
        <v>3</v>
      </c>
      <c r="L129">
        <v>1</v>
      </c>
      <c r="M129">
        <v>2</v>
      </c>
      <c r="N129">
        <v>1</v>
      </c>
      <c r="O129">
        <v>1.5</v>
      </c>
      <c r="P129">
        <v>1.5</v>
      </c>
      <c r="Q129">
        <v>2</v>
      </c>
      <c r="R129">
        <v>2</v>
      </c>
    </row>
    <row r="130" spans="1:19">
      <c r="A130" t="s">
        <v>159</v>
      </c>
      <c r="D130" s="2">
        <f t="shared" si="4"/>
        <v>14</v>
      </c>
      <c r="E130" s="2">
        <v>0</v>
      </c>
      <c r="F130" s="2">
        <f t="shared" si="5"/>
        <v>14</v>
      </c>
      <c r="G130">
        <v>1</v>
      </c>
      <c r="H130">
        <v>1</v>
      </c>
      <c r="I130">
        <v>1</v>
      </c>
      <c r="J130">
        <v>3</v>
      </c>
      <c r="K130">
        <v>3</v>
      </c>
      <c r="L130">
        <v>1</v>
      </c>
      <c r="M130">
        <v>2</v>
      </c>
      <c r="N130">
        <v>1</v>
      </c>
      <c r="O130">
        <v>1.5</v>
      </c>
      <c r="P130">
        <v>1.5</v>
      </c>
      <c r="Q130">
        <v>2</v>
      </c>
      <c r="R130">
        <v>2</v>
      </c>
      <c r="S130">
        <v>-6</v>
      </c>
    </row>
    <row r="131" spans="1:19">
      <c r="A131" t="s">
        <v>160</v>
      </c>
      <c r="D131" s="2">
        <f t="shared" si="4"/>
        <v>16</v>
      </c>
      <c r="E131" s="2">
        <v>0</v>
      </c>
      <c r="F131" s="2">
        <f t="shared" si="5"/>
        <v>16</v>
      </c>
      <c r="G131">
        <v>1</v>
      </c>
      <c r="H131">
        <v>1</v>
      </c>
      <c r="I131">
        <v>1</v>
      </c>
      <c r="J131">
        <v>3</v>
      </c>
      <c r="K131">
        <v>3</v>
      </c>
      <c r="L131">
        <v>1</v>
      </c>
      <c r="M131">
        <v>2</v>
      </c>
      <c r="N131">
        <v>1</v>
      </c>
      <c r="O131">
        <v>1.5</v>
      </c>
      <c r="P131">
        <v>1.5</v>
      </c>
      <c r="Q131">
        <v>2</v>
      </c>
      <c r="R131">
        <v>2</v>
      </c>
      <c r="S131">
        <v>-4</v>
      </c>
    </row>
    <row r="132" spans="1:19">
      <c r="A132" t="s">
        <v>161</v>
      </c>
      <c r="D132" s="2">
        <f t="shared" si="4"/>
        <v>11.5</v>
      </c>
      <c r="E132" s="2">
        <v>0</v>
      </c>
      <c r="F132" s="2">
        <f t="shared" si="5"/>
        <v>11.5</v>
      </c>
      <c r="G132">
        <v>1</v>
      </c>
      <c r="H132">
        <v>1</v>
      </c>
      <c r="I132">
        <v>1</v>
      </c>
      <c r="J132">
        <v>3</v>
      </c>
      <c r="K132">
        <v>3</v>
      </c>
      <c r="L132">
        <v>1</v>
      </c>
      <c r="M132">
        <v>2</v>
      </c>
      <c r="N132">
        <v>1</v>
      </c>
      <c r="O132">
        <v>1.5</v>
      </c>
      <c r="S132">
        <v>-3</v>
      </c>
    </row>
    <row r="133" spans="1:19">
      <c r="A133" t="s">
        <v>162</v>
      </c>
      <c r="D133" s="2">
        <f t="shared" si="4"/>
        <v>13</v>
      </c>
      <c r="E133" s="2">
        <v>0</v>
      </c>
      <c r="F133" s="2">
        <f t="shared" si="5"/>
        <v>13</v>
      </c>
      <c r="G133">
        <v>1</v>
      </c>
      <c r="H133">
        <v>1</v>
      </c>
      <c r="I133">
        <v>1</v>
      </c>
      <c r="J133">
        <v>3</v>
      </c>
      <c r="K133">
        <v>3</v>
      </c>
      <c r="L133">
        <v>1</v>
      </c>
      <c r="M133">
        <v>2</v>
      </c>
      <c r="N133">
        <v>1</v>
      </c>
      <c r="O133">
        <v>1.5</v>
      </c>
      <c r="P133">
        <v>1.5</v>
      </c>
      <c r="S133">
        <v>-3</v>
      </c>
    </row>
    <row r="134" spans="1:19">
      <c r="A134" t="s">
        <v>163</v>
      </c>
      <c r="D134" s="2">
        <f t="shared" si="4"/>
        <v>8</v>
      </c>
      <c r="E134" s="2">
        <v>0</v>
      </c>
      <c r="F134" s="2">
        <f t="shared" si="5"/>
        <v>8</v>
      </c>
      <c r="G134">
        <v>1</v>
      </c>
      <c r="H134">
        <v>1</v>
      </c>
      <c r="I134">
        <v>1</v>
      </c>
      <c r="J134">
        <v>3</v>
      </c>
      <c r="K134">
        <v>3</v>
      </c>
      <c r="L134">
        <v>1</v>
      </c>
      <c r="M134">
        <v>2</v>
      </c>
      <c r="N134">
        <v>1</v>
      </c>
      <c r="O134">
        <v>1.5</v>
      </c>
      <c r="P134">
        <v>1.5</v>
      </c>
      <c r="Q134">
        <v>2</v>
      </c>
      <c r="R134">
        <v>2</v>
      </c>
      <c r="S134">
        <v>-12</v>
      </c>
    </row>
  </sheetData>
  <autoFilter ref="A1:J118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BE50-898D-4667-A7DA-F91E4CF9FB77}">
  <dimension ref="A1:J114"/>
  <sheetViews>
    <sheetView topLeftCell="A2" workbookViewId="0">
      <selection activeCell="A31" sqref="A31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40</v>
      </c>
      <c r="E2" s="2">
        <f>VLOOKUP('L-10'!A2,'L-09'!$A$2:$F$200,4,FALSE)</f>
        <v>40</v>
      </c>
      <c r="F2" s="2">
        <f>SUM(G2:X2)</f>
        <v>0</v>
      </c>
      <c r="G2" s="2"/>
      <c r="H2" s="2"/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VLOOKUP('L-10'!A3,'L-09'!$A$2:$F$200,4,FALSE)</f>
        <v>0</v>
      </c>
      <c r="F3" s="2">
        <f t="shared" ref="F3:F66" si="1">SUM(G3:X3)</f>
        <v>0</v>
      </c>
      <c r="G3" s="2"/>
      <c r="H3" s="2"/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37.9</v>
      </c>
      <c r="E4" s="2">
        <f>VLOOKUP('L-10'!A4,'L-09'!$A$2:$F$200,4,FALSE)</f>
        <v>37.9</v>
      </c>
      <c r="F4" s="2">
        <f t="shared" si="1"/>
        <v>0</v>
      </c>
      <c r="G4" s="2"/>
      <c r="H4" s="2"/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38</v>
      </c>
      <c r="E5" s="2">
        <f>VLOOKUP('L-10'!A5,'L-09'!$A$2:$F$200,4,FALSE)</f>
        <v>38</v>
      </c>
      <c r="F5" s="2">
        <f t="shared" si="1"/>
        <v>0</v>
      </c>
      <c r="G5" s="2"/>
      <c r="H5" s="2"/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33.5</v>
      </c>
      <c r="E6" s="2">
        <f>VLOOKUP('L-10'!A6,'L-09'!$A$2:$F$200,4,FALSE)</f>
        <v>33.5</v>
      </c>
      <c r="F6" s="2">
        <f t="shared" si="1"/>
        <v>0</v>
      </c>
      <c r="G6" s="2"/>
      <c r="H6" s="2"/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38.5</v>
      </c>
      <c r="E7" s="2">
        <f>VLOOKUP('L-10'!A7,'L-09'!$A$2:$F$200,4,FALSE)</f>
        <v>38.5</v>
      </c>
      <c r="F7" s="2">
        <f t="shared" si="1"/>
        <v>0</v>
      </c>
      <c r="G7" s="2"/>
      <c r="H7" s="2"/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29</v>
      </c>
      <c r="E8" s="2">
        <f>VLOOKUP('L-10'!A8,'L-09'!$A$2:$F$200,4,FALSE)</f>
        <v>29</v>
      </c>
      <c r="F8" s="2">
        <f t="shared" si="1"/>
        <v>0</v>
      </c>
      <c r="G8" s="2"/>
      <c r="H8" s="2"/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38.700000000000003</v>
      </c>
      <c r="E9" s="2">
        <f>VLOOKUP('L-10'!A9,'L-09'!$A$2:$F$200,4,FALSE)</f>
        <v>38.700000000000003</v>
      </c>
      <c r="F9" s="2">
        <f t="shared" si="1"/>
        <v>0</v>
      </c>
      <c r="G9" s="2"/>
      <c r="H9" s="2"/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32.1</v>
      </c>
      <c r="E10" s="2">
        <f>VLOOKUP('L-10'!A10,'L-09'!$A$2:$F$200,4,FALSE)</f>
        <v>32.1</v>
      </c>
      <c r="F10" s="2">
        <f t="shared" si="1"/>
        <v>0</v>
      </c>
      <c r="G10" s="2"/>
      <c r="H10" s="2"/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33.5</v>
      </c>
      <c r="E11" s="2">
        <f>VLOOKUP('L-10'!A11,'L-09'!$A$2:$F$200,4,FALSE)</f>
        <v>33.5</v>
      </c>
      <c r="F11" s="2">
        <f t="shared" si="1"/>
        <v>0</v>
      </c>
      <c r="G11" s="2"/>
      <c r="H11" s="2"/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40.5</v>
      </c>
      <c r="E12" s="2">
        <f>VLOOKUP('L-10'!A12,'L-09'!$A$2:$F$200,4,FALSE)</f>
        <v>40.5</v>
      </c>
      <c r="F12" s="2">
        <f t="shared" si="1"/>
        <v>0</v>
      </c>
      <c r="G12" s="2"/>
      <c r="H12" s="2"/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31</v>
      </c>
      <c r="E13" s="2">
        <f>VLOOKUP('L-10'!A13,'L-09'!$A$2:$F$200,4,FALSE)</f>
        <v>31</v>
      </c>
      <c r="F13" s="2">
        <f t="shared" si="1"/>
        <v>0</v>
      </c>
      <c r="G13" s="2"/>
      <c r="H13" s="2"/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36.799999999999997</v>
      </c>
      <c r="E14" s="2">
        <f>VLOOKUP('L-10'!A14,'L-09'!$A$2:$F$200,4,FALSE)</f>
        <v>36.799999999999997</v>
      </c>
      <c r="F14" s="2">
        <f t="shared" si="1"/>
        <v>0</v>
      </c>
      <c r="G14" s="2"/>
      <c r="H14" s="2"/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38.5</v>
      </c>
      <c r="E15" s="2">
        <f>VLOOKUP('L-10'!A15,'L-09'!$A$2:$F$200,4,FALSE)</f>
        <v>38.5</v>
      </c>
      <c r="F15" s="2">
        <f t="shared" si="1"/>
        <v>0</v>
      </c>
      <c r="G15" s="2"/>
      <c r="H15" s="2"/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27.5</v>
      </c>
      <c r="E16" s="2">
        <f>VLOOKUP('L-10'!A16,'L-09'!$A$2:$F$200,4,FALSE)</f>
        <v>27.5</v>
      </c>
      <c r="F16" s="2">
        <f t="shared" si="1"/>
        <v>0</v>
      </c>
      <c r="G16" s="2"/>
      <c r="H16" s="2"/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38.700000000000003</v>
      </c>
      <c r="E17" s="2">
        <f>VLOOKUP('L-10'!A17,'L-09'!$A$2:$F$200,4,FALSE)</f>
        <v>38.700000000000003</v>
      </c>
      <c r="F17" s="2">
        <f t="shared" si="1"/>
        <v>0</v>
      </c>
      <c r="G17" s="2"/>
      <c r="H17" s="2"/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37</v>
      </c>
      <c r="E18" s="2">
        <f>VLOOKUP('L-10'!A18,'L-09'!$A$2:$F$200,4,FALSE)</f>
        <v>37</v>
      </c>
      <c r="F18" s="2">
        <f t="shared" si="1"/>
        <v>0</v>
      </c>
      <c r="G18" s="2"/>
      <c r="H18" s="2"/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29.5</v>
      </c>
      <c r="E19" s="2">
        <f>VLOOKUP('L-10'!A19,'L-09'!$A$2:$F$200,4,FALSE)</f>
        <v>29.5</v>
      </c>
      <c r="F19" s="2">
        <f t="shared" si="1"/>
        <v>0</v>
      </c>
      <c r="G19" s="2"/>
      <c r="H19" s="2"/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24.5</v>
      </c>
      <c r="E20" s="2">
        <f>VLOOKUP('L-10'!A20,'L-09'!$A$2:$F$200,4,FALSE)</f>
        <v>24.5</v>
      </c>
      <c r="F20" s="2">
        <f t="shared" si="1"/>
        <v>0</v>
      </c>
      <c r="G20" s="2"/>
      <c r="H20" s="2"/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35.200000000000003</v>
      </c>
      <c r="E21" s="2">
        <f>VLOOKUP('L-10'!A21,'L-09'!$A$2:$F$200,4,FALSE)</f>
        <v>35.200000000000003</v>
      </c>
      <c r="F21" s="2">
        <f t="shared" si="1"/>
        <v>0</v>
      </c>
      <c r="G21" s="2"/>
      <c r="H21" s="2"/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38.5</v>
      </c>
      <c r="E22" s="2">
        <f>VLOOKUP('L-10'!A22,'L-09'!$A$2:$F$200,4,FALSE)</f>
        <v>38.5</v>
      </c>
      <c r="F22" s="2">
        <f t="shared" si="1"/>
        <v>0</v>
      </c>
      <c r="G22" s="2"/>
      <c r="H22" s="2"/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37</v>
      </c>
      <c r="E23" s="2">
        <f>VLOOKUP('L-10'!A23,'L-09'!$A$2:$F$200,4,FALSE)</f>
        <v>37</v>
      </c>
      <c r="F23" s="2">
        <f t="shared" si="1"/>
        <v>0</v>
      </c>
      <c r="G23" s="2"/>
      <c r="H23" s="2"/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23.5</v>
      </c>
      <c r="E24" s="2">
        <f>VLOOKUP('L-10'!A24,'L-09'!$A$2:$F$200,4,FALSE)</f>
        <v>23.5</v>
      </c>
      <c r="F24" s="2">
        <f t="shared" si="1"/>
        <v>0</v>
      </c>
      <c r="G24" s="2"/>
      <c r="H24" s="2"/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33.5</v>
      </c>
      <c r="E25" s="2">
        <f>VLOOKUP('L-10'!A25,'L-09'!$A$2:$F$200,4,FALSE)</f>
        <v>33.5</v>
      </c>
      <c r="F25" s="2">
        <f t="shared" si="1"/>
        <v>0</v>
      </c>
      <c r="G25" s="2"/>
      <c r="H25" s="2"/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31.5</v>
      </c>
      <c r="E26" s="2">
        <f>VLOOKUP('L-10'!A26,'L-09'!$A$2:$F$200,4,FALSE)</f>
        <v>31.5</v>
      </c>
      <c r="F26" s="2">
        <f t="shared" si="1"/>
        <v>0</v>
      </c>
      <c r="G26" s="2"/>
      <c r="H26" s="2"/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28</v>
      </c>
      <c r="E27" s="2">
        <f>VLOOKUP('L-10'!A27,'L-09'!$A$2:$F$200,4,FALSE)</f>
        <v>28</v>
      </c>
      <c r="F27" s="2">
        <f t="shared" si="1"/>
        <v>0</v>
      </c>
      <c r="G27" s="2"/>
      <c r="H27" s="2"/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36.9</v>
      </c>
      <c r="E28" s="2">
        <f>VLOOKUP('L-10'!A28,'L-09'!$A$2:$F$200,4,FALSE)</f>
        <v>36.9</v>
      </c>
      <c r="F28" s="2">
        <f t="shared" si="1"/>
        <v>0</v>
      </c>
      <c r="G28" s="2"/>
      <c r="H28" s="2"/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40.5</v>
      </c>
      <c r="E29" s="2">
        <f>VLOOKUP('L-10'!A29,'L-09'!$A$2:$F$200,4,FALSE)</f>
        <v>40.5</v>
      </c>
      <c r="F29" s="2">
        <f t="shared" si="1"/>
        <v>0</v>
      </c>
      <c r="G29" s="2"/>
      <c r="H29" s="2"/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36.4</v>
      </c>
      <c r="E30" s="2">
        <f>VLOOKUP('L-10'!A30,'L-09'!$A$2:$F$200,4,FALSE)</f>
        <v>36.4</v>
      </c>
      <c r="F30" s="2">
        <f t="shared" si="1"/>
        <v>0</v>
      </c>
      <c r="G30" s="2"/>
      <c r="H30" s="2"/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37.5</v>
      </c>
      <c r="E31" s="2">
        <f>VLOOKUP('L-10'!A31,'L-09'!$A$2:$F$200,4,FALSE)</f>
        <v>37.5</v>
      </c>
      <c r="F31" s="2">
        <f t="shared" si="1"/>
        <v>0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34</v>
      </c>
      <c r="E32" s="2">
        <f>VLOOKUP('L-10'!A32,'L-09'!$A$2:$F$200,4,FALSE)</f>
        <v>34</v>
      </c>
      <c r="F32" s="2">
        <f t="shared" si="1"/>
        <v>0</v>
      </c>
    </row>
    <row r="33" spans="1:6">
      <c r="A33" s="4" t="s">
        <v>53</v>
      </c>
      <c r="B33" s="4" t="s">
        <v>11</v>
      </c>
      <c r="C33" s="4" t="s">
        <v>39</v>
      </c>
      <c r="D33" s="2">
        <f t="shared" si="0"/>
        <v>36.5</v>
      </c>
      <c r="E33" s="2">
        <f>VLOOKUP('L-10'!A33,'L-09'!$A$2:$F$200,4,FALSE)</f>
        <v>36.5</v>
      </c>
      <c r="F33" s="2">
        <f t="shared" si="1"/>
        <v>0</v>
      </c>
    </row>
    <row r="34" spans="1:6">
      <c r="A34" s="4" t="s">
        <v>54</v>
      </c>
      <c r="B34" s="4" t="s">
        <v>11</v>
      </c>
      <c r="C34" s="4" t="s">
        <v>12</v>
      </c>
      <c r="D34" s="2">
        <f t="shared" si="0"/>
        <v>35.5</v>
      </c>
      <c r="E34" s="2">
        <f>VLOOKUP('L-10'!A34,'L-09'!$A$2:$F$200,4,FALSE)</f>
        <v>35.5</v>
      </c>
      <c r="F34" s="2">
        <f t="shared" si="1"/>
        <v>0</v>
      </c>
    </row>
    <row r="35" spans="1:6">
      <c r="A35" s="4" t="s">
        <v>55</v>
      </c>
      <c r="B35" s="4" t="s">
        <v>11</v>
      </c>
      <c r="C35" s="4" t="s">
        <v>25</v>
      </c>
      <c r="D35" s="2">
        <f t="shared" si="0"/>
        <v>40</v>
      </c>
      <c r="E35" s="2">
        <f>VLOOKUP('L-10'!A35,'L-09'!$A$2:$F$200,4,FALSE)</f>
        <v>40</v>
      </c>
      <c r="F35" s="2">
        <f t="shared" si="1"/>
        <v>0</v>
      </c>
    </row>
    <row r="36" spans="1:6">
      <c r="A36" s="4" t="s">
        <v>56</v>
      </c>
      <c r="B36" s="4" t="s">
        <v>11</v>
      </c>
      <c r="C36" s="4" t="s">
        <v>18</v>
      </c>
      <c r="D36" s="2">
        <f t="shared" si="0"/>
        <v>40</v>
      </c>
      <c r="E36" s="2">
        <f>VLOOKUP('L-10'!A36,'L-09'!$A$2:$F$200,4,FALSE)</f>
        <v>40</v>
      </c>
      <c r="F36" s="2">
        <f t="shared" si="1"/>
        <v>0</v>
      </c>
    </row>
    <row r="37" spans="1:6">
      <c r="A37" s="4" t="s">
        <v>57</v>
      </c>
      <c r="B37" s="4" t="s">
        <v>14</v>
      </c>
      <c r="C37" s="4" t="s">
        <v>58</v>
      </c>
      <c r="D37" s="2">
        <f t="shared" si="0"/>
        <v>40.5</v>
      </c>
      <c r="E37" s="2">
        <f>VLOOKUP('L-10'!A37,'L-09'!$A$2:$F$200,4,FALSE)</f>
        <v>40.5</v>
      </c>
      <c r="F37" s="2">
        <f t="shared" si="1"/>
        <v>0</v>
      </c>
    </row>
    <row r="38" spans="1:6">
      <c r="A38" s="4" t="s">
        <v>59</v>
      </c>
      <c r="B38" s="4" t="s">
        <v>14</v>
      </c>
      <c r="C38" s="4" t="s">
        <v>21</v>
      </c>
      <c r="D38" s="2">
        <f t="shared" si="0"/>
        <v>33</v>
      </c>
      <c r="E38" s="2">
        <f>VLOOKUP('L-10'!A38,'L-09'!$A$2:$F$200,4,FALSE)</f>
        <v>33</v>
      </c>
      <c r="F38" s="2">
        <f t="shared" si="1"/>
        <v>0</v>
      </c>
    </row>
    <row r="39" spans="1:6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VLOOKUP('L-10'!A39,'L-09'!$A$2:$F$200,4,FALSE)</f>
        <v>0</v>
      </c>
      <c r="F39" s="2">
        <f t="shared" si="1"/>
        <v>0</v>
      </c>
    </row>
    <row r="40" spans="1:6">
      <c r="A40" s="4" t="s">
        <v>61</v>
      </c>
      <c r="B40" s="4" t="s">
        <v>14</v>
      </c>
      <c r="C40" s="4" t="s">
        <v>58</v>
      </c>
      <c r="D40" s="2">
        <f t="shared" si="0"/>
        <v>36.4</v>
      </c>
      <c r="E40" s="2">
        <f>VLOOKUP('L-10'!A40,'L-09'!$A$2:$F$200,4,FALSE)</f>
        <v>36.4</v>
      </c>
      <c r="F40" s="2">
        <f t="shared" si="1"/>
        <v>0</v>
      </c>
    </row>
    <row r="41" spans="1:6">
      <c r="A41" s="4" t="s">
        <v>62</v>
      </c>
      <c r="B41" s="4" t="s">
        <v>11</v>
      </c>
      <c r="C41" s="4" t="s">
        <v>12</v>
      </c>
      <c r="D41" s="2">
        <f t="shared" si="0"/>
        <v>29.5</v>
      </c>
      <c r="E41" s="2">
        <f>VLOOKUP('L-10'!A41,'L-09'!$A$2:$F$200,4,FALSE)</f>
        <v>29.5</v>
      </c>
      <c r="F41" s="2">
        <f t="shared" si="1"/>
        <v>0</v>
      </c>
    </row>
    <row r="42" spans="1:6">
      <c r="A42" s="4" t="s">
        <v>63</v>
      </c>
      <c r="B42" s="4" t="s">
        <v>11</v>
      </c>
      <c r="C42" s="4" t="s">
        <v>12</v>
      </c>
      <c r="D42" s="2">
        <f t="shared" si="0"/>
        <v>19.5</v>
      </c>
      <c r="E42" s="2">
        <f>VLOOKUP('L-10'!A42,'L-09'!$A$2:$F$200,4,FALSE)</f>
        <v>19.5</v>
      </c>
      <c r="F42" s="2">
        <f t="shared" si="1"/>
        <v>0</v>
      </c>
    </row>
    <row r="43" spans="1:6">
      <c r="A43" s="4" t="s">
        <v>64</v>
      </c>
      <c r="B43" s="4" t="s">
        <v>14</v>
      </c>
      <c r="C43" s="4" t="s">
        <v>21</v>
      </c>
      <c r="D43" s="2">
        <f t="shared" si="0"/>
        <v>23.5</v>
      </c>
      <c r="E43" s="2">
        <f>VLOOKUP('L-10'!A43,'L-09'!$A$2:$F$200,4,FALSE)</f>
        <v>23.5</v>
      </c>
      <c r="F43" s="2">
        <f t="shared" si="1"/>
        <v>0</v>
      </c>
    </row>
    <row r="44" spans="1:6">
      <c r="A44" s="4" t="s">
        <v>65</v>
      </c>
      <c r="B44" s="4" t="s">
        <v>11</v>
      </c>
      <c r="C44" s="4" t="s">
        <v>18</v>
      </c>
      <c r="D44" s="2">
        <f t="shared" si="0"/>
        <v>38.5</v>
      </c>
      <c r="E44" s="2">
        <f>VLOOKUP('L-10'!A44,'L-09'!$A$2:$F$200,4,FALSE)</f>
        <v>38.5</v>
      </c>
      <c r="F44" s="2">
        <f t="shared" si="1"/>
        <v>0</v>
      </c>
    </row>
    <row r="45" spans="1:6">
      <c r="A45" s="4" t="s">
        <v>66</v>
      </c>
      <c r="B45" s="4" t="s">
        <v>11</v>
      </c>
      <c r="C45" s="4" t="s">
        <v>18</v>
      </c>
      <c r="D45" s="2">
        <f t="shared" si="0"/>
        <v>39.5</v>
      </c>
      <c r="E45" s="2">
        <f>VLOOKUP('L-10'!A45,'L-09'!$A$2:$F$200,4,FALSE)</f>
        <v>39.5</v>
      </c>
      <c r="F45" s="2">
        <f t="shared" si="1"/>
        <v>0</v>
      </c>
    </row>
    <row r="46" spans="1:6">
      <c r="A46" s="4" t="s">
        <v>67</v>
      </c>
      <c r="B46" s="4" t="s">
        <v>11</v>
      </c>
      <c r="C46" s="4" t="s">
        <v>25</v>
      </c>
      <c r="D46" s="2">
        <f t="shared" si="0"/>
        <v>26</v>
      </c>
      <c r="E46" s="2">
        <f>VLOOKUP('L-10'!A46,'L-09'!$A$2:$F$200,4,FALSE)</f>
        <v>26</v>
      </c>
      <c r="F46" s="2">
        <f t="shared" si="1"/>
        <v>0</v>
      </c>
    </row>
    <row r="47" spans="1:6">
      <c r="A47" s="4" t="s">
        <v>68</v>
      </c>
      <c r="B47" s="4" t="s">
        <v>11</v>
      </c>
      <c r="C47" s="4" t="s">
        <v>23</v>
      </c>
      <c r="D47" s="2">
        <f t="shared" si="0"/>
        <v>29.5</v>
      </c>
      <c r="E47" s="2">
        <f>VLOOKUP('L-10'!A47,'L-09'!$A$2:$F$200,4,FALSE)</f>
        <v>29.5</v>
      </c>
      <c r="F47" s="2">
        <f t="shared" si="1"/>
        <v>0</v>
      </c>
    </row>
    <row r="48" spans="1:6">
      <c r="A48" s="4" t="s">
        <v>69</v>
      </c>
      <c r="B48" s="4" t="s">
        <v>14</v>
      </c>
      <c r="C48" s="4" t="s">
        <v>27</v>
      </c>
      <c r="D48" s="2">
        <f t="shared" si="0"/>
        <v>39</v>
      </c>
      <c r="E48" s="2">
        <f>VLOOKUP('L-10'!A48,'L-09'!$A$2:$F$200,4,FALSE)</f>
        <v>39</v>
      </c>
      <c r="F48" s="2">
        <f t="shared" si="1"/>
        <v>0</v>
      </c>
    </row>
    <row r="49" spans="1:6">
      <c r="A49" s="4" t="s">
        <v>70</v>
      </c>
      <c r="B49" s="4" t="s">
        <v>11</v>
      </c>
      <c r="C49" s="4" t="s">
        <v>18</v>
      </c>
      <c r="D49" s="2">
        <f t="shared" si="0"/>
        <v>37</v>
      </c>
      <c r="E49" s="2">
        <f>VLOOKUP('L-10'!A49,'L-09'!$A$2:$F$200,4,FALSE)</f>
        <v>37</v>
      </c>
      <c r="F49" s="2">
        <f t="shared" si="1"/>
        <v>0</v>
      </c>
    </row>
    <row r="50" spans="1:6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VLOOKUP('L-10'!A50,'L-09'!$A$2:$F$200,4,FALSE)</f>
        <v>0</v>
      </c>
      <c r="F50" s="2">
        <f t="shared" si="1"/>
        <v>0</v>
      </c>
    </row>
    <row r="51" spans="1:6">
      <c r="A51" s="4" t="s">
        <v>72</v>
      </c>
      <c r="B51" s="4" t="s">
        <v>14</v>
      </c>
      <c r="C51" s="4" t="s">
        <v>58</v>
      </c>
      <c r="D51" s="2">
        <f t="shared" si="0"/>
        <v>34.5</v>
      </c>
      <c r="E51" s="2">
        <f>VLOOKUP('L-10'!A51,'L-09'!$A$2:$F$200,4,FALSE)</f>
        <v>34.5</v>
      </c>
      <c r="F51" s="2">
        <f t="shared" si="1"/>
        <v>0</v>
      </c>
    </row>
    <row r="52" spans="1:6">
      <c r="A52" s="4" t="s">
        <v>73</v>
      </c>
      <c r="B52" s="4" t="s">
        <v>14</v>
      </c>
      <c r="C52" s="4" t="s">
        <v>58</v>
      </c>
      <c r="D52" s="2">
        <f t="shared" si="0"/>
        <v>39.5</v>
      </c>
      <c r="E52" s="2">
        <f>VLOOKUP('L-10'!A52,'L-09'!$A$2:$F$200,4,FALSE)</f>
        <v>39.5</v>
      </c>
      <c r="F52" s="2">
        <f t="shared" si="1"/>
        <v>0</v>
      </c>
    </row>
    <row r="53" spans="1:6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VLOOKUP('L-10'!A53,'L-09'!$A$2:$F$200,4,FALSE)</f>
        <v>0</v>
      </c>
      <c r="F53" s="2">
        <f t="shared" si="1"/>
        <v>0</v>
      </c>
    </row>
    <row r="54" spans="1:6">
      <c r="A54" s="4" t="s">
        <v>75</v>
      </c>
      <c r="B54" s="4" t="s">
        <v>11</v>
      </c>
      <c r="C54" s="4" t="s">
        <v>12</v>
      </c>
      <c r="D54" s="2">
        <f t="shared" si="0"/>
        <v>29.5</v>
      </c>
      <c r="E54" s="2">
        <f>VLOOKUP('L-10'!A54,'L-09'!$A$2:$F$200,4,FALSE)</f>
        <v>29.5</v>
      </c>
      <c r="F54" s="2">
        <f t="shared" si="1"/>
        <v>0</v>
      </c>
    </row>
    <row r="55" spans="1:6">
      <c r="A55" s="4" t="s">
        <v>76</v>
      </c>
      <c r="B55" s="4" t="s">
        <v>14</v>
      </c>
      <c r="C55" s="4" t="s">
        <v>58</v>
      </c>
      <c r="D55" s="2">
        <f t="shared" si="0"/>
        <v>31.4</v>
      </c>
      <c r="E55" s="2">
        <f>VLOOKUP('L-10'!A55,'L-09'!$A$2:$F$200,4,FALSE)</f>
        <v>31.4</v>
      </c>
      <c r="F55" s="2">
        <f t="shared" si="1"/>
        <v>0</v>
      </c>
    </row>
    <row r="56" spans="1:6">
      <c r="A56" s="4" t="s">
        <v>77</v>
      </c>
      <c r="B56" s="4" t="s">
        <v>11</v>
      </c>
      <c r="C56" s="4" t="s">
        <v>12</v>
      </c>
      <c r="D56" s="2">
        <f t="shared" si="0"/>
        <v>40</v>
      </c>
      <c r="E56" s="2">
        <f>VLOOKUP('L-10'!A56,'L-09'!$A$2:$F$200,4,FALSE)</f>
        <v>40</v>
      </c>
      <c r="F56" s="2">
        <f t="shared" si="1"/>
        <v>0</v>
      </c>
    </row>
    <row r="57" spans="1:6">
      <c r="A57" s="4" t="s">
        <v>78</v>
      </c>
      <c r="B57" s="4" t="s">
        <v>11</v>
      </c>
      <c r="C57" s="4" t="s">
        <v>18</v>
      </c>
      <c r="D57" s="2">
        <f t="shared" si="0"/>
        <v>29.5</v>
      </c>
      <c r="E57" s="2">
        <f>VLOOKUP('L-10'!A57,'L-09'!$A$2:$F$200,4,FALSE)</f>
        <v>29.5</v>
      </c>
      <c r="F57" s="2">
        <f t="shared" si="1"/>
        <v>0</v>
      </c>
    </row>
    <row r="58" spans="1:6">
      <c r="A58" s="4" t="s">
        <v>79</v>
      </c>
      <c r="B58" s="4" t="s">
        <v>14</v>
      </c>
      <c r="C58" s="4" t="s">
        <v>15</v>
      </c>
      <c r="D58" s="2">
        <f t="shared" si="0"/>
        <v>33</v>
      </c>
      <c r="E58" s="2">
        <f>VLOOKUP('L-10'!A58,'L-09'!$A$2:$F$200,4,FALSE)</f>
        <v>33</v>
      </c>
      <c r="F58" s="2">
        <f t="shared" si="1"/>
        <v>0</v>
      </c>
    </row>
    <row r="59" spans="1:6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VLOOKUP('L-10'!A59,'L-09'!$A$2:$F$200,4,FALSE)</f>
        <v>0</v>
      </c>
      <c r="F59" s="2">
        <f t="shared" si="1"/>
        <v>0</v>
      </c>
    </row>
    <row r="60" spans="1:6">
      <c r="A60" s="4" t="s">
        <v>81</v>
      </c>
      <c r="B60" s="4" t="s">
        <v>14</v>
      </c>
      <c r="C60" s="4" t="s">
        <v>29</v>
      </c>
      <c r="D60" s="2">
        <f t="shared" si="0"/>
        <v>37.5</v>
      </c>
      <c r="E60" s="2">
        <f>VLOOKUP('L-10'!A60,'L-09'!$A$2:$F$200,4,FALSE)</f>
        <v>37.5</v>
      </c>
      <c r="F60" s="2">
        <f t="shared" si="1"/>
        <v>0</v>
      </c>
    </row>
    <row r="61" spans="1:6">
      <c r="A61" s="4" t="s">
        <v>82</v>
      </c>
      <c r="B61" s="4" t="s">
        <v>14</v>
      </c>
      <c r="C61" s="4" t="s">
        <v>21</v>
      </c>
      <c r="D61" s="2">
        <f t="shared" si="0"/>
        <v>40.5</v>
      </c>
      <c r="E61" s="2">
        <f>VLOOKUP('L-10'!A61,'L-09'!$A$2:$F$200,4,FALSE)</f>
        <v>40.5</v>
      </c>
      <c r="F61" s="2">
        <f t="shared" si="1"/>
        <v>0</v>
      </c>
    </row>
    <row r="62" spans="1:6">
      <c r="A62" s="4" t="s">
        <v>83</v>
      </c>
      <c r="B62" s="4" t="s">
        <v>11</v>
      </c>
      <c r="C62" s="4" t="s">
        <v>12</v>
      </c>
      <c r="D62" s="2">
        <f t="shared" si="0"/>
        <v>32</v>
      </c>
      <c r="E62" s="2">
        <f>VLOOKUP('L-10'!A62,'L-09'!$A$2:$F$200,4,FALSE)</f>
        <v>32</v>
      </c>
      <c r="F62" s="2">
        <f t="shared" si="1"/>
        <v>0</v>
      </c>
    </row>
    <row r="63" spans="1:6">
      <c r="A63" s="4" t="s">
        <v>84</v>
      </c>
      <c r="B63" s="4" t="s">
        <v>11</v>
      </c>
      <c r="C63" s="4" t="s">
        <v>36</v>
      </c>
      <c r="D63" s="2">
        <f t="shared" si="0"/>
        <v>36</v>
      </c>
      <c r="E63" s="2">
        <f>VLOOKUP('L-10'!A63,'L-09'!$A$2:$F$200,4,FALSE)</f>
        <v>36</v>
      </c>
      <c r="F63" s="2">
        <f t="shared" si="1"/>
        <v>0</v>
      </c>
    </row>
    <row r="64" spans="1:6">
      <c r="A64" s="4" t="s">
        <v>85</v>
      </c>
      <c r="B64" s="4" t="s">
        <v>14</v>
      </c>
      <c r="C64" s="4" t="s">
        <v>27</v>
      </c>
      <c r="D64" s="2">
        <f t="shared" si="0"/>
        <v>41</v>
      </c>
      <c r="E64" s="2">
        <f>VLOOKUP('L-10'!A64,'L-09'!$A$2:$F$200,4,FALSE)</f>
        <v>41</v>
      </c>
      <c r="F64" s="2">
        <f t="shared" si="1"/>
        <v>0</v>
      </c>
    </row>
    <row r="65" spans="1:6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VLOOKUP('L-10'!A65,'L-09'!$A$2:$F$200,4,FALSE)</f>
        <v>0</v>
      </c>
      <c r="F65" s="2">
        <f t="shared" si="1"/>
        <v>0</v>
      </c>
    </row>
    <row r="66" spans="1:6">
      <c r="A66" s="4" t="s">
        <v>87</v>
      </c>
      <c r="B66" s="4" t="s">
        <v>14</v>
      </c>
      <c r="C66" s="4" t="s">
        <v>21</v>
      </c>
      <c r="D66" s="2">
        <f t="shared" si="0"/>
        <v>40.5</v>
      </c>
      <c r="E66" s="2">
        <f>VLOOKUP('L-10'!A66,'L-09'!$A$2:$F$200,4,FALSE)</f>
        <v>40.5</v>
      </c>
      <c r="F66" s="2">
        <f t="shared" si="1"/>
        <v>0</v>
      </c>
    </row>
    <row r="67" spans="1:6">
      <c r="A67" s="4" t="s">
        <v>88</v>
      </c>
      <c r="B67" s="4" t="s">
        <v>11</v>
      </c>
      <c r="C67" s="4" t="s">
        <v>12</v>
      </c>
      <c r="D67" s="2">
        <f t="shared" ref="D67:D114" si="2">E67+F67</f>
        <v>33.5</v>
      </c>
      <c r="E67" s="2">
        <f>VLOOKUP('L-10'!A67,'L-09'!$A$2:$F$200,4,FALSE)</f>
        <v>33.5</v>
      </c>
      <c r="F67" s="2">
        <f t="shared" ref="F67:F114" si="3">SUM(G67:X67)</f>
        <v>0</v>
      </c>
    </row>
    <row r="68" spans="1:6">
      <c r="A68" s="4" t="s">
        <v>89</v>
      </c>
      <c r="B68" s="4" t="s">
        <v>11</v>
      </c>
      <c r="C68" s="4" t="s">
        <v>12</v>
      </c>
      <c r="D68" s="2">
        <f t="shared" si="2"/>
        <v>33</v>
      </c>
      <c r="E68" s="2">
        <f>VLOOKUP('L-10'!A68,'L-09'!$A$2:$F$200,4,FALSE)</f>
        <v>33</v>
      </c>
      <c r="F68" s="2">
        <f t="shared" si="3"/>
        <v>0</v>
      </c>
    </row>
    <row r="69" spans="1:6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VLOOKUP('L-10'!A69,'L-09'!$A$2:$F$200,4,FALSE)</f>
        <v>0</v>
      </c>
      <c r="F69" s="2">
        <f t="shared" si="3"/>
        <v>0</v>
      </c>
    </row>
    <row r="70" spans="1:6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VLOOKUP('L-10'!A70,'L-09'!$A$2:$F$200,4,FALSE)</f>
        <v>0</v>
      </c>
      <c r="F70" s="2">
        <f t="shared" si="3"/>
        <v>0</v>
      </c>
    </row>
    <row r="71" spans="1:6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VLOOKUP('L-10'!A71,'L-09'!$A$2:$F$200,4,FALSE)</f>
        <v>0</v>
      </c>
      <c r="F71" s="2">
        <f t="shared" si="3"/>
        <v>0</v>
      </c>
    </row>
    <row r="72" spans="1:6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VLOOKUP('L-10'!A72,'L-09'!$A$2:$F$200,4,FALSE)</f>
        <v>0</v>
      </c>
      <c r="F72" s="2">
        <f t="shared" si="3"/>
        <v>0</v>
      </c>
    </row>
    <row r="73" spans="1:6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VLOOKUP('L-10'!A73,'L-09'!$A$2:$F$200,4,FALSE)</f>
        <v>0</v>
      </c>
      <c r="F73" s="2">
        <f t="shared" si="3"/>
        <v>0</v>
      </c>
    </row>
    <row r="74" spans="1:6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VLOOKUP('L-10'!A74,'L-09'!$A$2:$F$200,4,FALSE)</f>
        <v>0</v>
      </c>
      <c r="F74" s="2">
        <f t="shared" si="3"/>
        <v>0</v>
      </c>
    </row>
    <row r="75" spans="1:6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VLOOKUP('L-10'!A75,'L-09'!$A$2:$F$200,4,FALSE)</f>
        <v>0</v>
      </c>
      <c r="F75" s="2">
        <f t="shared" si="3"/>
        <v>0</v>
      </c>
    </row>
    <row r="76" spans="1:6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VLOOKUP('L-10'!A76,'L-09'!$A$2:$F$200,4,FALSE)</f>
        <v>0</v>
      </c>
      <c r="F76" s="2">
        <f t="shared" si="3"/>
        <v>0</v>
      </c>
    </row>
    <row r="77" spans="1:6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VLOOKUP('L-10'!A77,'L-09'!$A$2:$F$200,4,FALSE)</f>
        <v>0</v>
      </c>
      <c r="F77" s="2">
        <f t="shared" si="3"/>
        <v>0</v>
      </c>
    </row>
    <row r="78" spans="1:6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VLOOKUP('L-10'!A78,'L-09'!$A$2:$F$200,4,FALSE)</f>
        <v>0</v>
      </c>
      <c r="F78" s="2">
        <f t="shared" si="3"/>
        <v>0</v>
      </c>
    </row>
    <row r="79" spans="1:6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VLOOKUP('L-10'!A79,'L-09'!$A$2:$F$200,4,FALSE)</f>
        <v>0</v>
      </c>
      <c r="F79" s="2">
        <f t="shared" si="3"/>
        <v>0</v>
      </c>
    </row>
    <row r="80" spans="1:6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VLOOKUP('L-10'!A80,'L-09'!$A$2:$F$200,4,FALSE)</f>
        <v>0</v>
      </c>
      <c r="F80" s="2">
        <f t="shared" si="3"/>
        <v>0</v>
      </c>
    </row>
    <row r="81" spans="1:6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VLOOKUP('L-10'!A81,'L-09'!$A$2:$F$200,4,FALSE)</f>
        <v>0</v>
      </c>
      <c r="F81" s="2">
        <f t="shared" si="3"/>
        <v>0</v>
      </c>
    </row>
    <row r="82" spans="1:6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VLOOKUP('L-10'!A82,'L-09'!$A$2:$F$200,4,FALSE)</f>
        <v>0</v>
      </c>
      <c r="F82" s="2">
        <f t="shared" si="3"/>
        <v>0</v>
      </c>
    </row>
    <row r="83" spans="1:6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VLOOKUP('L-10'!A83,'L-09'!$A$2:$F$200,4,FALSE)</f>
        <v>0</v>
      </c>
      <c r="F83" s="2">
        <f t="shared" si="3"/>
        <v>0</v>
      </c>
    </row>
    <row r="84" spans="1:6">
      <c r="A84" s="4" t="s">
        <v>107</v>
      </c>
      <c r="B84" s="4" t="s">
        <v>108</v>
      </c>
      <c r="C84" s="4" t="s">
        <v>109</v>
      </c>
      <c r="D84" s="2">
        <f t="shared" si="2"/>
        <v>41</v>
      </c>
      <c r="E84" s="2">
        <f>VLOOKUP('L-10'!A84,'L-09'!$A$2:$F$200,4,FALSE)</f>
        <v>41</v>
      </c>
      <c r="F84" s="2">
        <f t="shared" si="3"/>
        <v>0</v>
      </c>
    </row>
    <row r="85" spans="1:6">
      <c r="A85" s="4" t="s">
        <v>110</v>
      </c>
      <c r="B85" s="4" t="s">
        <v>108</v>
      </c>
      <c r="C85" s="4" t="s">
        <v>111</v>
      </c>
      <c r="D85" s="2">
        <f t="shared" si="2"/>
        <v>31</v>
      </c>
      <c r="E85" s="2">
        <f>VLOOKUP('L-10'!A85,'L-09'!$A$2:$F$200,4,FALSE)</f>
        <v>31</v>
      </c>
      <c r="F85" s="2">
        <f t="shared" si="3"/>
        <v>0</v>
      </c>
    </row>
    <row r="86" spans="1:6">
      <c r="A86" s="4" t="s">
        <v>112</v>
      </c>
      <c r="B86" s="4" t="s">
        <v>108</v>
      </c>
      <c r="C86" s="4" t="s">
        <v>113</v>
      </c>
      <c r="D86" s="2">
        <f t="shared" si="2"/>
        <v>33.5</v>
      </c>
      <c r="E86" s="2">
        <f>VLOOKUP('L-10'!A86,'L-09'!$A$2:$F$200,4,FALSE)</f>
        <v>33.5</v>
      </c>
      <c r="F86" s="2">
        <f t="shared" si="3"/>
        <v>0</v>
      </c>
    </row>
    <row r="87" spans="1:6">
      <c r="A87" s="4" t="s">
        <v>114</v>
      </c>
      <c r="B87" s="4" t="s">
        <v>108</v>
      </c>
      <c r="C87" s="4" t="s">
        <v>109</v>
      </c>
      <c r="D87" s="2">
        <f t="shared" si="2"/>
        <v>35</v>
      </c>
      <c r="E87" s="2">
        <f>VLOOKUP('L-10'!A87,'L-09'!$A$2:$F$200,4,FALSE)</f>
        <v>35</v>
      </c>
      <c r="F87" s="2">
        <f t="shared" si="3"/>
        <v>0</v>
      </c>
    </row>
    <row r="88" spans="1:6">
      <c r="A88" s="4" t="s">
        <v>115</v>
      </c>
      <c r="B88" s="4" t="s">
        <v>108</v>
      </c>
      <c r="C88" s="4" t="s">
        <v>113</v>
      </c>
      <c r="D88" s="2">
        <f t="shared" si="2"/>
        <v>29</v>
      </c>
      <c r="E88" s="2">
        <f>VLOOKUP('L-10'!A88,'L-09'!$A$2:$F$200,4,FALSE)</f>
        <v>29</v>
      </c>
      <c r="F88" s="2">
        <f t="shared" si="3"/>
        <v>0</v>
      </c>
    </row>
    <row r="89" spans="1:6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VLOOKUP('L-10'!A89,'L-09'!$A$2:$F$200,4,FALSE)</f>
        <v>0</v>
      </c>
      <c r="F89" s="2">
        <f t="shared" si="3"/>
        <v>0</v>
      </c>
    </row>
    <row r="90" spans="1:6">
      <c r="A90" s="4" t="s">
        <v>118</v>
      </c>
      <c r="B90" s="4" t="s">
        <v>108</v>
      </c>
      <c r="C90" s="4" t="s">
        <v>111</v>
      </c>
      <c r="D90" s="2">
        <f t="shared" si="2"/>
        <v>31</v>
      </c>
      <c r="E90" s="2">
        <f>VLOOKUP('L-10'!A90,'L-09'!$A$2:$F$200,4,FALSE)</f>
        <v>31</v>
      </c>
      <c r="F90" s="2">
        <f t="shared" si="3"/>
        <v>0</v>
      </c>
    </row>
    <row r="91" spans="1:6">
      <c r="A91" s="4" t="s">
        <v>119</v>
      </c>
      <c r="B91" s="4" t="s">
        <v>108</v>
      </c>
      <c r="C91" s="4" t="s">
        <v>113</v>
      </c>
      <c r="D91" s="2">
        <f t="shared" si="2"/>
        <v>33.700000000000003</v>
      </c>
      <c r="E91" s="2">
        <f>VLOOKUP('L-10'!A91,'L-09'!$A$2:$F$200,4,FALSE)</f>
        <v>33.700000000000003</v>
      </c>
      <c r="F91" s="2">
        <f t="shared" si="3"/>
        <v>0</v>
      </c>
    </row>
    <row r="92" spans="1:6">
      <c r="A92" s="4" t="s">
        <v>120</v>
      </c>
      <c r="B92" s="4" t="s">
        <v>108</v>
      </c>
      <c r="C92" s="4" t="s">
        <v>117</v>
      </c>
      <c r="D92" s="2">
        <f t="shared" si="2"/>
        <v>36</v>
      </c>
      <c r="E92" s="2">
        <f>VLOOKUP('L-10'!A92,'L-09'!$A$2:$F$200,4,FALSE)</f>
        <v>36</v>
      </c>
      <c r="F92" s="2">
        <f t="shared" si="3"/>
        <v>0</v>
      </c>
    </row>
    <row r="93" spans="1:6">
      <c r="A93" s="4" t="s">
        <v>121</v>
      </c>
      <c r="B93" s="4" t="s">
        <v>108</v>
      </c>
      <c r="C93" s="4" t="s">
        <v>109</v>
      </c>
      <c r="D93" s="2">
        <f t="shared" si="2"/>
        <v>39.799999999999997</v>
      </c>
      <c r="E93" s="2">
        <f>VLOOKUP('L-10'!A93,'L-09'!$A$2:$F$200,4,FALSE)</f>
        <v>39.799999999999997</v>
      </c>
      <c r="F93" s="2">
        <f t="shared" si="3"/>
        <v>0</v>
      </c>
    </row>
    <row r="94" spans="1:6">
      <c r="A94" s="4" t="s">
        <v>122</v>
      </c>
      <c r="B94" s="4" t="s">
        <v>108</v>
      </c>
      <c r="C94" s="4" t="s">
        <v>117</v>
      </c>
      <c r="D94" s="2">
        <f t="shared" si="2"/>
        <v>34.299999999999997</v>
      </c>
      <c r="E94" s="2">
        <f>VLOOKUP('L-10'!A94,'L-09'!$A$2:$F$200,4,FALSE)</f>
        <v>34.299999999999997</v>
      </c>
      <c r="F94" s="2">
        <f t="shared" si="3"/>
        <v>0</v>
      </c>
    </row>
    <row r="95" spans="1:6">
      <c r="A95" s="4" t="s">
        <v>123</v>
      </c>
      <c r="B95" s="4" t="s">
        <v>108</v>
      </c>
      <c r="C95" s="4" t="s">
        <v>117</v>
      </c>
      <c r="D95" s="2">
        <f t="shared" si="2"/>
        <v>26</v>
      </c>
      <c r="E95" s="2">
        <f>VLOOKUP('L-10'!A95,'L-09'!$A$2:$F$200,4,FALSE)</f>
        <v>26</v>
      </c>
      <c r="F95" s="2">
        <f t="shared" si="3"/>
        <v>0</v>
      </c>
    </row>
    <row r="96" spans="1:6">
      <c r="A96" s="4" t="s">
        <v>124</v>
      </c>
      <c r="B96" s="4" t="s">
        <v>108</v>
      </c>
      <c r="C96" s="4" t="s">
        <v>109</v>
      </c>
      <c r="D96" s="2">
        <f t="shared" si="2"/>
        <v>25</v>
      </c>
      <c r="E96" s="2">
        <f>VLOOKUP('L-10'!A96,'L-09'!$A$2:$F$200,4,FALSE)</f>
        <v>25</v>
      </c>
      <c r="F96" s="2">
        <f t="shared" si="3"/>
        <v>0</v>
      </c>
    </row>
    <row r="97" spans="1:6">
      <c r="A97" s="4" t="s">
        <v>125</v>
      </c>
      <c r="B97" s="4" t="s">
        <v>108</v>
      </c>
      <c r="C97" s="4" t="s">
        <v>117</v>
      </c>
      <c r="D97" s="2">
        <f t="shared" si="2"/>
        <v>37.5</v>
      </c>
      <c r="E97" s="2">
        <f>VLOOKUP('L-10'!A97,'L-09'!$A$2:$F$200,4,FALSE)</f>
        <v>37.5</v>
      </c>
      <c r="F97" s="2">
        <f t="shared" si="3"/>
        <v>0</v>
      </c>
    </row>
    <row r="98" spans="1:6">
      <c r="A98" s="4" t="s">
        <v>126</v>
      </c>
      <c r="B98" s="4" t="s">
        <v>108</v>
      </c>
      <c r="C98" s="4" t="s">
        <v>109</v>
      </c>
      <c r="D98" s="2">
        <f t="shared" si="2"/>
        <v>40</v>
      </c>
      <c r="E98" s="2">
        <f>VLOOKUP('L-10'!A98,'L-09'!$A$2:$F$200,4,FALSE)</f>
        <v>40</v>
      </c>
      <c r="F98" s="2">
        <f t="shared" si="3"/>
        <v>0</v>
      </c>
    </row>
    <row r="99" spans="1:6">
      <c r="A99" s="4" t="s">
        <v>127</v>
      </c>
      <c r="B99" s="4" t="s">
        <v>108</v>
      </c>
      <c r="C99" s="4" t="s">
        <v>109</v>
      </c>
      <c r="D99" s="2">
        <f t="shared" si="2"/>
        <v>38.5</v>
      </c>
      <c r="E99" s="2">
        <f>VLOOKUP('L-10'!A99,'L-09'!$A$2:$F$200,4,FALSE)</f>
        <v>38.5</v>
      </c>
      <c r="F99" s="2">
        <f t="shared" si="3"/>
        <v>0</v>
      </c>
    </row>
    <row r="100" spans="1:6">
      <c r="A100" s="4" t="s">
        <v>128</v>
      </c>
      <c r="B100" s="4" t="s">
        <v>108</v>
      </c>
      <c r="C100" s="4" t="s">
        <v>113</v>
      </c>
      <c r="D100" s="2">
        <f t="shared" si="2"/>
        <v>40</v>
      </c>
      <c r="E100" s="2">
        <f>VLOOKUP('L-10'!A100,'L-09'!$A$2:$F$200,4,FALSE)</f>
        <v>40</v>
      </c>
      <c r="F100" s="2">
        <f t="shared" si="3"/>
        <v>0</v>
      </c>
    </row>
    <row r="101" spans="1:6">
      <c r="A101" s="4" t="s">
        <v>129</v>
      </c>
      <c r="B101" s="4" t="s">
        <v>108</v>
      </c>
      <c r="C101" s="4" t="s">
        <v>117</v>
      </c>
      <c r="D101" s="2">
        <f t="shared" si="2"/>
        <v>34.9</v>
      </c>
      <c r="E101" s="2">
        <f>VLOOKUP('L-10'!A101,'L-09'!$A$2:$F$200,4,FALSE)</f>
        <v>34.9</v>
      </c>
      <c r="F101" s="2">
        <f t="shared" si="3"/>
        <v>0</v>
      </c>
    </row>
    <row r="102" spans="1:6">
      <c r="A102" s="4" t="s">
        <v>130</v>
      </c>
      <c r="B102" s="4" t="s">
        <v>108</v>
      </c>
      <c r="C102" s="4" t="s">
        <v>117</v>
      </c>
      <c r="D102" s="2">
        <f t="shared" si="2"/>
        <v>40</v>
      </c>
      <c r="E102" s="2">
        <f>VLOOKUP('L-10'!A102,'L-09'!$A$2:$F$200,4,FALSE)</f>
        <v>40</v>
      </c>
      <c r="F102" s="2">
        <f t="shared" si="3"/>
        <v>0</v>
      </c>
    </row>
    <row r="103" spans="1:6">
      <c r="A103" s="4" t="s">
        <v>131</v>
      </c>
      <c r="B103" s="4" t="s">
        <v>108</v>
      </c>
      <c r="C103" s="4" t="s">
        <v>109</v>
      </c>
      <c r="D103" s="2">
        <f t="shared" si="2"/>
        <v>37.5</v>
      </c>
      <c r="E103" s="2">
        <f>VLOOKUP('L-10'!A103,'L-09'!$A$2:$F$200,4,FALSE)</f>
        <v>37.5</v>
      </c>
      <c r="F103" s="2">
        <f t="shared" si="3"/>
        <v>0</v>
      </c>
    </row>
    <row r="104" spans="1:6">
      <c r="A104" s="4" t="s">
        <v>132</v>
      </c>
      <c r="B104" s="4" t="s">
        <v>108</v>
      </c>
      <c r="C104" s="4" t="s">
        <v>113</v>
      </c>
      <c r="D104" s="2">
        <f t="shared" si="2"/>
        <v>30</v>
      </c>
      <c r="E104" s="2">
        <f>VLOOKUP('L-10'!A104,'L-09'!$A$2:$F$200,4,FALSE)</f>
        <v>30</v>
      </c>
      <c r="F104" s="2">
        <f t="shared" si="3"/>
        <v>0</v>
      </c>
    </row>
    <row r="105" spans="1:6">
      <c r="A105" s="4" t="s">
        <v>133</v>
      </c>
      <c r="B105" s="4" t="s">
        <v>108</v>
      </c>
      <c r="C105" s="4" t="s">
        <v>113</v>
      </c>
      <c r="D105" s="2">
        <f t="shared" si="2"/>
        <v>32.5</v>
      </c>
      <c r="E105" s="2">
        <f>VLOOKUP('L-10'!A105,'L-09'!$A$2:$F$200,4,FALSE)</f>
        <v>32.5</v>
      </c>
      <c r="F105" s="2">
        <f t="shared" si="3"/>
        <v>0</v>
      </c>
    </row>
    <row r="106" spans="1:6">
      <c r="A106" s="4" t="s">
        <v>134</v>
      </c>
      <c r="B106" s="4" t="s">
        <v>108</v>
      </c>
      <c r="C106" s="4" t="s">
        <v>109</v>
      </c>
      <c r="D106" s="2">
        <f t="shared" si="2"/>
        <v>39</v>
      </c>
      <c r="E106" s="2">
        <f>VLOOKUP('L-10'!A106,'L-09'!$A$2:$F$200,4,FALSE)</f>
        <v>39</v>
      </c>
      <c r="F106" s="2">
        <f t="shared" si="3"/>
        <v>0</v>
      </c>
    </row>
    <row r="107" spans="1:6">
      <c r="A107" s="4" t="s">
        <v>135</v>
      </c>
      <c r="B107" s="4" t="s">
        <v>108</v>
      </c>
      <c r="C107" s="4" t="s">
        <v>109</v>
      </c>
      <c r="D107" s="2">
        <f t="shared" si="2"/>
        <v>39.5</v>
      </c>
      <c r="E107" s="2">
        <f>VLOOKUP('L-10'!A107,'L-09'!$A$2:$F$200,4,FALSE)</f>
        <v>39.5</v>
      </c>
      <c r="F107" s="2">
        <f t="shared" si="3"/>
        <v>0</v>
      </c>
    </row>
    <row r="108" spans="1:6">
      <c r="A108" s="4" t="s">
        <v>136</v>
      </c>
      <c r="B108" s="4" t="s">
        <v>108</v>
      </c>
      <c r="C108" s="4" t="s">
        <v>109</v>
      </c>
      <c r="D108" s="2">
        <f t="shared" si="2"/>
        <v>37</v>
      </c>
      <c r="E108" s="2">
        <f>VLOOKUP('L-10'!A108,'L-09'!$A$2:$F$200,4,FALSE)</f>
        <v>37</v>
      </c>
      <c r="F108" s="2">
        <f t="shared" si="3"/>
        <v>0</v>
      </c>
    </row>
    <row r="109" spans="1:6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VLOOKUP('L-10'!A109,'L-09'!$A$2:$F$200,4,FALSE)</f>
        <v>0</v>
      </c>
      <c r="F109" s="2">
        <f t="shared" si="3"/>
        <v>0</v>
      </c>
    </row>
    <row r="110" spans="1:6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VLOOKUP('L-10'!A110,'L-09'!$A$2:$F$200,4,FALSE)</f>
        <v>0</v>
      </c>
      <c r="F110" s="2">
        <f t="shared" si="3"/>
        <v>0</v>
      </c>
    </row>
    <row r="111" spans="1:6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VLOOKUP('L-10'!A111,'L-09'!$A$2:$F$200,4,FALSE)</f>
        <v>0</v>
      </c>
      <c r="F111" s="2">
        <f t="shared" si="3"/>
        <v>0</v>
      </c>
    </row>
    <row r="112" spans="1:6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VLOOKUP('L-10'!A112,'L-09'!$A$2:$F$200,4,FALSE)</f>
        <v>0</v>
      </c>
      <c r="F112" s="2">
        <f t="shared" si="3"/>
        <v>0</v>
      </c>
    </row>
    <row r="113" spans="1:6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VLOOKUP('L-10'!A113,'L-09'!$A$2:$F$200,4,FALSE)</f>
        <v>0</v>
      </c>
      <c r="F113" s="2">
        <f t="shared" si="3"/>
        <v>0</v>
      </c>
    </row>
    <row r="114" spans="1:6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VLOOKUP('L-10'!A114,'L-09'!$A$2:$F$200,4,FALSE)</f>
        <v>0</v>
      </c>
      <c r="F114" s="2">
        <f t="shared" si="3"/>
        <v>0</v>
      </c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0FA-D96C-4ED7-B7C2-64F9BA22B5A1}">
  <dimension ref="A1:J114"/>
  <sheetViews>
    <sheetView topLeftCell="A30" workbookViewId="0">
      <selection activeCell="A31" sqref="A31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40</v>
      </c>
      <c r="E2" s="2">
        <f>VLOOKUP('L-11'!A2,'L-10'!$A$2:$F$200,4,FALSE)</f>
        <v>40</v>
      </c>
      <c r="F2" s="2">
        <f>SUM(G2:X2)</f>
        <v>0</v>
      </c>
      <c r="G2" s="2"/>
      <c r="H2" s="2"/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VLOOKUP('L-11'!A3,'L-10'!$A$2:$F$200,4,FALSE)</f>
        <v>0</v>
      </c>
      <c r="F3" s="2">
        <f t="shared" ref="F3:F66" si="1">SUM(G3:X3)</f>
        <v>0</v>
      </c>
      <c r="G3" s="2"/>
      <c r="H3" s="2"/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37.9</v>
      </c>
      <c r="E4" s="2">
        <f>VLOOKUP('L-11'!A4,'L-10'!$A$2:$F$200,4,FALSE)</f>
        <v>37.9</v>
      </c>
      <c r="F4" s="2">
        <f t="shared" si="1"/>
        <v>0</v>
      </c>
      <c r="G4" s="2"/>
      <c r="H4" s="2"/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38</v>
      </c>
      <c r="E5" s="2">
        <f>VLOOKUP('L-11'!A5,'L-10'!$A$2:$F$200,4,FALSE)</f>
        <v>38</v>
      </c>
      <c r="F5" s="2">
        <f t="shared" si="1"/>
        <v>0</v>
      </c>
      <c r="G5" s="2"/>
      <c r="H5" s="2"/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33.5</v>
      </c>
      <c r="E6" s="2">
        <f>VLOOKUP('L-11'!A6,'L-10'!$A$2:$F$200,4,FALSE)</f>
        <v>33.5</v>
      </c>
      <c r="F6" s="2">
        <f t="shared" si="1"/>
        <v>0</v>
      </c>
      <c r="G6" s="2"/>
      <c r="H6" s="2"/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38.5</v>
      </c>
      <c r="E7" s="2">
        <f>VLOOKUP('L-11'!A7,'L-10'!$A$2:$F$200,4,FALSE)</f>
        <v>38.5</v>
      </c>
      <c r="F7" s="2">
        <f t="shared" si="1"/>
        <v>0</v>
      </c>
      <c r="G7" s="2"/>
      <c r="H7" s="2"/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29</v>
      </c>
      <c r="E8" s="2">
        <f>VLOOKUP('L-11'!A8,'L-10'!$A$2:$F$200,4,FALSE)</f>
        <v>29</v>
      </c>
      <c r="F8" s="2">
        <f t="shared" si="1"/>
        <v>0</v>
      </c>
      <c r="G8" s="2"/>
      <c r="H8" s="2"/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38.700000000000003</v>
      </c>
      <c r="E9" s="2">
        <f>VLOOKUP('L-11'!A9,'L-10'!$A$2:$F$200,4,FALSE)</f>
        <v>38.700000000000003</v>
      </c>
      <c r="F9" s="2">
        <f t="shared" si="1"/>
        <v>0</v>
      </c>
      <c r="G9" s="2"/>
      <c r="H9" s="2"/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32.1</v>
      </c>
      <c r="E10" s="2">
        <f>VLOOKUP('L-11'!A10,'L-10'!$A$2:$F$200,4,FALSE)</f>
        <v>32.1</v>
      </c>
      <c r="F10" s="2">
        <f t="shared" si="1"/>
        <v>0</v>
      </c>
      <c r="G10" s="2"/>
      <c r="H10" s="2"/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33.5</v>
      </c>
      <c r="E11" s="2">
        <f>VLOOKUP('L-11'!A11,'L-10'!$A$2:$F$200,4,FALSE)</f>
        <v>33.5</v>
      </c>
      <c r="F11" s="2">
        <f t="shared" si="1"/>
        <v>0</v>
      </c>
      <c r="G11" s="2"/>
      <c r="H11" s="2"/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40.5</v>
      </c>
      <c r="E12" s="2">
        <f>VLOOKUP('L-11'!A12,'L-10'!$A$2:$F$200,4,FALSE)</f>
        <v>40.5</v>
      </c>
      <c r="F12" s="2">
        <f t="shared" si="1"/>
        <v>0</v>
      </c>
      <c r="G12" s="2"/>
      <c r="H12" s="2"/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31</v>
      </c>
      <c r="E13" s="2">
        <f>VLOOKUP('L-11'!A13,'L-10'!$A$2:$F$200,4,FALSE)</f>
        <v>31</v>
      </c>
      <c r="F13" s="2">
        <f t="shared" si="1"/>
        <v>0</v>
      </c>
      <c r="G13" s="2"/>
      <c r="H13" s="2"/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36.799999999999997</v>
      </c>
      <c r="E14" s="2">
        <f>VLOOKUP('L-11'!A14,'L-10'!$A$2:$F$200,4,FALSE)</f>
        <v>36.799999999999997</v>
      </c>
      <c r="F14" s="2">
        <f t="shared" si="1"/>
        <v>0</v>
      </c>
      <c r="G14" s="2"/>
      <c r="H14" s="2"/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38.5</v>
      </c>
      <c r="E15" s="2">
        <f>VLOOKUP('L-11'!A15,'L-10'!$A$2:$F$200,4,FALSE)</f>
        <v>38.5</v>
      </c>
      <c r="F15" s="2">
        <f t="shared" si="1"/>
        <v>0</v>
      </c>
      <c r="G15" s="2"/>
      <c r="H15" s="2"/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27.5</v>
      </c>
      <c r="E16" s="2">
        <f>VLOOKUP('L-11'!A16,'L-10'!$A$2:$F$200,4,FALSE)</f>
        <v>27.5</v>
      </c>
      <c r="F16" s="2">
        <f t="shared" si="1"/>
        <v>0</v>
      </c>
      <c r="G16" s="2"/>
      <c r="H16" s="2"/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38.700000000000003</v>
      </c>
      <c r="E17" s="2">
        <f>VLOOKUP('L-11'!A17,'L-10'!$A$2:$F$200,4,FALSE)</f>
        <v>38.700000000000003</v>
      </c>
      <c r="F17" s="2">
        <f t="shared" si="1"/>
        <v>0</v>
      </c>
      <c r="G17" s="2"/>
      <c r="H17" s="2"/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37</v>
      </c>
      <c r="E18" s="2">
        <f>VLOOKUP('L-11'!A18,'L-10'!$A$2:$F$200,4,FALSE)</f>
        <v>37</v>
      </c>
      <c r="F18" s="2">
        <f t="shared" si="1"/>
        <v>0</v>
      </c>
      <c r="G18" s="2"/>
      <c r="H18" s="2"/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29.5</v>
      </c>
      <c r="E19" s="2">
        <f>VLOOKUP('L-11'!A19,'L-10'!$A$2:$F$200,4,FALSE)</f>
        <v>29.5</v>
      </c>
      <c r="F19" s="2">
        <f t="shared" si="1"/>
        <v>0</v>
      </c>
      <c r="G19" s="2"/>
      <c r="H19" s="2"/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24.5</v>
      </c>
      <c r="E20" s="2">
        <f>VLOOKUP('L-11'!A20,'L-10'!$A$2:$F$200,4,FALSE)</f>
        <v>24.5</v>
      </c>
      <c r="F20" s="2">
        <f t="shared" si="1"/>
        <v>0</v>
      </c>
      <c r="G20" s="2"/>
      <c r="H20" s="2"/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35.200000000000003</v>
      </c>
      <c r="E21" s="2">
        <f>VLOOKUP('L-11'!A21,'L-10'!$A$2:$F$200,4,FALSE)</f>
        <v>35.200000000000003</v>
      </c>
      <c r="F21" s="2">
        <f t="shared" si="1"/>
        <v>0</v>
      </c>
      <c r="G21" s="2"/>
      <c r="H21" s="2"/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38.5</v>
      </c>
      <c r="E22" s="2">
        <f>VLOOKUP('L-11'!A22,'L-10'!$A$2:$F$200,4,FALSE)</f>
        <v>38.5</v>
      </c>
      <c r="F22" s="2">
        <f t="shared" si="1"/>
        <v>0</v>
      </c>
      <c r="G22" s="2"/>
      <c r="H22" s="2"/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37</v>
      </c>
      <c r="E23" s="2">
        <f>VLOOKUP('L-11'!A23,'L-10'!$A$2:$F$200,4,FALSE)</f>
        <v>37</v>
      </c>
      <c r="F23" s="2">
        <f t="shared" si="1"/>
        <v>0</v>
      </c>
      <c r="G23" s="2"/>
      <c r="H23" s="2"/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23.5</v>
      </c>
      <c r="E24" s="2">
        <f>VLOOKUP('L-11'!A24,'L-10'!$A$2:$F$200,4,FALSE)</f>
        <v>23.5</v>
      </c>
      <c r="F24" s="2">
        <f t="shared" si="1"/>
        <v>0</v>
      </c>
      <c r="G24" s="2"/>
      <c r="H24" s="2"/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33.5</v>
      </c>
      <c r="E25" s="2">
        <f>VLOOKUP('L-11'!A25,'L-10'!$A$2:$F$200,4,FALSE)</f>
        <v>33.5</v>
      </c>
      <c r="F25" s="2">
        <f t="shared" si="1"/>
        <v>0</v>
      </c>
      <c r="G25" s="2"/>
      <c r="H25" s="2"/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31.5</v>
      </c>
      <c r="E26" s="2">
        <f>VLOOKUP('L-11'!A26,'L-10'!$A$2:$F$200,4,FALSE)</f>
        <v>31.5</v>
      </c>
      <c r="F26" s="2">
        <f t="shared" si="1"/>
        <v>0</v>
      </c>
      <c r="G26" s="2"/>
      <c r="H26" s="2"/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28</v>
      </c>
      <c r="E27" s="2">
        <f>VLOOKUP('L-11'!A27,'L-10'!$A$2:$F$200,4,FALSE)</f>
        <v>28</v>
      </c>
      <c r="F27" s="2">
        <f t="shared" si="1"/>
        <v>0</v>
      </c>
      <c r="G27" s="2"/>
      <c r="H27" s="2"/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36.9</v>
      </c>
      <c r="E28" s="2">
        <f>VLOOKUP('L-11'!A28,'L-10'!$A$2:$F$200,4,FALSE)</f>
        <v>36.9</v>
      </c>
      <c r="F28" s="2">
        <f t="shared" si="1"/>
        <v>0</v>
      </c>
      <c r="G28" s="2"/>
      <c r="H28" s="2"/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40.5</v>
      </c>
      <c r="E29" s="2">
        <f>VLOOKUP('L-11'!A29,'L-10'!$A$2:$F$200,4,FALSE)</f>
        <v>40.5</v>
      </c>
      <c r="F29" s="2">
        <f t="shared" si="1"/>
        <v>0</v>
      </c>
      <c r="G29" s="2"/>
      <c r="H29" s="2"/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36.4</v>
      </c>
      <c r="E30" s="2">
        <f>VLOOKUP('L-11'!A30,'L-10'!$A$2:$F$200,4,FALSE)</f>
        <v>36.4</v>
      </c>
      <c r="F30" s="2">
        <f t="shared" si="1"/>
        <v>0</v>
      </c>
      <c r="G30" s="2"/>
      <c r="H30" s="2"/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37.5</v>
      </c>
      <c r="E31" s="2">
        <f>VLOOKUP('L-11'!A31,'L-10'!$A$2:$F$200,4,FALSE)</f>
        <v>37.5</v>
      </c>
      <c r="F31" s="2">
        <f t="shared" si="1"/>
        <v>0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34</v>
      </c>
      <c r="E32" s="2">
        <f>VLOOKUP('L-11'!A32,'L-10'!$A$2:$F$200,4,FALSE)</f>
        <v>34</v>
      </c>
      <c r="F32" s="2">
        <f t="shared" si="1"/>
        <v>0</v>
      </c>
    </row>
    <row r="33" spans="1:6">
      <c r="A33" s="4" t="s">
        <v>53</v>
      </c>
      <c r="B33" s="4" t="s">
        <v>11</v>
      </c>
      <c r="C33" s="4" t="s">
        <v>39</v>
      </c>
      <c r="D33" s="2">
        <f t="shared" si="0"/>
        <v>36.5</v>
      </c>
      <c r="E33" s="2">
        <f>VLOOKUP('L-11'!A33,'L-10'!$A$2:$F$200,4,FALSE)</f>
        <v>36.5</v>
      </c>
      <c r="F33" s="2">
        <f t="shared" si="1"/>
        <v>0</v>
      </c>
    </row>
    <row r="34" spans="1:6">
      <c r="A34" s="4" t="s">
        <v>54</v>
      </c>
      <c r="B34" s="4" t="s">
        <v>11</v>
      </c>
      <c r="C34" s="4" t="s">
        <v>12</v>
      </c>
      <c r="D34" s="2">
        <f t="shared" si="0"/>
        <v>35.5</v>
      </c>
      <c r="E34" s="2">
        <f>VLOOKUP('L-11'!A34,'L-10'!$A$2:$F$200,4,FALSE)</f>
        <v>35.5</v>
      </c>
      <c r="F34" s="2">
        <f t="shared" si="1"/>
        <v>0</v>
      </c>
    </row>
    <row r="35" spans="1:6">
      <c r="A35" s="4" t="s">
        <v>55</v>
      </c>
      <c r="B35" s="4" t="s">
        <v>11</v>
      </c>
      <c r="C35" s="4" t="s">
        <v>25</v>
      </c>
      <c r="D35" s="2">
        <f t="shared" si="0"/>
        <v>40</v>
      </c>
      <c r="E35" s="2">
        <f>VLOOKUP('L-11'!A35,'L-10'!$A$2:$F$200,4,FALSE)</f>
        <v>40</v>
      </c>
      <c r="F35" s="2">
        <f t="shared" si="1"/>
        <v>0</v>
      </c>
    </row>
    <row r="36" spans="1:6">
      <c r="A36" s="4" t="s">
        <v>56</v>
      </c>
      <c r="B36" s="4" t="s">
        <v>11</v>
      </c>
      <c r="C36" s="4" t="s">
        <v>18</v>
      </c>
      <c r="D36" s="2">
        <f t="shared" si="0"/>
        <v>40</v>
      </c>
      <c r="E36" s="2">
        <f>VLOOKUP('L-11'!A36,'L-10'!$A$2:$F$200,4,FALSE)</f>
        <v>40</v>
      </c>
      <c r="F36" s="2">
        <f t="shared" si="1"/>
        <v>0</v>
      </c>
    </row>
    <row r="37" spans="1:6">
      <c r="A37" s="4" t="s">
        <v>57</v>
      </c>
      <c r="B37" s="4" t="s">
        <v>14</v>
      </c>
      <c r="C37" s="4" t="s">
        <v>58</v>
      </c>
      <c r="D37" s="2">
        <f t="shared" si="0"/>
        <v>40.5</v>
      </c>
      <c r="E37" s="2">
        <f>VLOOKUP('L-11'!A37,'L-10'!$A$2:$F$200,4,FALSE)</f>
        <v>40.5</v>
      </c>
      <c r="F37" s="2">
        <f t="shared" si="1"/>
        <v>0</v>
      </c>
    </row>
    <row r="38" spans="1:6">
      <c r="A38" s="4" t="s">
        <v>59</v>
      </c>
      <c r="B38" s="4" t="s">
        <v>14</v>
      </c>
      <c r="C38" s="4" t="s">
        <v>21</v>
      </c>
      <c r="D38" s="2">
        <f t="shared" si="0"/>
        <v>33</v>
      </c>
      <c r="E38" s="2">
        <f>VLOOKUP('L-11'!A38,'L-10'!$A$2:$F$200,4,FALSE)</f>
        <v>33</v>
      </c>
      <c r="F38" s="2">
        <f t="shared" si="1"/>
        <v>0</v>
      </c>
    </row>
    <row r="39" spans="1:6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VLOOKUP('L-11'!A39,'L-10'!$A$2:$F$200,4,FALSE)</f>
        <v>0</v>
      </c>
      <c r="F39" s="2">
        <f t="shared" si="1"/>
        <v>0</v>
      </c>
    </row>
    <row r="40" spans="1:6">
      <c r="A40" s="4" t="s">
        <v>61</v>
      </c>
      <c r="B40" s="4" t="s">
        <v>14</v>
      </c>
      <c r="C40" s="4" t="s">
        <v>58</v>
      </c>
      <c r="D40" s="2">
        <f t="shared" si="0"/>
        <v>36.4</v>
      </c>
      <c r="E40" s="2">
        <f>VLOOKUP('L-11'!A40,'L-10'!$A$2:$F$200,4,FALSE)</f>
        <v>36.4</v>
      </c>
      <c r="F40" s="2">
        <f t="shared" si="1"/>
        <v>0</v>
      </c>
    </row>
    <row r="41" spans="1:6">
      <c r="A41" s="4" t="s">
        <v>62</v>
      </c>
      <c r="B41" s="4" t="s">
        <v>11</v>
      </c>
      <c r="C41" s="4" t="s">
        <v>12</v>
      </c>
      <c r="D41" s="2">
        <f t="shared" si="0"/>
        <v>29.5</v>
      </c>
      <c r="E41" s="2">
        <f>VLOOKUP('L-11'!A41,'L-10'!$A$2:$F$200,4,FALSE)</f>
        <v>29.5</v>
      </c>
      <c r="F41" s="2">
        <f t="shared" si="1"/>
        <v>0</v>
      </c>
    </row>
    <row r="42" spans="1:6">
      <c r="A42" s="4" t="s">
        <v>63</v>
      </c>
      <c r="B42" s="4" t="s">
        <v>11</v>
      </c>
      <c r="C42" s="4" t="s">
        <v>12</v>
      </c>
      <c r="D42" s="2">
        <f t="shared" si="0"/>
        <v>19.5</v>
      </c>
      <c r="E42" s="2">
        <f>VLOOKUP('L-11'!A42,'L-10'!$A$2:$F$200,4,FALSE)</f>
        <v>19.5</v>
      </c>
      <c r="F42" s="2">
        <f t="shared" si="1"/>
        <v>0</v>
      </c>
    </row>
    <row r="43" spans="1:6">
      <c r="A43" s="4" t="s">
        <v>64</v>
      </c>
      <c r="B43" s="4" t="s">
        <v>14</v>
      </c>
      <c r="C43" s="4" t="s">
        <v>21</v>
      </c>
      <c r="D43" s="2">
        <f t="shared" si="0"/>
        <v>23.5</v>
      </c>
      <c r="E43" s="2">
        <f>VLOOKUP('L-11'!A43,'L-10'!$A$2:$F$200,4,FALSE)</f>
        <v>23.5</v>
      </c>
      <c r="F43" s="2">
        <f t="shared" si="1"/>
        <v>0</v>
      </c>
    </row>
    <row r="44" spans="1:6">
      <c r="A44" s="4" t="s">
        <v>65</v>
      </c>
      <c r="B44" s="4" t="s">
        <v>11</v>
      </c>
      <c r="C44" s="4" t="s">
        <v>18</v>
      </c>
      <c r="D44" s="2">
        <f t="shared" si="0"/>
        <v>38.5</v>
      </c>
      <c r="E44" s="2">
        <f>VLOOKUP('L-11'!A44,'L-10'!$A$2:$F$200,4,FALSE)</f>
        <v>38.5</v>
      </c>
      <c r="F44" s="2">
        <f t="shared" si="1"/>
        <v>0</v>
      </c>
    </row>
    <row r="45" spans="1:6">
      <c r="A45" s="4" t="s">
        <v>66</v>
      </c>
      <c r="B45" s="4" t="s">
        <v>11</v>
      </c>
      <c r="C45" s="4" t="s">
        <v>18</v>
      </c>
      <c r="D45" s="2">
        <f t="shared" si="0"/>
        <v>39.5</v>
      </c>
      <c r="E45" s="2">
        <f>VLOOKUP('L-11'!A45,'L-10'!$A$2:$F$200,4,FALSE)</f>
        <v>39.5</v>
      </c>
      <c r="F45" s="2">
        <f t="shared" si="1"/>
        <v>0</v>
      </c>
    </row>
    <row r="46" spans="1:6">
      <c r="A46" s="4" t="s">
        <v>67</v>
      </c>
      <c r="B46" s="4" t="s">
        <v>11</v>
      </c>
      <c r="C46" s="4" t="s">
        <v>25</v>
      </c>
      <c r="D46" s="2">
        <f t="shared" si="0"/>
        <v>26</v>
      </c>
      <c r="E46" s="2">
        <f>VLOOKUP('L-11'!A46,'L-10'!$A$2:$F$200,4,FALSE)</f>
        <v>26</v>
      </c>
      <c r="F46" s="2">
        <f t="shared" si="1"/>
        <v>0</v>
      </c>
    </row>
    <row r="47" spans="1:6">
      <c r="A47" s="4" t="s">
        <v>68</v>
      </c>
      <c r="B47" s="4" t="s">
        <v>11</v>
      </c>
      <c r="C47" s="4" t="s">
        <v>23</v>
      </c>
      <c r="D47" s="2">
        <f t="shared" si="0"/>
        <v>29.5</v>
      </c>
      <c r="E47" s="2">
        <f>VLOOKUP('L-11'!A47,'L-10'!$A$2:$F$200,4,FALSE)</f>
        <v>29.5</v>
      </c>
      <c r="F47" s="2">
        <f t="shared" si="1"/>
        <v>0</v>
      </c>
    </row>
    <row r="48" spans="1:6">
      <c r="A48" s="4" t="s">
        <v>69</v>
      </c>
      <c r="B48" s="4" t="s">
        <v>14</v>
      </c>
      <c r="C48" s="4" t="s">
        <v>27</v>
      </c>
      <c r="D48" s="2">
        <f t="shared" si="0"/>
        <v>39</v>
      </c>
      <c r="E48" s="2">
        <f>VLOOKUP('L-11'!A48,'L-10'!$A$2:$F$200,4,FALSE)</f>
        <v>39</v>
      </c>
      <c r="F48" s="2">
        <f t="shared" si="1"/>
        <v>0</v>
      </c>
    </row>
    <row r="49" spans="1:6">
      <c r="A49" s="4" t="s">
        <v>70</v>
      </c>
      <c r="B49" s="4" t="s">
        <v>11</v>
      </c>
      <c r="C49" s="4" t="s">
        <v>18</v>
      </c>
      <c r="D49" s="2">
        <f t="shared" si="0"/>
        <v>37</v>
      </c>
      <c r="E49" s="2">
        <f>VLOOKUP('L-11'!A49,'L-10'!$A$2:$F$200,4,FALSE)</f>
        <v>37</v>
      </c>
      <c r="F49" s="2">
        <f t="shared" si="1"/>
        <v>0</v>
      </c>
    </row>
    <row r="50" spans="1:6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VLOOKUP('L-11'!A50,'L-10'!$A$2:$F$200,4,FALSE)</f>
        <v>0</v>
      </c>
      <c r="F50" s="2">
        <f t="shared" si="1"/>
        <v>0</v>
      </c>
    </row>
    <row r="51" spans="1:6">
      <c r="A51" s="4" t="s">
        <v>72</v>
      </c>
      <c r="B51" s="4" t="s">
        <v>14</v>
      </c>
      <c r="C51" s="4" t="s">
        <v>58</v>
      </c>
      <c r="D51" s="2">
        <f t="shared" si="0"/>
        <v>34.5</v>
      </c>
      <c r="E51" s="2">
        <f>VLOOKUP('L-11'!A51,'L-10'!$A$2:$F$200,4,FALSE)</f>
        <v>34.5</v>
      </c>
      <c r="F51" s="2">
        <f t="shared" si="1"/>
        <v>0</v>
      </c>
    </row>
    <row r="52" spans="1:6">
      <c r="A52" s="4" t="s">
        <v>73</v>
      </c>
      <c r="B52" s="4" t="s">
        <v>14</v>
      </c>
      <c r="C52" s="4" t="s">
        <v>58</v>
      </c>
      <c r="D52" s="2">
        <f t="shared" si="0"/>
        <v>39.5</v>
      </c>
      <c r="E52" s="2">
        <f>VLOOKUP('L-11'!A52,'L-10'!$A$2:$F$200,4,FALSE)</f>
        <v>39.5</v>
      </c>
      <c r="F52" s="2">
        <f t="shared" si="1"/>
        <v>0</v>
      </c>
    </row>
    <row r="53" spans="1:6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VLOOKUP('L-11'!A53,'L-10'!$A$2:$F$200,4,FALSE)</f>
        <v>0</v>
      </c>
      <c r="F53" s="2">
        <f t="shared" si="1"/>
        <v>0</v>
      </c>
    </row>
    <row r="54" spans="1:6">
      <c r="A54" s="4" t="s">
        <v>75</v>
      </c>
      <c r="B54" s="4" t="s">
        <v>11</v>
      </c>
      <c r="C54" s="4" t="s">
        <v>12</v>
      </c>
      <c r="D54" s="2">
        <f t="shared" si="0"/>
        <v>29.5</v>
      </c>
      <c r="E54" s="2">
        <f>VLOOKUP('L-11'!A54,'L-10'!$A$2:$F$200,4,FALSE)</f>
        <v>29.5</v>
      </c>
      <c r="F54" s="2">
        <f t="shared" si="1"/>
        <v>0</v>
      </c>
    </row>
    <row r="55" spans="1:6">
      <c r="A55" s="4" t="s">
        <v>76</v>
      </c>
      <c r="B55" s="4" t="s">
        <v>14</v>
      </c>
      <c r="C55" s="4" t="s">
        <v>58</v>
      </c>
      <c r="D55" s="2">
        <f t="shared" si="0"/>
        <v>31.4</v>
      </c>
      <c r="E55" s="2">
        <f>VLOOKUP('L-11'!A55,'L-10'!$A$2:$F$200,4,FALSE)</f>
        <v>31.4</v>
      </c>
      <c r="F55" s="2">
        <f t="shared" si="1"/>
        <v>0</v>
      </c>
    </row>
    <row r="56" spans="1:6">
      <c r="A56" s="4" t="s">
        <v>77</v>
      </c>
      <c r="B56" s="4" t="s">
        <v>11</v>
      </c>
      <c r="C56" s="4" t="s">
        <v>12</v>
      </c>
      <c r="D56" s="2">
        <f t="shared" si="0"/>
        <v>40</v>
      </c>
      <c r="E56" s="2">
        <f>VLOOKUP('L-11'!A56,'L-10'!$A$2:$F$200,4,FALSE)</f>
        <v>40</v>
      </c>
      <c r="F56" s="2">
        <f t="shared" si="1"/>
        <v>0</v>
      </c>
    </row>
    <row r="57" spans="1:6">
      <c r="A57" s="4" t="s">
        <v>78</v>
      </c>
      <c r="B57" s="4" t="s">
        <v>11</v>
      </c>
      <c r="C57" s="4" t="s">
        <v>18</v>
      </c>
      <c r="D57" s="2">
        <f t="shared" si="0"/>
        <v>29.5</v>
      </c>
      <c r="E57" s="2">
        <f>VLOOKUP('L-11'!A57,'L-10'!$A$2:$F$200,4,FALSE)</f>
        <v>29.5</v>
      </c>
      <c r="F57" s="2">
        <f t="shared" si="1"/>
        <v>0</v>
      </c>
    </row>
    <row r="58" spans="1:6">
      <c r="A58" s="4" t="s">
        <v>79</v>
      </c>
      <c r="B58" s="4" t="s">
        <v>14</v>
      </c>
      <c r="C58" s="4" t="s">
        <v>15</v>
      </c>
      <c r="D58" s="2">
        <f t="shared" si="0"/>
        <v>33</v>
      </c>
      <c r="E58" s="2">
        <f>VLOOKUP('L-11'!A58,'L-10'!$A$2:$F$200,4,FALSE)</f>
        <v>33</v>
      </c>
      <c r="F58" s="2">
        <f t="shared" si="1"/>
        <v>0</v>
      </c>
    </row>
    <row r="59" spans="1:6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VLOOKUP('L-11'!A59,'L-10'!$A$2:$F$200,4,FALSE)</f>
        <v>0</v>
      </c>
      <c r="F59" s="2">
        <f t="shared" si="1"/>
        <v>0</v>
      </c>
    </row>
    <row r="60" spans="1:6">
      <c r="A60" s="4" t="s">
        <v>81</v>
      </c>
      <c r="B60" s="4" t="s">
        <v>14</v>
      </c>
      <c r="C60" s="4" t="s">
        <v>29</v>
      </c>
      <c r="D60" s="2">
        <f t="shared" si="0"/>
        <v>37.5</v>
      </c>
      <c r="E60" s="2">
        <f>VLOOKUP('L-11'!A60,'L-10'!$A$2:$F$200,4,FALSE)</f>
        <v>37.5</v>
      </c>
      <c r="F60" s="2">
        <f t="shared" si="1"/>
        <v>0</v>
      </c>
    </row>
    <row r="61" spans="1:6">
      <c r="A61" s="4" t="s">
        <v>82</v>
      </c>
      <c r="B61" s="4" t="s">
        <v>14</v>
      </c>
      <c r="C61" s="4" t="s">
        <v>21</v>
      </c>
      <c r="D61" s="2">
        <f t="shared" si="0"/>
        <v>40.5</v>
      </c>
      <c r="E61" s="2">
        <f>VLOOKUP('L-11'!A61,'L-10'!$A$2:$F$200,4,FALSE)</f>
        <v>40.5</v>
      </c>
      <c r="F61" s="2">
        <f t="shared" si="1"/>
        <v>0</v>
      </c>
    </row>
    <row r="62" spans="1:6">
      <c r="A62" s="4" t="s">
        <v>83</v>
      </c>
      <c r="B62" s="4" t="s">
        <v>11</v>
      </c>
      <c r="C62" s="4" t="s">
        <v>12</v>
      </c>
      <c r="D62" s="2">
        <f t="shared" si="0"/>
        <v>32</v>
      </c>
      <c r="E62" s="2">
        <f>VLOOKUP('L-11'!A62,'L-10'!$A$2:$F$200,4,FALSE)</f>
        <v>32</v>
      </c>
      <c r="F62" s="2">
        <f t="shared" si="1"/>
        <v>0</v>
      </c>
    </row>
    <row r="63" spans="1:6">
      <c r="A63" s="4" t="s">
        <v>84</v>
      </c>
      <c r="B63" s="4" t="s">
        <v>11</v>
      </c>
      <c r="C63" s="4" t="s">
        <v>36</v>
      </c>
      <c r="D63" s="2">
        <f t="shared" si="0"/>
        <v>36</v>
      </c>
      <c r="E63" s="2">
        <f>VLOOKUP('L-11'!A63,'L-10'!$A$2:$F$200,4,FALSE)</f>
        <v>36</v>
      </c>
      <c r="F63" s="2">
        <f t="shared" si="1"/>
        <v>0</v>
      </c>
    </row>
    <row r="64" spans="1:6">
      <c r="A64" s="4" t="s">
        <v>85</v>
      </c>
      <c r="B64" s="4" t="s">
        <v>14</v>
      </c>
      <c r="C64" s="4" t="s">
        <v>27</v>
      </c>
      <c r="D64" s="2">
        <f t="shared" si="0"/>
        <v>41</v>
      </c>
      <c r="E64" s="2">
        <f>VLOOKUP('L-11'!A64,'L-10'!$A$2:$F$200,4,FALSE)</f>
        <v>41</v>
      </c>
      <c r="F64" s="2">
        <f t="shared" si="1"/>
        <v>0</v>
      </c>
    </row>
    <row r="65" spans="1:6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VLOOKUP('L-11'!A65,'L-10'!$A$2:$F$200,4,FALSE)</f>
        <v>0</v>
      </c>
      <c r="F65" s="2">
        <f t="shared" si="1"/>
        <v>0</v>
      </c>
    </row>
    <row r="66" spans="1:6">
      <c r="A66" s="4" t="s">
        <v>87</v>
      </c>
      <c r="B66" s="4" t="s">
        <v>14</v>
      </c>
      <c r="C66" s="4" t="s">
        <v>21</v>
      </c>
      <c r="D66" s="2">
        <f t="shared" si="0"/>
        <v>40.5</v>
      </c>
      <c r="E66" s="2">
        <f>VLOOKUP('L-11'!A66,'L-10'!$A$2:$F$200,4,FALSE)</f>
        <v>40.5</v>
      </c>
      <c r="F66" s="2">
        <f t="shared" si="1"/>
        <v>0</v>
      </c>
    </row>
    <row r="67" spans="1:6">
      <c r="A67" s="4" t="s">
        <v>88</v>
      </c>
      <c r="B67" s="4" t="s">
        <v>11</v>
      </c>
      <c r="C67" s="4" t="s">
        <v>12</v>
      </c>
      <c r="D67" s="2">
        <f t="shared" ref="D67:D114" si="2">E67+F67</f>
        <v>33.5</v>
      </c>
      <c r="E67" s="2">
        <f>VLOOKUP('L-11'!A67,'L-10'!$A$2:$F$200,4,FALSE)</f>
        <v>33.5</v>
      </c>
      <c r="F67" s="2">
        <f t="shared" ref="F67:F114" si="3">SUM(G67:X67)</f>
        <v>0</v>
      </c>
    </row>
    <row r="68" spans="1:6">
      <c r="A68" s="4" t="s">
        <v>89</v>
      </c>
      <c r="B68" s="4" t="s">
        <v>11</v>
      </c>
      <c r="C68" s="4" t="s">
        <v>12</v>
      </c>
      <c r="D68" s="2">
        <f t="shared" si="2"/>
        <v>33</v>
      </c>
      <c r="E68" s="2">
        <f>VLOOKUP('L-11'!A68,'L-10'!$A$2:$F$200,4,FALSE)</f>
        <v>33</v>
      </c>
      <c r="F68" s="2">
        <f t="shared" si="3"/>
        <v>0</v>
      </c>
    </row>
    <row r="69" spans="1:6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VLOOKUP('L-11'!A69,'L-10'!$A$2:$F$200,4,FALSE)</f>
        <v>0</v>
      </c>
      <c r="F69" s="2">
        <f t="shared" si="3"/>
        <v>0</v>
      </c>
    </row>
    <row r="70" spans="1:6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VLOOKUP('L-11'!A70,'L-10'!$A$2:$F$200,4,FALSE)</f>
        <v>0</v>
      </c>
      <c r="F70" s="2">
        <f t="shared" si="3"/>
        <v>0</v>
      </c>
    </row>
    <row r="71" spans="1:6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VLOOKUP('L-11'!A71,'L-10'!$A$2:$F$200,4,FALSE)</f>
        <v>0</v>
      </c>
      <c r="F71" s="2">
        <f t="shared" si="3"/>
        <v>0</v>
      </c>
    </row>
    <row r="72" spans="1:6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VLOOKUP('L-11'!A72,'L-10'!$A$2:$F$200,4,FALSE)</f>
        <v>0</v>
      </c>
      <c r="F72" s="2">
        <f t="shared" si="3"/>
        <v>0</v>
      </c>
    </row>
    <row r="73" spans="1:6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VLOOKUP('L-11'!A73,'L-10'!$A$2:$F$200,4,FALSE)</f>
        <v>0</v>
      </c>
      <c r="F73" s="2">
        <f t="shared" si="3"/>
        <v>0</v>
      </c>
    </row>
    <row r="74" spans="1:6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VLOOKUP('L-11'!A74,'L-10'!$A$2:$F$200,4,FALSE)</f>
        <v>0</v>
      </c>
      <c r="F74" s="2">
        <f t="shared" si="3"/>
        <v>0</v>
      </c>
    </row>
    <row r="75" spans="1:6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VLOOKUP('L-11'!A75,'L-10'!$A$2:$F$200,4,FALSE)</f>
        <v>0</v>
      </c>
      <c r="F75" s="2">
        <f t="shared" si="3"/>
        <v>0</v>
      </c>
    </row>
    <row r="76" spans="1:6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VLOOKUP('L-11'!A76,'L-10'!$A$2:$F$200,4,FALSE)</f>
        <v>0</v>
      </c>
      <c r="F76" s="2">
        <f t="shared" si="3"/>
        <v>0</v>
      </c>
    </row>
    <row r="77" spans="1:6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VLOOKUP('L-11'!A77,'L-10'!$A$2:$F$200,4,FALSE)</f>
        <v>0</v>
      </c>
      <c r="F77" s="2">
        <f t="shared" si="3"/>
        <v>0</v>
      </c>
    </row>
    <row r="78" spans="1:6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VLOOKUP('L-11'!A78,'L-10'!$A$2:$F$200,4,FALSE)</f>
        <v>0</v>
      </c>
      <c r="F78" s="2">
        <f t="shared" si="3"/>
        <v>0</v>
      </c>
    </row>
    <row r="79" spans="1:6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VLOOKUP('L-11'!A79,'L-10'!$A$2:$F$200,4,FALSE)</f>
        <v>0</v>
      </c>
      <c r="F79" s="2">
        <f t="shared" si="3"/>
        <v>0</v>
      </c>
    </row>
    <row r="80" spans="1:6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VLOOKUP('L-11'!A80,'L-10'!$A$2:$F$200,4,FALSE)</f>
        <v>0</v>
      </c>
      <c r="F80" s="2">
        <f t="shared" si="3"/>
        <v>0</v>
      </c>
    </row>
    <row r="81" spans="1:6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VLOOKUP('L-11'!A81,'L-10'!$A$2:$F$200,4,FALSE)</f>
        <v>0</v>
      </c>
      <c r="F81" s="2">
        <f t="shared" si="3"/>
        <v>0</v>
      </c>
    </row>
    <row r="82" spans="1:6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VLOOKUP('L-11'!A82,'L-10'!$A$2:$F$200,4,FALSE)</f>
        <v>0</v>
      </c>
      <c r="F82" s="2">
        <f t="shared" si="3"/>
        <v>0</v>
      </c>
    </row>
    <row r="83" spans="1:6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VLOOKUP('L-11'!A83,'L-10'!$A$2:$F$200,4,FALSE)</f>
        <v>0</v>
      </c>
      <c r="F83" s="2">
        <f t="shared" si="3"/>
        <v>0</v>
      </c>
    </row>
    <row r="84" spans="1:6">
      <c r="A84" s="4" t="s">
        <v>107</v>
      </c>
      <c r="B84" s="4" t="s">
        <v>108</v>
      </c>
      <c r="C84" s="4" t="s">
        <v>109</v>
      </c>
      <c r="D84" s="2">
        <f t="shared" si="2"/>
        <v>41</v>
      </c>
      <c r="E84" s="2">
        <f>VLOOKUP('L-11'!A84,'L-10'!$A$2:$F$200,4,FALSE)</f>
        <v>41</v>
      </c>
      <c r="F84" s="2">
        <f t="shared" si="3"/>
        <v>0</v>
      </c>
    </row>
    <row r="85" spans="1:6">
      <c r="A85" s="4" t="s">
        <v>110</v>
      </c>
      <c r="B85" s="4" t="s">
        <v>108</v>
      </c>
      <c r="C85" s="4" t="s">
        <v>111</v>
      </c>
      <c r="D85" s="2">
        <f t="shared" si="2"/>
        <v>31</v>
      </c>
      <c r="E85" s="2">
        <f>VLOOKUP('L-11'!A85,'L-10'!$A$2:$F$200,4,FALSE)</f>
        <v>31</v>
      </c>
      <c r="F85" s="2">
        <f t="shared" si="3"/>
        <v>0</v>
      </c>
    </row>
    <row r="86" spans="1:6">
      <c r="A86" s="4" t="s">
        <v>112</v>
      </c>
      <c r="B86" s="4" t="s">
        <v>108</v>
      </c>
      <c r="C86" s="4" t="s">
        <v>113</v>
      </c>
      <c r="D86" s="2">
        <f t="shared" si="2"/>
        <v>33.5</v>
      </c>
      <c r="E86" s="2">
        <f>VLOOKUP('L-11'!A86,'L-10'!$A$2:$F$200,4,FALSE)</f>
        <v>33.5</v>
      </c>
      <c r="F86" s="2">
        <f t="shared" si="3"/>
        <v>0</v>
      </c>
    </row>
    <row r="87" spans="1:6">
      <c r="A87" s="4" t="s">
        <v>114</v>
      </c>
      <c r="B87" s="4" t="s">
        <v>108</v>
      </c>
      <c r="C87" s="4" t="s">
        <v>109</v>
      </c>
      <c r="D87" s="2">
        <f t="shared" si="2"/>
        <v>35</v>
      </c>
      <c r="E87" s="2">
        <f>VLOOKUP('L-11'!A87,'L-10'!$A$2:$F$200,4,FALSE)</f>
        <v>35</v>
      </c>
      <c r="F87" s="2">
        <f t="shared" si="3"/>
        <v>0</v>
      </c>
    </row>
    <row r="88" spans="1:6">
      <c r="A88" s="4" t="s">
        <v>115</v>
      </c>
      <c r="B88" s="4" t="s">
        <v>108</v>
      </c>
      <c r="C88" s="4" t="s">
        <v>113</v>
      </c>
      <c r="D88" s="2">
        <f t="shared" si="2"/>
        <v>29</v>
      </c>
      <c r="E88" s="2">
        <f>VLOOKUP('L-11'!A88,'L-10'!$A$2:$F$200,4,FALSE)</f>
        <v>29</v>
      </c>
      <c r="F88" s="2">
        <f t="shared" si="3"/>
        <v>0</v>
      </c>
    </row>
    <row r="89" spans="1:6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VLOOKUP('L-11'!A89,'L-10'!$A$2:$F$200,4,FALSE)</f>
        <v>0</v>
      </c>
      <c r="F89" s="2">
        <f t="shared" si="3"/>
        <v>0</v>
      </c>
    </row>
    <row r="90" spans="1:6">
      <c r="A90" s="4" t="s">
        <v>118</v>
      </c>
      <c r="B90" s="4" t="s">
        <v>108</v>
      </c>
      <c r="C90" s="4" t="s">
        <v>111</v>
      </c>
      <c r="D90" s="2">
        <f t="shared" si="2"/>
        <v>31</v>
      </c>
      <c r="E90" s="2">
        <f>VLOOKUP('L-11'!A90,'L-10'!$A$2:$F$200,4,FALSE)</f>
        <v>31</v>
      </c>
      <c r="F90" s="2">
        <f t="shared" si="3"/>
        <v>0</v>
      </c>
    </row>
    <row r="91" spans="1:6">
      <c r="A91" s="4" t="s">
        <v>119</v>
      </c>
      <c r="B91" s="4" t="s">
        <v>108</v>
      </c>
      <c r="C91" s="4" t="s">
        <v>113</v>
      </c>
      <c r="D91" s="2">
        <f t="shared" si="2"/>
        <v>33.700000000000003</v>
      </c>
      <c r="E91" s="2">
        <f>VLOOKUP('L-11'!A91,'L-10'!$A$2:$F$200,4,FALSE)</f>
        <v>33.700000000000003</v>
      </c>
      <c r="F91" s="2">
        <f t="shared" si="3"/>
        <v>0</v>
      </c>
    </row>
    <row r="92" spans="1:6">
      <c r="A92" s="4" t="s">
        <v>120</v>
      </c>
      <c r="B92" s="4" t="s">
        <v>108</v>
      </c>
      <c r="C92" s="4" t="s">
        <v>117</v>
      </c>
      <c r="D92" s="2">
        <f t="shared" si="2"/>
        <v>36</v>
      </c>
      <c r="E92" s="2">
        <f>VLOOKUP('L-11'!A92,'L-10'!$A$2:$F$200,4,FALSE)</f>
        <v>36</v>
      </c>
      <c r="F92" s="2">
        <f t="shared" si="3"/>
        <v>0</v>
      </c>
    </row>
    <row r="93" spans="1:6">
      <c r="A93" s="4" t="s">
        <v>121</v>
      </c>
      <c r="B93" s="4" t="s">
        <v>108</v>
      </c>
      <c r="C93" s="4" t="s">
        <v>109</v>
      </c>
      <c r="D93" s="2">
        <f t="shared" si="2"/>
        <v>39.799999999999997</v>
      </c>
      <c r="E93" s="2">
        <f>VLOOKUP('L-11'!A93,'L-10'!$A$2:$F$200,4,FALSE)</f>
        <v>39.799999999999997</v>
      </c>
      <c r="F93" s="2">
        <f t="shared" si="3"/>
        <v>0</v>
      </c>
    </row>
    <row r="94" spans="1:6">
      <c r="A94" s="4" t="s">
        <v>122</v>
      </c>
      <c r="B94" s="4" t="s">
        <v>108</v>
      </c>
      <c r="C94" s="4" t="s">
        <v>117</v>
      </c>
      <c r="D94" s="2">
        <f t="shared" si="2"/>
        <v>34.299999999999997</v>
      </c>
      <c r="E94" s="2">
        <f>VLOOKUP('L-11'!A94,'L-10'!$A$2:$F$200,4,FALSE)</f>
        <v>34.299999999999997</v>
      </c>
      <c r="F94" s="2">
        <f t="shared" si="3"/>
        <v>0</v>
      </c>
    </row>
    <row r="95" spans="1:6">
      <c r="A95" s="4" t="s">
        <v>123</v>
      </c>
      <c r="B95" s="4" t="s">
        <v>108</v>
      </c>
      <c r="C95" s="4" t="s">
        <v>117</v>
      </c>
      <c r="D95" s="2">
        <f t="shared" si="2"/>
        <v>26</v>
      </c>
      <c r="E95" s="2">
        <f>VLOOKUP('L-11'!A95,'L-10'!$A$2:$F$200,4,FALSE)</f>
        <v>26</v>
      </c>
      <c r="F95" s="2">
        <f t="shared" si="3"/>
        <v>0</v>
      </c>
    </row>
    <row r="96" spans="1:6">
      <c r="A96" s="4" t="s">
        <v>124</v>
      </c>
      <c r="B96" s="4" t="s">
        <v>108</v>
      </c>
      <c r="C96" s="4" t="s">
        <v>109</v>
      </c>
      <c r="D96" s="2">
        <f t="shared" si="2"/>
        <v>25</v>
      </c>
      <c r="E96" s="2">
        <f>VLOOKUP('L-11'!A96,'L-10'!$A$2:$F$200,4,FALSE)</f>
        <v>25</v>
      </c>
      <c r="F96" s="2">
        <f t="shared" si="3"/>
        <v>0</v>
      </c>
    </row>
    <row r="97" spans="1:6">
      <c r="A97" s="4" t="s">
        <v>125</v>
      </c>
      <c r="B97" s="4" t="s">
        <v>108</v>
      </c>
      <c r="C97" s="4" t="s">
        <v>117</v>
      </c>
      <c r="D97" s="2">
        <f t="shared" si="2"/>
        <v>37.5</v>
      </c>
      <c r="E97" s="2">
        <f>VLOOKUP('L-11'!A97,'L-10'!$A$2:$F$200,4,FALSE)</f>
        <v>37.5</v>
      </c>
      <c r="F97" s="2">
        <f t="shared" si="3"/>
        <v>0</v>
      </c>
    </row>
    <row r="98" spans="1:6">
      <c r="A98" s="4" t="s">
        <v>126</v>
      </c>
      <c r="B98" s="4" t="s">
        <v>108</v>
      </c>
      <c r="C98" s="4" t="s">
        <v>109</v>
      </c>
      <c r="D98" s="2">
        <f t="shared" si="2"/>
        <v>40</v>
      </c>
      <c r="E98" s="2">
        <f>VLOOKUP('L-11'!A98,'L-10'!$A$2:$F$200,4,FALSE)</f>
        <v>40</v>
      </c>
      <c r="F98" s="2">
        <f t="shared" si="3"/>
        <v>0</v>
      </c>
    </row>
    <row r="99" spans="1:6">
      <c r="A99" s="4" t="s">
        <v>127</v>
      </c>
      <c r="B99" s="4" t="s">
        <v>108</v>
      </c>
      <c r="C99" s="4" t="s">
        <v>109</v>
      </c>
      <c r="D99" s="2">
        <f t="shared" si="2"/>
        <v>38.5</v>
      </c>
      <c r="E99" s="2">
        <f>VLOOKUP('L-11'!A99,'L-10'!$A$2:$F$200,4,FALSE)</f>
        <v>38.5</v>
      </c>
      <c r="F99" s="2">
        <f t="shared" si="3"/>
        <v>0</v>
      </c>
    </row>
    <row r="100" spans="1:6">
      <c r="A100" s="4" t="s">
        <v>128</v>
      </c>
      <c r="B100" s="4" t="s">
        <v>108</v>
      </c>
      <c r="C100" s="4" t="s">
        <v>113</v>
      </c>
      <c r="D100" s="2">
        <f t="shared" si="2"/>
        <v>40</v>
      </c>
      <c r="E100" s="2">
        <f>VLOOKUP('L-11'!A100,'L-10'!$A$2:$F$200,4,FALSE)</f>
        <v>40</v>
      </c>
      <c r="F100" s="2">
        <f t="shared" si="3"/>
        <v>0</v>
      </c>
    </row>
    <row r="101" spans="1:6">
      <c r="A101" s="4" t="s">
        <v>129</v>
      </c>
      <c r="B101" s="4" t="s">
        <v>108</v>
      </c>
      <c r="C101" s="4" t="s">
        <v>117</v>
      </c>
      <c r="D101" s="2">
        <f t="shared" si="2"/>
        <v>34.9</v>
      </c>
      <c r="E101" s="2">
        <f>VLOOKUP('L-11'!A101,'L-10'!$A$2:$F$200,4,FALSE)</f>
        <v>34.9</v>
      </c>
      <c r="F101" s="2">
        <f t="shared" si="3"/>
        <v>0</v>
      </c>
    </row>
    <row r="102" spans="1:6">
      <c r="A102" s="4" t="s">
        <v>130</v>
      </c>
      <c r="B102" s="4" t="s">
        <v>108</v>
      </c>
      <c r="C102" s="4" t="s">
        <v>117</v>
      </c>
      <c r="D102" s="2">
        <f t="shared" si="2"/>
        <v>40</v>
      </c>
      <c r="E102" s="2">
        <f>VLOOKUP('L-11'!A102,'L-10'!$A$2:$F$200,4,FALSE)</f>
        <v>40</v>
      </c>
      <c r="F102" s="2">
        <f t="shared" si="3"/>
        <v>0</v>
      </c>
    </row>
    <row r="103" spans="1:6">
      <c r="A103" s="4" t="s">
        <v>131</v>
      </c>
      <c r="B103" s="4" t="s">
        <v>108</v>
      </c>
      <c r="C103" s="4" t="s">
        <v>109</v>
      </c>
      <c r="D103" s="2">
        <f t="shared" si="2"/>
        <v>37.5</v>
      </c>
      <c r="E103" s="2">
        <f>VLOOKUP('L-11'!A103,'L-10'!$A$2:$F$200,4,FALSE)</f>
        <v>37.5</v>
      </c>
      <c r="F103" s="2">
        <f t="shared" si="3"/>
        <v>0</v>
      </c>
    </row>
    <row r="104" spans="1:6">
      <c r="A104" s="4" t="s">
        <v>132</v>
      </c>
      <c r="B104" s="4" t="s">
        <v>108</v>
      </c>
      <c r="C104" s="4" t="s">
        <v>113</v>
      </c>
      <c r="D104" s="2">
        <f t="shared" si="2"/>
        <v>30</v>
      </c>
      <c r="E104" s="2">
        <f>VLOOKUP('L-11'!A104,'L-10'!$A$2:$F$200,4,FALSE)</f>
        <v>30</v>
      </c>
      <c r="F104" s="2">
        <f t="shared" si="3"/>
        <v>0</v>
      </c>
    </row>
    <row r="105" spans="1:6">
      <c r="A105" s="4" t="s">
        <v>133</v>
      </c>
      <c r="B105" s="4" t="s">
        <v>108</v>
      </c>
      <c r="C105" s="4" t="s">
        <v>113</v>
      </c>
      <c r="D105" s="2">
        <f t="shared" si="2"/>
        <v>32.5</v>
      </c>
      <c r="E105" s="2">
        <f>VLOOKUP('L-11'!A105,'L-10'!$A$2:$F$200,4,FALSE)</f>
        <v>32.5</v>
      </c>
      <c r="F105" s="2">
        <f t="shared" si="3"/>
        <v>0</v>
      </c>
    </row>
    <row r="106" spans="1:6">
      <c r="A106" s="4" t="s">
        <v>134</v>
      </c>
      <c r="B106" s="4" t="s">
        <v>108</v>
      </c>
      <c r="C106" s="4" t="s">
        <v>109</v>
      </c>
      <c r="D106" s="2">
        <f t="shared" si="2"/>
        <v>39</v>
      </c>
      <c r="E106" s="2">
        <f>VLOOKUP('L-11'!A106,'L-10'!$A$2:$F$200,4,FALSE)</f>
        <v>39</v>
      </c>
      <c r="F106" s="2">
        <f t="shared" si="3"/>
        <v>0</v>
      </c>
    </row>
    <row r="107" spans="1:6">
      <c r="A107" s="4" t="s">
        <v>135</v>
      </c>
      <c r="B107" s="4" t="s">
        <v>108</v>
      </c>
      <c r="C107" s="4" t="s">
        <v>109</v>
      </c>
      <c r="D107" s="2">
        <f t="shared" si="2"/>
        <v>39.5</v>
      </c>
      <c r="E107" s="2">
        <f>VLOOKUP('L-11'!A107,'L-10'!$A$2:$F$200,4,FALSE)</f>
        <v>39.5</v>
      </c>
      <c r="F107" s="2">
        <f t="shared" si="3"/>
        <v>0</v>
      </c>
    </row>
    <row r="108" spans="1:6">
      <c r="A108" s="4" t="s">
        <v>136</v>
      </c>
      <c r="B108" s="4" t="s">
        <v>108</v>
      </c>
      <c r="C108" s="4" t="s">
        <v>109</v>
      </c>
      <c r="D108" s="2">
        <f t="shared" si="2"/>
        <v>37</v>
      </c>
      <c r="E108" s="2">
        <f>VLOOKUP('L-11'!A108,'L-10'!$A$2:$F$200,4,FALSE)</f>
        <v>37</v>
      </c>
      <c r="F108" s="2">
        <f t="shared" si="3"/>
        <v>0</v>
      </c>
    </row>
    <row r="109" spans="1:6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VLOOKUP('L-11'!A109,'L-10'!$A$2:$F$200,4,FALSE)</f>
        <v>0</v>
      </c>
      <c r="F109" s="2">
        <f t="shared" si="3"/>
        <v>0</v>
      </c>
    </row>
    <row r="110" spans="1:6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VLOOKUP('L-11'!A110,'L-10'!$A$2:$F$200,4,FALSE)</f>
        <v>0</v>
      </c>
      <c r="F110" s="2">
        <f t="shared" si="3"/>
        <v>0</v>
      </c>
    </row>
    <row r="111" spans="1:6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VLOOKUP('L-11'!A111,'L-10'!$A$2:$F$200,4,FALSE)</f>
        <v>0</v>
      </c>
      <c r="F111" s="2">
        <f t="shared" si="3"/>
        <v>0</v>
      </c>
    </row>
    <row r="112" spans="1:6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VLOOKUP('L-11'!A112,'L-10'!$A$2:$F$200,4,FALSE)</f>
        <v>0</v>
      </c>
      <c r="F112" s="2">
        <f t="shared" si="3"/>
        <v>0</v>
      </c>
    </row>
    <row r="113" spans="1:6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VLOOKUP('L-11'!A113,'L-10'!$A$2:$F$200,4,FALSE)</f>
        <v>0</v>
      </c>
      <c r="F113" s="2">
        <f t="shared" si="3"/>
        <v>0</v>
      </c>
    </row>
    <row r="114" spans="1:6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VLOOKUP('L-11'!A114,'L-10'!$A$2:$F$200,4,FALSE)</f>
        <v>0</v>
      </c>
      <c r="F114" s="2">
        <f t="shared" si="3"/>
        <v>0</v>
      </c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9592-8E4F-4400-81E8-F4F97CC36723}">
  <dimension ref="A1:J123"/>
  <sheetViews>
    <sheetView topLeftCell="A30" workbookViewId="0">
      <selection activeCell="A31" sqref="A31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20</v>
      </c>
      <c r="E2" s="2">
        <f>VLOOKUP('L-02'!A2,'L-01'!$A$2:$F$200,4,FALSE)</f>
        <v>20</v>
      </c>
      <c r="F2" s="2">
        <f>SUM(G2:X2)</f>
        <v>0</v>
      </c>
      <c r="G2" s="2"/>
      <c r="H2" s="2"/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VLOOKUP('L-02'!A3,'L-01'!$A$2:$F$200,4,FALSE)</f>
        <v>0</v>
      </c>
      <c r="F3" s="2">
        <f t="shared" ref="F3:F66" si="1">SUM(G3:X3)</f>
        <v>0</v>
      </c>
      <c r="G3" s="2"/>
      <c r="H3" s="2"/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18</v>
      </c>
      <c r="E4" s="2">
        <f>VLOOKUP('L-02'!A4,'L-01'!$A$2:$F$200,4,FALSE)</f>
        <v>18</v>
      </c>
      <c r="F4" s="2">
        <f t="shared" si="1"/>
        <v>0</v>
      </c>
      <c r="G4" s="2"/>
      <c r="H4" s="2"/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19</v>
      </c>
      <c r="E5" s="2">
        <f>VLOOKUP('L-02'!A5,'L-01'!$A$2:$F$200,4,FALSE)</f>
        <v>19</v>
      </c>
      <c r="F5" s="2">
        <f t="shared" si="1"/>
        <v>0</v>
      </c>
      <c r="G5" s="2"/>
      <c r="H5" s="2"/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16</v>
      </c>
      <c r="E6" s="2">
        <f>VLOOKUP('L-02'!A6,'L-01'!$A$2:$F$200,4,FALSE)</f>
        <v>16</v>
      </c>
      <c r="F6" s="2">
        <f t="shared" si="1"/>
        <v>0</v>
      </c>
      <c r="G6" s="2"/>
      <c r="H6" s="2"/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19</v>
      </c>
      <c r="E7" s="2">
        <f>VLOOKUP('L-02'!A7,'L-01'!$A$2:$F$200,4,FALSE)</f>
        <v>19</v>
      </c>
      <c r="F7" s="2">
        <f t="shared" si="1"/>
        <v>0</v>
      </c>
      <c r="G7" s="2"/>
      <c r="H7" s="2"/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18</v>
      </c>
      <c r="E8" s="2">
        <f>VLOOKUP('L-02'!A8,'L-01'!$A$2:$F$200,4,FALSE)</f>
        <v>18</v>
      </c>
      <c r="F8" s="2">
        <f t="shared" si="1"/>
        <v>0</v>
      </c>
      <c r="G8" s="2"/>
      <c r="H8" s="2"/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18</v>
      </c>
      <c r="E9" s="2">
        <f>VLOOKUP('L-02'!A9,'L-01'!$A$2:$F$200,4,FALSE)</f>
        <v>18</v>
      </c>
      <c r="F9" s="2">
        <f t="shared" si="1"/>
        <v>0</v>
      </c>
      <c r="G9" s="2"/>
      <c r="H9" s="2"/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20</v>
      </c>
      <c r="E10" s="2">
        <f>VLOOKUP('L-02'!A10,'L-01'!$A$2:$F$200,4,FALSE)</f>
        <v>20</v>
      </c>
      <c r="F10" s="2">
        <f t="shared" si="1"/>
        <v>0</v>
      </c>
      <c r="G10" s="2"/>
      <c r="H10" s="2"/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13</v>
      </c>
      <c r="E11" s="2">
        <f>VLOOKUP('L-02'!A11,'L-01'!$A$2:$F$200,4,FALSE)</f>
        <v>13</v>
      </c>
      <c r="F11" s="2">
        <f t="shared" si="1"/>
        <v>0</v>
      </c>
      <c r="G11" s="2"/>
      <c r="H11" s="2"/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20</v>
      </c>
      <c r="E12" s="2">
        <f>VLOOKUP('L-02'!A12,'L-01'!$A$2:$F$200,4,FALSE)</f>
        <v>20</v>
      </c>
      <c r="F12" s="2">
        <f t="shared" si="1"/>
        <v>0</v>
      </c>
      <c r="G12" s="2"/>
      <c r="H12" s="2"/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16</v>
      </c>
      <c r="E13" s="2">
        <f>VLOOKUP('L-02'!A13,'L-01'!$A$2:$F$200,4,FALSE)</f>
        <v>16</v>
      </c>
      <c r="F13" s="2">
        <f t="shared" si="1"/>
        <v>0</v>
      </c>
      <c r="G13" s="2"/>
      <c r="H13" s="2"/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17</v>
      </c>
      <c r="E14" s="2">
        <f>VLOOKUP('L-02'!A14,'L-01'!$A$2:$F$200,4,FALSE)</f>
        <v>17</v>
      </c>
      <c r="F14" s="2">
        <f t="shared" si="1"/>
        <v>0</v>
      </c>
      <c r="G14" s="2"/>
      <c r="H14" s="2"/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20</v>
      </c>
      <c r="E15" s="2">
        <f>VLOOKUP('L-02'!A15,'L-01'!$A$2:$F$200,4,FALSE)</f>
        <v>20</v>
      </c>
      <c r="F15" s="2">
        <f t="shared" si="1"/>
        <v>0</v>
      </c>
      <c r="G15" s="2"/>
      <c r="H15" s="2"/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8</v>
      </c>
      <c r="E16" s="2">
        <f>VLOOKUP('L-02'!A16,'L-01'!$A$2:$F$200,4,FALSE)</f>
        <v>8</v>
      </c>
      <c r="F16" s="2">
        <f t="shared" si="1"/>
        <v>0</v>
      </c>
      <c r="G16" s="2"/>
      <c r="H16" s="2"/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20</v>
      </c>
      <c r="E17" s="2">
        <f>VLOOKUP('L-02'!A17,'L-01'!$A$2:$F$200,4,FALSE)</f>
        <v>20</v>
      </c>
      <c r="F17" s="2">
        <f t="shared" si="1"/>
        <v>0</v>
      </c>
      <c r="G17" s="2"/>
      <c r="H17" s="2"/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20</v>
      </c>
      <c r="E18" s="2">
        <f>VLOOKUP('L-02'!A18,'L-01'!$A$2:$F$200,4,FALSE)</f>
        <v>20</v>
      </c>
      <c r="F18" s="2">
        <f t="shared" si="1"/>
        <v>0</v>
      </c>
      <c r="G18" s="2"/>
      <c r="H18" s="2"/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15</v>
      </c>
      <c r="E19" s="2">
        <f>VLOOKUP('L-02'!A19,'L-01'!$A$2:$F$200,4,FALSE)</f>
        <v>15</v>
      </c>
      <c r="F19" s="2">
        <f t="shared" si="1"/>
        <v>0</v>
      </c>
      <c r="G19" s="2"/>
      <c r="H19" s="2"/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15</v>
      </c>
      <c r="E20" s="2">
        <f>VLOOKUP('L-02'!A20,'L-01'!$A$2:$F$200,4,FALSE)</f>
        <v>15</v>
      </c>
      <c r="F20" s="2">
        <f t="shared" si="1"/>
        <v>0</v>
      </c>
      <c r="G20" s="2"/>
      <c r="H20" s="2"/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17</v>
      </c>
      <c r="E21" s="2">
        <f>VLOOKUP('L-02'!A21,'L-01'!$A$2:$F$200,4,FALSE)</f>
        <v>17</v>
      </c>
      <c r="F21" s="2">
        <f t="shared" si="1"/>
        <v>0</v>
      </c>
      <c r="G21" s="2"/>
      <c r="H21" s="2"/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20</v>
      </c>
      <c r="E22" s="2">
        <f>VLOOKUP('L-02'!A22,'L-01'!$A$2:$F$200,4,FALSE)</f>
        <v>20</v>
      </c>
      <c r="F22" s="2">
        <f t="shared" si="1"/>
        <v>0</v>
      </c>
      <c r="G22" s="2"/>
      <c r="H22" s="2"/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19</v>
      </c>
      <c r="E23" s="2">
        <f>VLOOKUP('L-02'!A23,'L-01'!$A$2:$F$200,4,FALSE)</f>
        <v>19</v>
      </c>
      <c r="F23" s="2">
        <f t="shared" si="1"/>
        <v>0</v>
      </c>
      <c r="G23" s="2"/>
      <c r="H23" s="2"/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14</v>
      </c>
      <c r="E24" s="2">
        <f>VLOOKUP('L-02'!A24,'L-01'!$A$2:$F$200,4,FALSE)</f>
        <v>14</v>
      </c>
      <c r="F24" s="2">
        <f t="shared" si="1"/>
        <v>0</v>
      </c>
      <c r="G24" s="2"/>
      <c r="H24" s="2"/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19</v>
      </c>
      <c r="E25" s="2">
        <f>VLOOKUP('L-02'!A25,'L-01'!$A$2:$F$200,4,FALSE)</f>
        <v>19</v>
      </c>
      <c r="F25" s="2">
        <f t="shared" si="1"/>
        <v>0</v>
      </c>
      <c r="G25" s="2"/>
      <c r="H25" s="2"/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17</v>
      </c>
      <c r="E26" s="2">
        <f>VLOOKUP('L-02'!A26,'L-01'!$A$2:$F$200,4,FALSE)</f>
        <v>17</v>
      </c>
      <c r="F26" s="2">
        <f t="shared" si="1"/>
        <v>0</v>
      </c>
      <c r="G26" s="2"/>
      <c r="H26" s="2"/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13</v>
      </c>
      <c r="E27" s="2">
        <f>VLOOKUP('L-02'!A27,'L-01'!$A$2:$F$200,4,FALSE)</f>
        <v>13</v>
      </c>
      <c r="F27" s="2">
        <f t="shared" si="1"/>
        <v>0</v>
      </c>
      <c r="G27" s="2"/>
      <c r="H27" s="2"/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18</v>
      </c>
      <c r="E28" s="2">
        <f>VLOOKUP('L-02'!A28,'L-01'!$A$2:$F$200,4,FALSE)</f>
        <v>18</v>
      </c>
      <c r="F28" s="2">
        <f t="shared" si="1"/>
        <v>0</v>
      </c>
      <c r="G28" s="2"/>
      <c r="H28" s="2"/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20</v>
      </c>
      <c r="E29" s="2">
        <f>VLOOKUP('L-02'!A29,'L-01'!$A$2:$F$200,4,FALSE)</f>
        <v>20</v>
      </c>
      <c r="F29" s="2">
        <f t="shared" si="1"/>
        <v>0</v>
      </c>
      <c r="G29" s="2"/>
      <c r="H29" s="2"/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17</v>
      </c>
      <c r="E30" s="2">
        <f>VLOOKUP('L-02'!A30,'L-01'!$A$2:$F$200,4,FALSE)</f>
        <v>17</v>
      </c>
      <c r="F30" s="2">
        <f t="shared" si="1"/>
        <v>0</v>
      </c>
      <c r="G30" s="2"/>
      <c r="H30" s="2"/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18</v>
      </c>
      <c r="E31" s="2">
        <f>VLOOKUP('L-02'!A31,'L-01'!$A$2:$F$200,4,FALSE)</f>
        <v>18</v>
      </c>
      <c r="F31" s="2">
        <f t="shared" si="1"/>
        <v>0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14</v>
      </c>
      <c r="E32" s="2">
        <f>VLOOKUP('L-02'!A32,'L-01'!$A$2:$F$200,4,FALSE)</f>
        <v>14</v>
      </c>
      <c r="F32" s="2">
        <f t="shared" si="1"/>
        <v>0</v>
      </c>
    </row>
    <row r="33" spans="1:6">
      <c r="A33" s="4" t="s">
        <v>53</v>
      </c>
      <c r="B33" s="4" t="s">
        <v>11</v>
      </c>
      <c r="C33" s="4" t="s">
        <v>39</v>
      </c>
      <c r="D33" s="2">
        <f t="shared" si="0"/>
        <v>18</v>
      </c>
      <c r="E33" s="2">
        <f>VLOOKUP('L-02'!A33,'L-01'!$A$2:$F$200,4,FALSE)</f>
        <v>18</v>
      </c>
      <c r="F33" s="2">
        <f t="shared" si="1"/>
        <v>0</v>
      </c>
    </row>
    <row r="34" spans="1:6">
      <c r="A34" s="4" t="s">
        <v>54</v>
      </c>
      <c r="B34" s="4" t="s">
        <v>11</v>
      </c>
      <c r="C34" s="4" t="s">
        <v>12</v>
      </c>
      <c r="D34" s="2">
        <f t="shared" si="0"/>
        <v>20</v>
      </c>
      <c r="E34" s="2">
        <f>VLOOKUP('L-02'!A34,'L-01'!$A$2:$F$200,4,FALSE)</f>
        <v>20</v>
      </c>
      <c r="F34" s="2">
        <f t="shared" si="1"/>
        <v>0</v>
      </c>
    </row>
    <row r="35" spans="1:6">
      <c r="A35" s="4" t="s">
        <v>55</v>
      </c>
      <c r="B35" s="4" t="s">
        <v>11</v>
      </c>
      <c r="C35" s="4" t="s">
        <v>25</v>
      </c>
      <c r="D35" s="2">
        <f t="shared" si="0"/>
        <v>20</v>
      </c>
      <c r="E35" s="2">
        <f>VLOOKUP('L-02'!A35,'L-01'!$A$2:$F$200,4,FALSE)</f>
        <v>20</v>
      </c>
      <c r="F35" s="2">
        <f t="shared" si="1"/>
        <v>0</v>
      </c>
    </row>
    <row r="36" spans="1:6">
      <c r="A36" s="4" t="s">
        <v>56</v>
      </c>
      <c r="B36" s="4" t="s">
        <v>11</v>
      </c>
      <c r="C36" s="4" t="s">
        <v>18</v>
      </c>
      <c r="D36" s="2">
        <f t="shared" si="0"/>
        <v>20</v>
      </c>
      <c r="E36" s="2">
        <f>VLOOKUP('L-02'!A36,'L-01'!$A$2:$F$200,4,FALSE)</f>
        <v>20</v>
      </c>
      <c r="F36" s="2">
        <f t="shared" si="1"/>
        <v>0</v>
      </c>
    </row>
    <row r="37" spans="1:6">
      <c r="A37" s="4" t="s">
        <v>57</v>
      </c>
      <c r="B37" s="4" t="s">
        <v>14</v>
      </c>
      <c r="C37" s="4" t="s">
        <v>58</v>
      </c>
      <c r="D37" s="2">
        <f t="shared" si="0"/>
        <v>20</v>
      </c>
      <c r="E37" s="2">
        <f>VLOOKUP('L-02'!A37,'L-01'!$A$2:$F$200,4,FALSE)</f>
        <v>20</v>
      </c>
      <c r="F37" s="2">
        <f t="shared" si="1"/>
        <v>0</v>
      </c>
    </row>
    <row r="38" spans="1:6">
      <c r="A38" s="4" t="s">
        <v>59</v>
      </c>
      <c r="B38" s="4" t="s">
        <v>14</v>
      </c>
      <c r="C38" s="4" t="s">
        <v>21</v>
      </c>
      <c r="D38" s="2">
        <f t="shared" si="0"/>
        <v>20</v>
      </c>
      <c r="E38" s="2">
        <f>VLOOKUP('L-02'!A38,'L-01'!$A$2:$F$200,4,FALSE)</f>
        <v>20</v>
      </c>
      <c r="F38" s="2">
        <f t="shared" si="1"/>
        <v>0</v>
      </c>
    </row>
    <row r="39" spans="1:6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VLOOKUP('L-02'!A39,'L-01'!$A$2:$F$200,4,FALSE)</f>
        <v>0</v>
      </c>
      <c r="F39" s="2">
        <f t="shared" si="1"/>
        <v>0</v>
      </c>
    </row>
    <row r="40" spans="1:6">
      <c r="A40" s="4" t="s">
        <v>61</v>
      </c>
      <c r="B40" s="4" t="s">
        <v>14</v>
      </c>
      <c r="C40" s="4" t="s">
        <v>58</v>
      </c>
      <c r="D40" s="2">
        <f t="shared" si="0"/>
        <v>18</v>
      </c>
      <c r="E40" s="2">
        <f>VLOOKUP('L-02'!A40,'L-01'!$A$2:$F$200,4,FALSE)</f>
        <v>18</v>
      </c>
      <c r="F40" s="2">
        <f t="shared" si="1"/>
        <v>0</v>
      </c>
    </row>
    <row r="41" spans="1:6">
      <c r="A41" s="4" t="s">
        <v>62</v>
      </c>
      <c r="B41" s="4" t="s">
        <v>11</v>
      </c>
      <c r="C41" s="4" t="s">
        <v>12</v>
      </c>
      <c r="D41" s="2">
        <f t="shared" si="0"/>
        <v>10</v>
      </c>
      <c r="E41" s="2">
        <f>VLOOKUP('L-02'!A41,'L-01'!$A$2:$F$200,4,FALSE)</f>
        <v>10</v>
      </c>
      <c r="F41" s="2">
        <f t="shared" si="1"/>
        <v>0</v>
      </c>
    </row>
    <row r="42" spans="1:6">
      <c r="A42" s="4" t="s">
        <v>63</v>
      </c>
      <c r="B42" s="4" t="s">
        <v>11</v>
      </c>
      <c r="C42" s="4" t="s">
        <v>12</v>
      </c>
      <c r="D42" s="2">
        <f t="shared" si="0"/>
        <v>5</v>
      </c>
      <c r="E42" s="2">
        <f>VLOOKUP('L-02'!A42,'L-01'!$A$2:$F$200,4,FALSE)</f>
        <v>5</v>
      </c>
      <c r="F42" s="2">
        <f t="shared" si="1"/>
        <v>0</v>
      </c>
    </row>
    <row r="43" spans="1:6">
      <c r="A43" s="4" t="s">
        <v>64</v>
      </c>
      <c r="B43" s="4" t="s">
        <v>14</v>
      </c>
      <c r="C43" s="4" t="s">
        <v>21</v>
      </c>
      <c r="D43" s="2">
        <f t="shared" si="0"/>
        <v>13</v>
      </c>
      <c r="E43" s="2">
        <f>VLOOKUP('L-02'!A43,'L-01'!$A$2:$F$200,4,FALSE)</f>
        <v>13</v>
      </c>
      <c r="F43" s="2">
        <f t="shared" si="1"/>
        <v>0</v>
      </c>
    </row>
    <row r="44" spans="1:6">
      <c r="A44" s="4" t="s">
        <v>65</v>
      </c>
      <c r="B44" s="4" t="s">
        <v>11</v>
      </c>
      <c r="C44" s="4" t="s">
        <v>18</v>
      </c>
      <c r="D44" s="2">
        <f t="shared" si="0"/>
        <v>19</v>
      </c>
      <c r="E44" s="2">
        <f>VLOOKUP('L-02'!A44,'L-01'!$A$2:$F$200,4,FALSE)</f>
        <v>19</v>
      </c>
      <c r="F44" s="2">
        <f t="shared" si="1"/>
        <v>0</v>
      </c>
    </row>
    <row r="45" spans="1:6">
      <c r="A45" s="4" t="s">
        <v>66</v>
      </c>
      <c r="B45" s="4" t="s">
        <v>11</v>
      </c>
      <c r="C45" s="4" t="s">
        <v>18</v>
      </c>
      <c r="D45" s="2">
        <f t="shared" si="0"/>
        <v>20</v>
      </c>
      <c r="E45" s="2">
        <f>VLOOKUP('L-02'!A45,'L-01'!$A$2:$F$200,4,FALSE)</f>
        <v>20</v>
      </c>
      <c r="F45" s="2">
        <f t="shared" si="1"/>
        <v>0</v>
      </c>
    </row>
    <row r="46" spans="1:6">
      <c r="A46" s="4" t="s">
        <v>67</v>
      </c>
      <c r="B46" s="4" t="s">
        <v>11</v>
      </c>
      <c r="C46" s="4" t="s">
        <v>25</v>
      </c>
      <c r="D46" s="2">
        <f t="shared" si="0"/>
        <v>16</v>
      </c>
      <c r="E46" s="2">
        <f>VLOOKUP('L-02'!A46,'L-01'!$A$2:$F$200,4,FALSE)</f>
        <v>16</v>
      </c>
      <c r="F46" s="2">
        <f t="shared" si="1"/>
        <v>0</v>
      </c>
    </row>
    <row r="47" spans="1:6">
      <c r="A47" s="4" t="s">
        <v>68</v>
      </c>
      <c r="B47" s="4" t="s">
        <v>11</v>
      </c>
      <c r="C47" s="4" t="s">
        <v>23</v>
      </c>
      <c r="D47" s="2">
        <f t="shared" si="0"/>
        <v>14</v>
      </c>
      <c r="E47" s="2">
        <f>VLOOKUP('L-02'!A47,'L-01'!$A$2:$F$200,4,FALSE)</f>
        <v>14</v>
      </c>
      <c r="F47" s="2">
        <f t="shared" si="1"/>
        <v>0</v>
      </c>
    </row>
    <row r="48" spans="1:6">
      <c r="A48" s="4" t="s">
        <v>69</v>
      </c>
      <c r="B48" s="4" t="s">
        <v>14</v>
      </c>
      <c r="C48" s="4" t="s">
        <v>27</v>
      </c>
      <c r="D48" s="2">
        <f t="shared" si="0"/>
        <v>18</v>
      </c>
      <c r="E48" s="2">
        <f>VLOOKUP('L-02'!A48,'L-01'!$A$2:$F$200,4,FALSE)</f>
        <v>18</v>
      </c>
      <c r="F48" s="2">
        <f t="shared" si="1"/>
        <v>0</v>
      </c>
    </row>
    <row r="49" spans="1:6">
      <c r="A49" s="4" t="s">
        <v>70</v>
      </c>
      <c r="B49" s="4" t="s">
        <v>11</v>
      </c>
      <c r="C49" s="4" t="s">
        <v>18</v>
      </c>
      <c r="D49" s="2">
        <f t="shared" si="0"/>
        <v>18</v>
      </c>
      <c r="E49" s="2">
        <f>VLOOKUP('L-02'!A49,'L-01'!$A$2:$F$200,4,FALSE)</f>
        <v>18</v>
      </c>
      <c r="F49" s="2">
        <f t="shared" si="1"/>
        <v>0</v>
      </c>
    </row>
    <row r="50" spans="1:6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VLOOKUP('L-02'!A50,'L-01'!$A$2:$F$200,4,FALSE)</f>
        <v>0</v>
      </c>
      <c r="F50" s="2">
        <f t="shared" si="1"/>
        <v>0</v>
      </c>
    </row>
    <row r="51" spans="1:6">
      <c r="A51" s="4" t="s">
        <v>72</v>
      </c>
      <c r="B51" s="4" t="s">
        <v>14</v>
      </c>
      <c r="C51" s="4" t="s">
        <v>58</v>
      </c>
      <c r="D51" s="2">
        <f t="shared" si="0"/>
        <v>19</v>
      </c>
      <c r="E51" s="2">
        <f>VLOOKUP('L-02'!A51,'L-01'!$A$2:$F$200,4,FALSE)</f>
        <v>19</v>
      </c>
      <c r="F51" s="2">
        <f t="shared" si="1"/>
        <v>0</v>
      </c>
    </row>
    <row r="52" spans="1:6">
      <c r="A52" s="4" t="s">
        <v>73</v>
      </c>
      <c r="B52" s="4" t="s">
        <v>14</v>
      </c>
      <c r="C52" s="4" t="s">
        <v>58</v>
      </c>
      <c r="D52" s="2">
        <f t="shared" si="0"/>
        <v>20</v>
      </c>
      <c r="E52" s="2">
        <f>VLOOKUP('L-02'!A52,'L-01'!$A$2:$F$200,4,FALSE)</f>
        <v>20</v>
      </c>
      <c r="F52" s="2">
        <f t="shared" si="1"/>
        <v>0</v>
      </c>
    </row>
    <row r="53" spans="1:6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VLOOKUP('L-02'!A53,'L-01'!$A$2:$F$200,4,FALSE)</f>
        <v>0</v>
      </c>
      <c r="F53" s="2">
        <f t="shared" si="1"/>
        <v>0</v>
      </c>
    </row>
    <row r="54" spans="1:6">
      <c r="A54" s="4" t="s">
        <v>75</v>
      </c>
      <c r="B54" s="4" t="s">
        <v>11</v>
      </c>
      <c r="C54" s="4" t="s">
        <v>12</v>
      </c>
      <c r="D54" s="2">
        <f t="shared" si="0"/>
        <v>19</v>
      </c>
      <c r="E54" s="2">
        <f>VLOOKUP('L-02'!A54,'L-01'!$A$2:$F$200,4,FALSE)</f>
        <v>19</v>
      </c>
      <c r="F54" s="2">
        <f t="shared" si="1"/>
        <v>0</v>
      </c>
    </row>
    <row r="55" spans="1:6">
      <c r="A55" s="4" t="s">
        <v>76</v>
      </c>
      <c r="B55" s="4" t="s">
        <v>14</v>
      </c>
      <c r="C55" s="4" t="s">
        <v>58</v>
      </c>
      <c r="D55" s="2">
        <f t="shared" si="0"/>
        <v>14</v>
      </c>
      <c r="E55" s="2">
        <f>VLOOKUP('L-02'!A55,'L-01'!$A$2:$F$200,4,FALSE)</f>
        <v>14</v>
      </c>
      <c r="F55" s="2">
        <f t="shared" si="1"/>
        <v>0</v>
      </c>
    </row>
    <row r="56" spans="1:6">
      <c r="A56" s="4" t="s">
        <v>77</v>
      </c>
      <c r="B56" s="4" t="s">
        <v>11</v>
      </c>
      <c r="C56" s="4" t="s">
        <v>12</v>
      </c>
      <c r="D56" s="2">
        <f t="shared" si="0"/>
        <v>20</v>
      </c>
      <c r="E56" s="2">
        <f>VLOOKUP('L-02'!A56,'L-01'!$A$2:$F$200,4,FALSE)</f>
        <v>20</v>
      </c>
      <c r="F56" s="2">
        <f t="shared" si="1"/>
        <v>0</v>
      </c>
    </row>
    <row r="57" spans="1:6">
      <c r="A57" s="4" t="s">
        <v>78</v>
      </c>
      <c r="B57" s="4" t="s">
        <v>11</v>
      </c>
      <c r="C57" s="4" t="s">
        <v>18</v>
      </c>
      <c r="D57" s="2">
        <f t="shared" si="0"/>
        <v>15</v>
      </c>
      <c r="E57" s="2">
        <f>VLOOKUP('L-02'!A57,'L-01'!$A$2:$F$200,4,FALSE)</f>
        <v>15</v>
      </c>
      <c r="F57" s="2">
        <f t="shared" si="1"/>
        <v>0</v>
      </c>
    </row>
    <row r="58" spans="1:6">
      <c r="A58" s="4" t="s">
        <v>79</v>
      </c>
      <c r="B58" s="4" t="s">
        <v>14</v>
      </c>
      <c r="C58" s="4" t="s">
        <v>15</v>
      </c>
      <c r="D58" s="2">
        <f t="shared" si="0"/>
        <v>20</v>
      </c>
      <c r="E58" s="2">
        <f>VLOOKUP('L-02'!A58,'L-01'!$A$2:$F$200,4,FALSE)</f>
        <v>20</v>
      </c>
      <c r="F58" s="2">
        <f t="shared" si="1"/>
        <v>0</v>
      </c>
    </row>
    <row r="59" spans="1:6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VLOOKUP('L-02'!A59,'L-01'!$A$2:$F$200,4,FALSE)</f>
        <v>0</v>
      </c>
      <c r="F59" s="2">
        <f t="shared" si="1"/>
        <v>0</v>
      </c>
    </row>
    <row r="60" spans="1:6">
      <c r="A60" s="4" t="s">
        <v>81</v>
      </c>
      <c r="B60" s="4" t="s">
        <v>14</v>
      </c>
      <c r="C60" s="4" t="s">
        <v>29</v>
      </c>
      <c r="D60" s="2">
        <f t="shared" si="0"/>
        <v>19</v>
      </c>
      <c r="E60" s="2">
        <f>VLOOKUP('L-02'!A60,'L-01'!$A$2:$F$200,4,FALSE)</f>
        <v>19</v>
      </c>
      <c r="F60" s="2">
        <f t="shared" si="1"/>
        <v>0</v>
      </c>
    </row>
    <row r="61" spans="1:6">
      <c r="A61" s="4" t="s">
        <v>82</v>
      </c>
      <c r="B61" s="4" t="s">
        <v>14</v>
      </c>
      <c r="C61" s="4" t="s">
        <v>21</v>
      </c>
      <c r="D61" s="2">
        <f t="shared" si="0"/>
        <v>20</v>
      </c>
      <c r="E61" s="2">
        <f>VLOOKUP('L-02'!A61,'L-01'!$A$2:$F$200,4,FALSE)</f>
        <v>20</v>
      </c>
      <c r="F61" s="2">
        <f t="shared" si="1"/>
        <v>0</v>
      </c>
    </row>
    <row r="62" spans="1:6">
      <c r="A62" s="4" t="s">
        <v>83</v>
      </c>
      <c r="B62" s="4" t="s">
        <v>11</v>
      </c>
      <c r="C62" s="4" t="s">
        <v>12</v>
      </c>
      <c r="D62" s="2">
        <f t="shared" si="0"/>
        <v>17</v>
      </c>
      <c r="E62" s="2">
        <f>VLOOKUP('L-02'!A62,'L-01'!$A$2:$F$200,4,FALSE)</f>
        <v>17</v>
      </c>
      <c r="F62" s="2">
        <f t="shared" si="1"/>
        <v>0</v>
      </c>
    </row>
    <row r="63" spans="1:6">
      <c r="A63" s="4" t="s">
        <v>84</v>
      </c>
      <c r="B63" s="4" t="s">
        <v>11</v>
      </c>
      <c r="C63" s="4" t="s">
        <v>36</v>
      </c>
      <c r="D63" s="2">
        <f t="shared" si="0"/>
        <v>20</v>
      </c>
      <c r="E63" s="2">
        <f>VLOOKUP('L-02'!A63,'L-01'!$A$2:$F$200,4,FALSE)</f>
        <v>20</v>
      </c>
      <c r="F63" s="2">
        <f t="shared" si="1"/>
        <v>0</v>
      </c>
    </row>
    <row r="64" spans="1:6">
      <c r="A64" s="4" t="s">
        <v>85</v>
      </c>
      <c r="B64" s="4" t="s">
        <v>14</v>
      </c>
      <c r="C64" s="4" t="s">
        <v>27</v>
      </c>
      <c r="D64" s="2">
        <f t="shared" si="0"/>
        <v>20</v>
      </c>
      <c r="E64" s="2">
        <f>VLOOKUP('L-02'!A64,'L-01'!$A$2:$F$200,4,FALSE)</f>
        <v>20</v>
      </c>
      <c r="F64" s="2">
        <f t="shared" si="1"/>
        <v>0</v>
      </c>
    </row>
    <row r="65" spans="1:6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VLOOKUP('L-02'!A65,'L-01'!$A$2:$F$200,4,FALSE)</f>
        <v>0</v>
      </c>
      <c r="F65" s="2">
        <f t="shared" si="1"/>
        <v>0</v>
      </c>
    </row>
    <row r="66" spans="1:6">
      <c r="A66" s="4" t="s">
        <v>87</v>
      </c>
      <c r="B66" s="4" t="s">
        <v>14</v>
      </c>
      <c r="C66" s="4" t="s">
        <v>21</v>
      </c>
      <c r="D66" s="2">
        <f t="shared" si="0"/>
        <v>20</v>
      </c>
      <c r="E66" s="2">
        <f>VLOOKUP('L-02'!A66,'L-01'!$A$2:$F$200,4,FALSE)</f>
        <v>20</v>
      </c>
      <c r="F66" s="2">
        <f t="shared" si="1"/>
        <v>0</v>
      </c>
    </row>
    <row r="67" spans="1:6">
      <c r="A67" s="4" t="s">
        <v>88</v>
      </c>
      <c r="B67" s="4" t="s">
        <v>11</v>
      </c>
      <c r="C67" s="4" t="s">
        <v>12</v>
      </c>
      <c r="D67" s="2">
        <f t="shared" ref="D67:D114" si="2">E67+F67</f>
        <v>14</v>
      </c>
      <c r="E67" s="2">
        <f>VLOOKUP('L-02'!A67,'L-01'!$A$2:$F$200,4,FALSE)</f>
        <v>14</v>
      </c>
      <c r="F67" s="2">
        <f t="shared" ref="F67:F114" si="3">SUM(G67:X67)</f>
        <v>0</v>
      </c>
    </row>
    <row r="68" spans="1:6">
      <c r="A68" s="4" t="s">
        <v>89</v>
      </c>
      <c r="B68" s="4" t="s">
        <v>11</v>
      </c>
      <c r="C68" s="4" t="s">
        <v>12</v>
      </c>
      <c r="D68" s="2">
        <f t="shared" si="2"/>
        <v>18</v>
      </c>
      <c r="E68" s="2">
        <f>VLOOKUP('L-02'!A68,'L-01'!$A$2:$F$200,4,FALSE)</f>
        <v>18</v>
      </c>
      <c r="F68" s="2">
        <f t="shared" si="3"/>
        <v>0</v>
      </c>
    </row>
    <row r="69" spans="1:6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VLOOKUP('L-02'!A69,'L-01'!$A$2:$F$200,4,FALSE)</f>
        <v>0</v>
      </c>
      <c r="F69" s="2">
        <f t="shared" si="3"/>
        <v>0</v>
      </c>
    </row>
    <row r="70" spans="1:6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VLOOKUP('L-02'!A70,'L-01'!$A$2:$F$200,4,FALSE)</f>
        <v>0</v>
      </c>
      <c r="F70" s="2">
        <f t="shared" si="3"/>
        <v>0</v>
      </c>
    </row>
    <row r="71" spans="1:6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VLOOKUP('L-02'!A71,'L-01'!$A$2:$F$200,4,FALSE)</f>
        <v>0</v>
      </c>
      <c r="F71" s="2">
        <f t="shared" si="3"/>
        <v>0</v>
      </c>
    </row>
    <row r="72" spans="1:6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VLOOKUP('L-02'!A72,'L-01'!$A$2:$F$200,4,FALSE)</f>
        <v>0</v>
      </c>
      <c r="F72" s="2">
        <f t="shared" si="3"/>
        <v>0</v>
      </c>
    </row>
    <row r="73" spans="1:6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VLOOKUP('L-02'!A73,'L-01'!$A$2:$F$200,4,FALSE)</f>
        <v>0</v>
      </c>
      <c r="F73" s="2">
        <f t="shared" si="3"/>
        <v>0</v>
      </c>
    </row>
    <row r="74" spans="1:6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VLOOKUP('L-02'!A74,'L-01'!$A$2:$F$200,4,FALSE)</f>
        <v>0</v>
      </c>
      <c r="F74" s="2">
        <f t="shared" si="3"/>
        <v>0</v>
      </c>
    </row>
    <row r="75" spans="1:6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VLOOKUP('L-02'!A75,'L-01'!$A$2:$F$200,4,FALSE)</f>
        <v>0</v>
      </c>
      <c r="F75" s="2">
        <f t="shared" si="3"/>
        <v>0</v>
      </c>
    </row>
    <row r="76" spans="1:6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VLOOKUP('L-02'!A76,'L-01'!$A$2:$F$200,4,FALSE)</f>
        <v>0</v>
      </c>
      <c r="F76" s="2">
        <f t="shared" si="3"/>
        <v>0</v>
      </c>
    </row>
    <row r="77" spans="1:6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VLOOKUP('L-02'!A77,'L-01'!$A$2:$F$200,4,FALSE)</f>
        <v>0</v>
      </c>
      <c r="F77" s="2">
        <f t="shared" si="3"/>
        <v>0</v>
      </c>
    </row>
    <row r="78" spans="1:6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VLOOKUP('L-02'!A78,'L-01'!$A$2:$F$200,4,FALSE)</f>
        <v>0</v>
      </c>
      <c r="F78" s="2">
        <f t="shared" si="3"/>
        <v>0</v>
      </c>
    </row>
    <row r="79" spans="1:6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VLOOKUP('L-02'!A79,'L-01'!$A$2:$F$200,4,FALSE)</f>
        <v>0</v>
      </c>
      <c r="F79" s="2">
        <f t="shared" si="3"/>
        <v>0</v>
      </c>
    </row>
    <row r="80" spans="1:6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VLOOKUP('L-02'!A80,'L-01'!$A$2:$F$200,4,FALSE)</f>
        <v>0</v>
      </c>
      <c r="F80" s="2">
        <f t="shared" si="3"/>
        <v>0</v>
      </c>
    </row>
    <row r="81" spans="1:6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VLOOKUP('L-02'!A81,'L-01'!$A$2:$F$200,4,FALSE)</f>
        <v>0</v>
      </c>
      <c r="F81" s="2">
        <f t="shared" si="3"/>
        <v>0</v>
      </c>
    </row>
    <row r="82" spans="1:6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VLOOKUP('L-02'!A82,'L-01'!$A$2:$F$200,4,FALSE)</f>
        <v>0</v>
      </c>
      <c r="F82" s="2">
        <f t="shared" si="3"/>
        <v>0</v>
      </c>
    </row>
    <row r="83" spans="1:6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VLOOKUP('L-02'!A83,'L-01'!$A$2:$F$200,4,FALSE)</f>
        <v>0</v>
      </c>
      <c r="F83" s="2">
        <f t="shared" si="3"/>
        <v>0</v>
      </c>
    </row>
    <row r="84" spans="1:6">
      <c r="A84" s="4" t="s">
        <v>107</v>
      </c>
      <c r="B84" s="4" t="s">
        <v>108</v>
      </c>
      <c r="C84" s="4" t="s">
        <v>109</v>
      </c>
      <c r="D84" s="2">
        <f t="shared" si="2"/>
        <v>20</v>
      </c>
      <c r="E84" s="2">
        <f>VLOOKUP('L-02'!A84,'L-01'!$A$2:$F$200,4,FALSE)</f>
        <v>20</v>
      </c>
      <c r="F84" s="2">
        <f t="shared" si="3"/>
        <v>0</v>
      </c>
    </row>
    <row r="85" spans="1:6">
      <c r="A85" s="4" t="s">
        <v>110</v>
      </c>
      <c r="B85" s="4" t="s">
        <v>108</v>
      </c>
      <c r="C85" s="4" t="s">
        <v>111</v>
      </c>
      <c r="D85" s="2">
        <f t="shared" si="2"/>
        <v>18</v>
      </c>
      <c r="E85" s="2">
        <f>VLOOKUP('L-02'!A85,'L-01'!$A$2:$F$200,4,FALSE)</f>
        <v>18</v>
      </c>
      <c r="F85" s="2">
        <f t="shared" si="3"/>
        <v>0</v>
      </c>
    </row>
    <row r="86" spans="1:6">
      <c r="A86" s="4" t="s">
        <v>112</v>
      </c>
      <c r="B86" s="4" t="s">
        <v>108</v>
      </c>
      <c r="C86" s="4" t="s">
        <v>113</v>
      </c>
      <c r="D86" s="2">
        <f t="shared" si="2"/>
        <v>18</v>
      </c>
      <c r="E86" s="2">
        <f>VLOOKUP('L-02'!A86,'L-01'!$A$2:$F$200,4,FALSE)</f>
        <v>18</v>
      </c>
      <c r="F86" s="2">
        <f t="shared" si="3"/>
        <v>0</v>
      </c>
    </row>
    <row r="87" spans="1:6">
      <c r="A87" s="4" t="s">
        <v>114</v>
      </c>
      <c r="B87" s="4" t="s">
        <v>108</v>
      </c>
      <c r="C87" s="4" t="s">
        <v>109</v>
      </c>
      <c r="D87" s="2">
        <f t="shared" si="2"/>
        <v>15</v>
      </c>
      <c r="E87" s="2">
        <f>VLOOKUP('L-02'!A87,'L-01'!$A$2:$F$200,4,FALSE)</f>
        <v>15</v>
      </c>
      <c r="F87" s="2">
        <f t="shared" si="3"/>
        <v>0</v>
      </c>
    </row>
    <row r="88" spans="1:6">
      <c r="A88" s="4" t="s">
        <v>115</v>
      </c>
      <c r="B88" s="4" t="s">
        <v>108</v>
      </c>
      <c r="C88" s="4" t="s">
        <v>113</v>
      </c>
      <c r="D88" s="2">
        <f t="shared" si="2"/>
        <v>19</v>
      </c>
      <c r="E88" s="2">
        <f>VLOOKUP('L-02'!A88,'L-01'!$A$2:$F$200,4,FALSE)</f>
        <v>19</v>
      </c>
      <c r="F88" s="2">
        <f t="shared" si="3"/>
        <v>0</v>
      </c>
    </row>
    <row r="89" spans="1:6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VLOOKUP('L-02'!A89,'L-01'!$A$2:$F$200,4,FALSE)</f>
        <v>0</v>
      </c>
      <c r="F89" s="2">
        <f t="shared" si="3"/>
        <v>0</v>
      </c>
    </row>
    <row r="90" spans="1:6">
      <c r="A90" s="4" t="s">
        <v>118</v>
      </c>
      <c r="B90" s="4" t="s">
        <v>108</v>
      </c>
      <c r="C90" s="4" t="s">
        <v>111</v>
      </c>
      <c r="D90" s="2">
        <f t="shared" si="2"/>
        <v>14</v>
      </c>
      <c r="E90" s="2">
        <f>VLOOKUP('L-02'!A90,'L-01'!$A$2:$F$200,4,FALSE)</f>
        <v>14</v>
      </c>
      <c r="F90" s="2">
        <f t="shared" si="3"/>
        <v>0</v>
      </c>
    </row>
    <row r="91" spans="1:6">
      <c r="A91" s="4" t="s">
        <v>119</v>
      </c>
      <c r="B91" s="4" t="s">
        <v>108</v>
      </c>
      <c r="C91" s="4" t="s">
        <v>113</v>
      </c>
      <c r="D91" s="2">
        <f t="shared" si="2"/>
        <v>14</v>
      </c>
      <c r="E91" s="2">
        <f>VLOOKUP('L-02'!A91,'L-01'!$A$2:$F$200,4,FALSE)</f>
        <v>14</v>
      </c>
      <c r="F91" s="2">
        <f t="shared" si="3"/>
        <v>0</v>
      </c>
    </row>
    <row r="92" spans="1:6">
      <c r="A92" s="4" t="s">
        <v>120</v>
      </c>
      <c r="B92" s="4" t="s">
        <v>108</v>
      </c>
      <c r="C92" s="4" t="s">
        <v>117</v>
      </c>
      <c r="D92" s="2">
        <f t="shared" si="2"/>
        <v>16</v>
      </c>
      <c r="E92" s="2">
        <f>VLOOKUP('L-02'!A92,'L-01'!$A$2:$F$200,4,FALSE)</f>
        <v>16</v>
      </c>
      <c r="F92" s="2">
        <f t="shared" si="3"/>
        <v>0</v>
      </c>
    </row>
    <row r="93" spans="1:6">
      <c r="A93" s="4" t="s">
        <v>121</v>
      </c>
      <c r="B93" s="4" t="s">
        <v>108</v>
      </c>
      <c r="C93" s="4" t="s">
        <v>109</v>
      </c>
      <c r="D93" s="2">
        <f t="shared" si="2"/>
        <v>20</v>
      </c>
      <c r="E93" s="2">
        <f>VLOOKUP('L-02'!A93,'L-01'!$A$2:$F$200,4,FALSE)</f>
        <v>20</v>
      </c>
      <c r="F93" s="2">
        <f t="shared" si="3"/>
        <v>0</v>
      </c>
    </row>
    <row r="94" spans="1:6">
      <c r="A94" s="4" t="s">
        <v>122</v>
      </c>
      <c r="B94" s="4" t="s">
        <v>108</v>
      </c>
      <c r="C94" s="4" t="s">
        <v>117</v>
      </c>
      <c r="D94" s="2">
        <f t="shared" si="2"/>
        <v>16</v>
      </c>
      <c r="E94" s="2">
        <f>VLOOKUP('L-02'!A94,'L-01'!$A$2:$F$200,4,FALSE)</f>
        <v>16</v>
      </c>
      <c r="F94" s="2">
        <f t="shared" si="3"/>
        <v>0</v>
      </c>
    </row>
    <row r="95" spans="1:6">
      <c r="A95" s="4" t="s">
        <v>123</v>
      </c>
      <c r="B95" s="4" t="s">
        <v>108</v>
      </c>
      <c r="C95" s="4" t="s">
        <v>117</v>
      </c>
      <c r="D95" s="2">
        <f t="shared" si="2"/>
        <v>17</v>
      </c>
      <c r="E95" s="2">
        <f>VLOOKUP('L-02'!A95,'L-01'!$A$2:$F$200,4,FALSE)</f>
        <v>17</v>
      </c>
      <c r="F95" s="2">
        <f t="shared" si="3"/>
        <v>0</v>
      </c>
    </row>
    <row r="96" spans="1:6">
      <c r="A96" s="4" t="s">
        <v>124</v>
      </c>
      <c r="B96" s="4" t="s">
        <v>108</v>
      </c>
      <c r="C96" s="4" t="s">
        <v>109</v>
      </c>
      <c r="D96" s="2">
        <f t="shared" si="2"/>
        <v>20</v>
      </c>
      <c r="E96" s="2">
        <f>VLOOKUP('L-02'!A96,'L-01'!$A$2:$F$200,4,FALSE)</f>
        <v>20</v>
      </c>
      <c r="F96" s="2">
        <f t="shared" si="3"/>
        <v>0</v>
      </c>
    </row>
    <row r="97" spans="1:6">
      <c r="A97" s="4" t="s">
        <v>125</v>
      </c>
      <c r="B97" s="4" t="s">
        <v>108</v>
      </c>
      <c r="C97" s="4" t="s">
        <v>117</v>
      </c>
      <c r="D97" s="2">
        <f t="shared" si="2"/>
        <v>20</v>
      </c>
      <c r="E97" s="2">
        <f>VLOOKUP('L-02'!A97,'L-01'!$A$2:$F$200,4,FALSE)</f>
        <v>20</v>
      </c>
      <c r="F97" s="2">
        <f t="shared" si="3"/>
        <v>0</v>
      </c>
    </row>
    <row r="98" spans="1:6">
      <c r="A98" s="4" t="s">
        <v>126</v>
      </c>
      <c r="B98" s="4" t="s">
        <v>108</v>
      </c>
      <c r="C98" s="4" t="s">
        <v>109</v>
      </c>
      <c r="D98" s="2">
        <f t="shared" si="2"/>
        <v>20</v>
      </c>
      <c r="E98" s="2">
        <f>VLOOKUP('L-02'!A98,'L-01'!$A$2:$F$200,4,FALSE)</f>
        <v>20</v>
      </c>
      <c r="F98" s="2">
        <f t="shared" si="3"/>
        <v>0</v>
      </c>
    </row>
    <row r="99" spans="1:6">
      <c r="A99" s="4" t="s">
        <v>127</v>
      </c>
      <c r="B99" s="4" t="s">
        <v>108</v>
      </c>
      <c r="C99" s="4" t="s">
        <v>109</v>
      </c>
      <c r="D99" s="2">
        <f t="shared" si="2"/>
        <v>20</v>
      </c>
      <c r="E99" s="2">
        <f>VLOOKUP('L-02'!A99,'L-01'!$A$2:$F$200,4,FALSE)</f>
        <v>20</v>
      </c>
      <c r="F99" s="2">
        <f t="shared" si="3"/>
        <v>0</v>
      </c>
    </row>
    <row r="100" spans="1:6">
      <c r="A100" s="4" t="s">
        <v>128</v>
      </c>
      <c r="B100" s="4" t="s">
        <v>108</v>
      </c>
      <c r="C100" s="4" t="s">
        <v>113</v>
      </c>
      <c r="D100" s="2">
        <f t="shared" si="2"/>
        <v>20</v>
      </c>
      <c r="E100" s="2">
        <f>VLOOKUP('L-02'!A100,'L-01'!$A$2:$F$200,4,FALSE)</f>
        <v>20</v>
      </c>
      <c r="F100" s="2">
        <f t="shared" si="3"/>
        <v>0</v>
      </c>
    </row>
    <row r="101" spans="1:6">
      <c r="A101" s="4" t="s">
        <v>129</v>
      </c>
      <c r="B101" s="4" t="s">
        <v>108</v>
      </c>
      <c r="C101" s="4" t="s">
        <v>117</v>
      </c>
      <c r="D101" s="2">
        <f t="shared" si="2"/>
        <v>19</v>
      </c>
      <c r="E101" s="2">
        <f>VLOOKUP('L-02'!A101,'L-01'!$A$2:$F$200,4,FALSE)</f>
        <v>19</v>
      </c>
      <c r="F101" s="2">
        <f t="shared" si="3"/>
        <v>0</v>
      </c>
    </row>
    <row r="102" spans="1:6">
      <c r="A102" s="4" t="s">
        <v>130</v>
      </c>
      <c r="B102" s="4" t="s">
        <v>108</v>
      </c>
      <c r="C102" s="4" t="s">
        <v>117</v>
      </c>
      <c r="D102" s="2">
        <f t="shared" si="2"/>
        <v>20</v>
      </c>
      <c r="E102" s="2">
        <f>VLOOKUP('L-02'!A102,'L-01'!$A$2:$F$200,4,FALSE)</f>
        <v>20</v>
      </c>
      <c r="F102" s="2">
        <f t="shared" si="3"/>
        <v>0</v>
      </c>
    </row>
    <row r="103" spans="1:6">
      <c r="A103" s="4" t="s">
        <v>131</v>
      </c>
      <c r="B103" s="4" t="s">
        <v>108</v>
      </c>
      <c r="C103" s="4" t="s">
        <v>109</v>
      </c>
      <c r="D103" s="2">
        <f t="shared" si="2"/>
        <v>18</v>
      </c>
      <c r="E103" s="2">
        <f>VLOOKUP('L-02'!A103,'L-01'!$A$2:$F$200,4,FALSE)</f>
        <v>18</v>
      </c>
      <c r="F103" s="2">
        <f t="shared" si="3"/>
        <v>0</v>
      </c>
    </row>
    <row r="104" spans="1:6">
      <c r="A104" s="4" t="s">
        <v>132</v>
      </c>
      <c r="B104" s="4" t="s">
        <v>108</v>
      </c>
      <c r="C104" s="4" t="s">
        <v>113</v>
      </c>
      <c r="D104" s="2">
        <f t="shared" si="2"/>
        <v>18</v>
      </c>
      <c r="E104" s="2">
        <f>VLOOKUP('L-02'!A104,'L-01'!$A$2:$F$200,4,FALSE)</f>
        <v>18</v>
      </c>
      <c r="F104" s="2">
        <f t="shared" si="3"/>
        <v>0</v>
      </c>
    </row>
    <row r="105" spans="1:6">
      <c r="A105" s="4" t="s">
        <v>133</v>
      </c>
      <c r="B105" s="4" t="s">
        <v>108</v>
      </c>
      <c r="C105" s="4" t="s">
        <v>113</v>
      </c>
      <c r="D105" s="2">
        <f t="shared" si="2"/>
        <v>18</v>
      </c>
      <c r="E105" s="2">
        <f>VLOOKUP('L-02'!A105,'L-01'!$A$2:$F$200,4,FALSE)</f>
        <v>18</v>
      </c>
      <c r="F105" s="2">
        <f t="shared" si="3"/>
        <v>0</v>
      </c>
    </row>
    <row r="106" spans="1:6">
      <c r="A106" s="4" t="s">
        <v>134</v>
      </c>
      <c r="B106" s="4" t="s">
        <v>108</v>
      </c>
      <c r="C106" s="4" t="s">
        <v>109</v>
      </c>
      <c r="D106" s="2">
        <f t="shared" si="2"/>
        <v>19</v>
      </c>
      <c r="E106" s="2">
        <f>VLOOKUP('L-02'!A106,'L-01'!$A$2:$F$200,4,FALSE)</f>
        <v>19</v>
      </c>
      <c r="F106" s="2">
        <f t="shared" si="3"/>
        <v>0</v>
      </c>
    </row>
    <row r="107" spans="1:6">
      <c r="A107" s="4" t="s">
        <v>135</v>
      </c>
      <c r="B107" s="4" t="s">
        <v>108</v>
      </c>
      <c r="C107" s="4" t="s">
        <v>109</v>
      </c>
      <c r="D107" s="2">
        <f t="shared" si="2"/>
        <v>20</v>
      </c>
      <c r="E107" s="2">
        <f>VLOOKUP('L-02'!A107,'L-01'!$A$2:$F$200,4,FALSE)</f>
        <v>20</v>
      </c>
      <c r="F107" s="2">
        <f t="shared" si="3"/>
        <v>0</v>
      </c>
    </row>
    <row r="108" spans="1:6">
      <c r="A108" s="4" t="s">
        <v>136</v>
      </c>
      <c r="B108" s="4" t="s">
        <v>108</v>
      </c>
      <c r="C108" s="4" t="s">
        <v>109</v>
      </c>
      <c r="D108" s="2">
        <f t="shared" si="2"/>
        <v>17</v>
      </c>
      <c r="E108" s="2">
        <f>VLOOKUP('L-02'!A108,'L-01'!$A$2:$F$200,4,FALSE)</f>
        <v>17</v>
      </c>
      <c r="F108" s="2">
        <f t="shared" si="3"/>
        <v>0</v>
      </c>
    </row>
    <row r="109" spans="1:6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VLOOKUP('L-02'!A109,'L-01'!$A$2:$F$200,4,FALSE)</f>
        <v>0</v>
      </c>
      <c r="F109" s="2">
        <f t="shared" si="3"/>
        <v>0</v>
      </c>
    </row>
    <row r="110" spans="1:6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VLOOKUP('L-02'!A110,'L-01'!$A$2:$F$200,4,FALSE)</f>
        <v>0</v>
      </c>
      <c r="F110" s="2">
        <f t="shared" si="3"/>
        <v>0</v>
      </c>
    </row>
    <row r="111" spans="1:6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VLOOKUP('L-02'!A111,'L-01'!$A$2:$F$200,4,FALSE)</f>
        <v>0</v>
      </c>
      <c r="F111" s="2">
        <f t="shared" si="3"/>
        <v>0</v>
      </c>
    </row>
    <row r="112" spans="1:6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VLOOKUP('L-02'!A112,'L-01'!$A$2:$F$200,4,FALSE)</f>
        <v>0</v>
      </c>
      <c r="F112" s="2">
        <f t="shared" si="3"/>
        <v>0</v>
      </c>
    </row>
    <row r="113" spans="1:6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VLOOKUP('L-02'!A113,'L-01'!$A$2:$F$200,4,FALSE)</f>
        <v>0</v>
      </c>
      <c r="F113" s="2">
        <f t="shared" si="3"/>
        <v>0</v>
      </c>
    </row>
    <row r="114" spans="1:6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VLOOKUP('L-02'!A114,'L-01'!$A$2:$F$200,4,FALSE)</f>
        <v>0</v>
      </c>
      <c r="F114" s="2">
        <f t="shared" si="3"/>
        <v>0</v>
      </c>
    </row>
    <row r="122" spans="1:6">
      <c r="D122" s="2"/>
      <c r="E122" s="2"/>
      <c r="F122" s="2"/>
    </row>
    <row r="123" spans="1:6">
      <c r="D123" s="2"/>
      <c r="E123" s="2"/>
      <c r="F123" s="2"/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4E26-CAF8-4546-B7D1-B7A055EC9C24}">
  <dimension ref="A1:J123"/>
  <sheetViews>
    <sheetView topLeftCell="A99" workbookViewId="0">
      <selection activeCell="E99" sqref="E99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20</v>
      </c>
      <c r="E2" s="2">
        <f>VLOOKUP('L-03'!A2,'L-02'!$A$2:$F$200,4,FALSE)</f>
        <v>20</v>
      </c>
      <c r="F2" s="2">
        <f>SUM(G2:X2)</f>
        <v>0</v>
      </c>
      <c r="G2" s="2"/>
      <c r="H2" s="2"/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VLOOKUP('L-03'!A3,'L-02'!$A$2:$F$200,4,FALSE)</f>
        <v>0</v>
      </c>
      <c r="F3" s="2">
        <f t="shared" ref="F3:F66" si="1">SUM(G3:X3)</f>
        <v>0</v>
      </c>
      <c r="G3" s="2"/>
      <c r="H3" s="2"/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18</v>
      </c>
      <c r="E4" s="2">
        <f>VLOOKUP('L-03'!A4,'L-02'!$A$2:$F$200,4,FALSE)</f>
        <v>18</v>
      </c>
      <c r="F4" s="2">
        <f t="shared" si="1"/>
        <v>0</v>
      </c>
      <c r="G4" s="2"/>
      <c r="H4" s="2"/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19</v>
      </c>
      <c r="E5" s="2">
        <f>VLOOKUP('L-03'!A5,'L-02'!$A$2:$F$200,4,FALSE)</f>
        <v>19</v>
      </c>
      <c r="F5" s="2">
        <f t="shared" si="1"/>
        <v>0</v>
      </c>
      <c r="G5" s="2"/>
      <c r="H5" s="2"/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16</v>
      </c>
      <c r="E6" s="2">
        <f>VLOOKUP('L-03'!A6,'L-02'!$A$2:$F$200,4,FALSE)</f>
        <v>16</v>
      </c>
      <c r="F6" s="2">
        <f t="shared" si="1"/>
        <v>0</v>
      </c>
      <c r="G6" s="2"/>
      <c r="H6" s="2"/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19</v>
      </c>
      <c r="E7" s="2">
        <f>VLOOKUP('L-03'!A7,'L-02'!$A$2:$F$200,4,FALSE)</f>
        <v>19</v>
      </c>
      <c r="F7" s="2">
        <f t="shared" si="1"/>
        <v>0</v>
      </c>
      <c r="G7" s="2"/>
      <c r="H7" s="2"/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18</v>
      </c>
      <c r="E8" s="2">
        <f>VLOOKUP('L-03'!A8,'L-02'!$A$2:$F$200,4,FALSE)</f>
        <v>18</v>
      </c>
      <c r="F8" s="2">
        <f t="shared" si="1"/>
        <v>0</v>
      </c>
      <c r="G8" s="2"/>
      <c r="H8" s="2"/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18</v>
      </c>
      <c r="E9" s="2">
        <f>VLOOKUP('L-03'!A9,'L-02'!$A$2:$F$200,4,FALSE)</f>
        <v>18</v>
      </c>
      <c r="F9" s="2">
        <f t="shared" si="1"/>
        <v>0</v>
      </c>
      <c r="G9" s="2"/>
      <c r="H9" s="2"/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20</v>
      </c>
      <c r="E10" s="2">
        <f>VLOOKUP('L-03'!A10,'L-02'!$A$2:$F$200,4,FALSE)</f>
        <v>20</v>
      </c>
      <c r="F10" s="2">
        <f t="shared" si="1"/>
        <v>0</v>
      </c>
      <c r="G10" s="2"/>
      <c r="H10" s="2"/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13</v>
      </c>
      <c r="E11" s="2">
        <f>VLOOKUP('L-03'!A11,'L-02'!$A$2:$F$200,4,FALSE)</f>
        <v>13</v>
      </c>
      <c r="F11" s="2">
        <f t="shared" si="1"/>
        <v>0</v>
      </c>
      <c r="G11" s="2"/>
      <c r="H11" s="2"/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20</v>
      </c>
      <c r="E12" s="2">
        <f>VLOOKUP('L-03'!A12,'L-02'!$A$2:$F$200,4,FALSE)</f>
        <v>20</v>
      </c>
      <c r="F12" s="2">
        <f t="shared" si="1"/>
        <v>0</v>
      </c>
      <c r="G12" s="2"/>
      <c r="H12" s="2"/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16</v>
      </c>
      <c r="E13" s="2">
        <f>VLOOKUP('L-03'!A13,'L-02'!$A$2:$F$200,4,FALSE)</f>
        <v>16</v>
      </c>
      <c r="F13" s="2">
        <f t="shared" si="1"/>
        <v>0</v>
      </c>
      <c r="G13" s="2"/>
      <c r="H13" s="2"/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17</v>
      </c>
      <c r="E14" s="2">
        <f>VLOOKUP('L-03'!A14,'L-02'!$A$2:$F$200,4,FALSE)</f>
        <v>17</v>
      </c>
      <c r="F14" s="2">
        <f t="shared" si="1"/>
        <v>0</v>
      </c>
      <c r="G14" s="2"/>
      <c r="H14" s="2"/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20</v>
      </c>
      <c r="E15" s="2">
        <f>VLOOKUP('L-03'!A15,'L-02'!$A$2:$F$200,4,FALSE)</f>
        <v>20</v>
      </c>
      <c r="F15" s="2">
        <f t="shared" si="1"/>
        <v>0</v>
      </c>
      <c r="G15" s="2"/>
      <c r="H15" s="2"/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8</v>
      </c>
      <c r="E16" s="2">
        <f>VLOOKUP('L-03'!A16,'L-02'!$A$2:$F$200,4,FALSE)</f>
        <v>8</v>
      </c>
      <c r="F16" s="2">
        <f t="shared" si="1"/>
        <v>0</v>
      </c>
      <c r="G16" s="2"/>
      <c r="H16" s="2"/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20</v>
      </c>
      <c r="E17" s="2">
        <f>VLOOKUP('L-03'!A17,'L-02'!$A$2:$F$200,4,FALSE)</f>
        <v>20</v>
      </c>
      <c r="F17" s="2">
        <f t="shared" si="1"/>
        <v>0</v>
      </c>
      <c r="G17" s="2"/>
      <c r="H17" s="2"/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20</v>
      </c>
      <c r="E18" s="2">
        <f>VLOOKUP('L-03'!A18,'L-02'!$A$2:$F$200,4,FALSE)</f>
        <v>20</v>
      </c>
      <c r="F18" s="2">
        <f t="shared" si="1"/>
        <v>0</v>
      </c>
      <c r="G18" s="2"/>
      <c r="H18" s="2"/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15</v>
      </c>
      <c r="E19" s="2">
        <f>VLOOKUP('L-03'!A19,'L-02'!$A$2:$F$200,4,FALSE)</f>
        <v>15</v>
      </c>
      <c r="F19" s="2">
        <f t="shared" si="1"/>
        <v>0</v>
      </c>
      <c r="G19" s="2"/>
      <c r="H19" s="2"/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15</v>
      </c>
      <c r="E20" s="2">
        <f>VLOOKUP('L-03'!A20,'L-02'!$A$2:$F$200,4,FALSE)</f>
        <v>15</v>
      </c>
      <c r="F20" s="2">
        <f t="shared" si="1"/>
        <v>0</v>
      </c>
      <c r="G20" s="2"/>
      <c r="H20" s="2"/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17</v>
      </c>
      <c r="E21" s="2">
        <f>VLOOKUP('L-03'!A21,'L-02'!$A$2:$F$200,4,FALSE)</f>
        <v>17</v>
      </c>
      <c r="F21" s="2">
        <f t="shared" si="1"/>
        <v>0</v>
      </c>
      <c r="G21" s="2"/>
      <c r="H21" s="2"/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20</v>
      </c>
      <c r="E22" s="2">
        <f>VLOOKUP('L-03'!A22,'L-02'!$A$2:$F$200,4,FALSE)</f>
        <v>20</v>
      </c>
      <c r="F22" s="2">
        <f t="shared" si="1"/>
        <v>0</v>
      </c>
      <c r="G22" s="2"/>
      <c r="H22" s="2"/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19</v>
      </c>
      <c r="E23" s="2">
        <f>VLOOKUP('L-03'!A23,'L-02'!$A$2:$F$200,4,FALSE)</f>
        <v>19</v>
      </c>
      <c r="F23" s="2">
        <f t="shared" si="1"/>
        <v>0</v>
      </c>
      <c r="G23" s="2"/>
      <c r="H23" s="2"/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14</v>
      </c>
      <c r="E24" s="2">
        <f>VLOOKUP('L-03'!A24,'L-02'!$A$2:$F$200,4,FALSE)</f>
        <v>14</v>
      </c>
      <c r="F24" s="2">
        <f t="shared" si="1"/>
        <v>0</v>
      </c>
      <c r="G24" s="2"/>
      <c r="H24" s="2"/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19</v>
      </c>
      <c r="E25" s="2">
        <f>VLOOKUP('L-03'!A25,'L-02'!$A$2:$F$200,4,FALSE)</f>
        <v>19</v>
      </c>
      <c r="F25" s="2">
        <f t="shared" si="1"/>
        <v>0</v>
      </c>
      <c r="G25" s="2"/>
      <c r="H25" s="2"/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17</v>
      </c>
      <c r="E26" s="2">
        <f>VLOOKUP('L-03'!A26,'L-02'!$A$2:$F$200,4,FALSE)</f>
        <v>17</v>
      </c>
      <c r="F26" s="2">
        <f t="shared" si="1"/>
        <v>0</v>
      </c>
      <c r="G26" s="2"/>
      <c r="H26" s="2"/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13</v>
      </c>
      <c r="E27" s="2">
        <f>VLOOKUP('L-03'!A27,'L-02'!$A$2:$F$200,4,FALSE)</f>
        <v>13</v>
      </c>
      <c r="F27" s="2">
        <f t="shared" si="1"/>
        <v>0</v>
      </c>
      <c r="G27" s="2"/>
      <c r="H27" s="2"/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18</v>
      </c>
      <c r="E28" s="2">
        <f>VLOOKUP('L-03'!A28,'L-02'!$A$2:$F$200,4,FALSE)</f>
        <v>18</v>
      </c>
      <c r="F28" s="2">
        <f t="shared" si="1"/>
        <v>0</v>
      </c>
      <c r="G28" s="2"/>
      <c r="H28" s="2"/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20</v>
      </c>
      <c r="E29" s="2">
        <f>VLOOKUP('L-03'!A29,'L-02'!$A$2:$F$200,4,FALSE)</f>
        <v>20</v>
      </c>
      <c r="F29" s="2">
        <f t="shared" si="1"/>
        <v>0</v>
      </c>
      <c r="G29" s="2"/>
      <c r="H29" s="2"/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17</v>
      </c>
      <c r="E30" s="2">
        <f>VLOOKUP('L-03'!A30,'L-02'!$A$2:$F$200,4,FALSE)</f>
        <v>17</v>
      </c>
      <c r="F30" s="2">
        <f t="shared" si="1"/>
        <v>0</v>
      </c>
      <c r="G30" s="2"/>
      <c r="H30" s="2"/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18</v>
      </c>
      <c r="E31" s="2">
        <f>VLOOKUP('L-03'!A31,'L-02'!$A$2:$F$200,4,FALSE)</f>
        <v>18</v>
      </c>
      <c r="F31" s="2">
        <f t="shared" si="1"/>
        <v>0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14</v>
      </c>
      <c r="E32" s="2">
        <f>VLOOKUP('L-03'!A32,'L-02'!$A$2:$F$200,4,FALSE)</f>
        <v>14</v>
      </c>
      <c r="F32" s="2">
        <f t="shared" si="1"/>
        <v>0</v>
      </c>
    </row>
    <row r="33" spans="1:6">
      <c r="A33" s="4" t="s">
        <v>53</v>
      </c>
      <c r="B33" s="4" t="s">
        <v>11</v>
      </c>
      <c r="C33" s="4" t="s">
        <v>39</v>
      </c>
      <c r="D33" s="2">
        <f t="shared" si="0"/>
        <v>18</v>
      </c>
      <c r="E33" s="2">
        <f>VLOOKUP('L-03'!A33,'L-02'!$A$2:$F$200,4,FALSE)</f>
        <v>18</v>
      </c>
      <c r="F33" s="2">
        <f t="shared" si="1"/>
        <v>0</v>
      </c>
    </row>
    <row r="34" spans="1:6">
      <c r="A34" s="4" t="s">
        <v>54</v>
      </c>
      <c r="B34" s="4" t="s">
        <v>11</v>
      </c>
      <c r="C34" s="4" t="s">
        <v>12</v>
      </c>
      <c r="D34" s="2">
        <f t="shared" si="0"/>
        <v>20</v>
      </c>
      <c r="E34" s="2">
        <f>VLOOKUP('L-03'!A34,'L-02'!$A$2:$F$200,4,FALSE)</f>
        <v>20</v>
      </c>
      <c r="F34" s="2">
        <f t="shared" si="1"/>
        <v>0</v>
      </c>
    </row>
    <row r="35" spans="1:6">
      <c r="A35" s="4" t="s">
        <v>55</v>
      </c>
      <c r="B35" s="4" t="s">
        <v>11</v>
      </c>
      <c r="C35" s="4" t="s">
        <v>25</v>
      </c>
      <c r="D35" s="2">
        <f t="shared" si="0"/>
        <v>20</v>
      </c>
      <c r="E35" s="2">
        <f>VLOOKUP('L-03'!A35,'L-02'!$A$2:$F$200,4,FALSE)</f>
        <v>20</v>
      </c>
      <c r="F35" s="2">
        <f t="shared" si="1"/>
        <v>0</v>
      </c>
    </row>
    <row r="36" spans="1:6">
      <c r="A36" s="4" t="s">
        <v>56</v>
      </c>
      <c r="B36" s="4" t="s">
        <v>11</v>
      </c>
      <c r="C36" s="4" t="s">
        <v>18</v>
      </c>
      <c r="D36" s="2">
        <f t="shared" si="0"/>
        <v>20</v>
      </c>
      <c r="E36" s="2">
        <f>VLOOKUP('L-03'!A36,'L-02'!$A$2:$F$200,4,FALSE)</f>
        <v>20</v>
      </c>
      <c r="F36" s="2">
        <f t="shared" si="1"/>
        <v>0</v>
      </c>
    </row>
    <row r="37" spans="1:6">
      <c r="A37" s="4" t="s">
        <v>57</v>
      </c>
      <c r="B37" s="4" t="s">
        <v>14</v>
      </c>
      <c r="C37" s="4" t="s">
        <v>58</v>
      </c>
      <c r="D37" s="2">
        <f t="shared" si="0"/>
        <v>20</v>
      </c>
      <c r="E37" s="2">
        <f>VLOOKUP('L-03'!A37,'L-02'!$A$2:$F$200,4,FALSE)</f>
        <v>20</v>
      </c>
      <c r="F37" s="2">
        <f t="shared" si="1"/>
        <v>0</v>
      </c>
    </row>
    <row r="38" spans="1:6">
      <c r="A38" s="4" t="s">
        <v>59</v>
      </c>
      <c r="B38" s="4" t="s">
        <v>14</v>
      </c>
      <c r="C38" s="4" t="s">
        <v>21</v>
      </c>
      <c r="D38" s="2">
        <f t="shared" si="0"/>
        <v>20</v>
      </c>
      <c r="E38" s="2">
        <f>VLOOKUP('L-03'!A38,'L-02'!$A$2:$F$200,4,FALSE)</f>
        <v>20</v>
      </c>
      <c r="F38" s="2">
        <f t="shared" si="1"/>
        <v>0</v>
      </c>
    </row>
    <row r="39" spans="1:6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VLOOKUP('L-03'!A39,'L-02'!$A$2:$F$200,4,FALSE)</f>
        <v>0</v>
      </c>
      <c r="F39" s="2">
        <f t="shared" si="1"/>
        <v>0</v>
      </c>
    </row>
    <row r="40" spans="1:6">
      <c r="A40" s="4" t="s">
        <v>61</v>
      </c>
      <c r="B40" s="4" t="s">
        <v>14</v>
      </c>
      <c r="C40" s="4" t="s">
        <v>58</v>
      </c>
      <c r="D40" s="2">
        <f t="shared" si="0"/>
        <v>18</v>
      </c>
      <c r="E40" s="2">
        <f>VLOOKUP('L-03'!A40,'L-02'!$A$2:$F$200,4,FALSE)</f>
        <v>18</v>
      </c>
      <c r="F40" s="2">
        <f t="shared" si="1"/>
        <v>0</v>
      </c>
    </row>
    <row r="41" spans="1:6">
      <c r="A41" s="4" t="s">
        <v>62</v>
      </c>
      <c r="B41" s="4" t="s">
        <v>11</v>
      </c>
      <c r="C41" s="4" t="s">
        <v>12</v>
      </c>
      <c r="D41" s="2">
        <f t="shared" si="0"/>
        <v>10</v>
      </c>
      <c r="E41" s="2">
        <f>VLOOKUP('L-03'!A41,'L-02'!$A$2:$F$200,4,FALSE)</f>
        <v>10</v>
      </c>
      <c r="F41" s="2">
        <f t="shared" si="1"/>
        <v>0</v>
      </c>
    </row>
    <row r="42" spans="1:6">
      <c r="A42" s="4" t="s">
        <v>63</v>
      </c>
      <c r="B42" s="4" t="s">
        <v>11</v>
      </c>
      <c r="C42" s="4" t="s">
        <v>12</v>
      </c>
      <c r="D42" s="2">
        <f t="shared" si="0"/>
        <v>5</v>
      </c>
      <c r="E42" s="2">
        <f>VLOOKUP('L-03'!A42,'L-02'!$A$2:$F$200,4,FALSE)</f>
        <v>5</v>
      </c>
      <c r="F42" s="2">
        <f t="shared" si="1"/>
        <v>0</v>
      </c>
    </row>
    <row r="43" spans="1:6">
      <c r="A43" s="4" t="s">
        <v>64</v>
      </c>
      <c r="B43" s="4" t="s">
        <v>14</v>
      </c>
      <c r="C43" s="4" t="s">
        <v>21</v>
      </c>
      <c r="D43" s="2">
        <f t="shared" si="0"/>
        <v>13</v>
      </c>
      <c r="E43" s="2">
        <f>VLOOKUP('L-03'!A43,'L-02'!$A$2:$F$200,4,FALSE)</f>
        <v>13</v>
      </c>
      <c r="F43" s="2">
        <f t="shared" si="1"/>
        <v>0</v>
      </c>
    </row>
    <row r="44" spans="1:6">
      <c r="A44" s="4" t="s">
        <v>65</v>
      </c>
      <c r="B44" s="4" t="s">
        <v>11</v>
      </c>
      <c r="C44" s="4" t="s">
        <v>18</v>
      </c>
      <c r="D44" s="2">
        <f t="shared" si="0"/>
        <v>19</v>
      </c>
      <c r="E44" s="2">
        <f>VLOOKUP('L-03'!A44,'L-02'!$A$2:$F$200,4,FALSE)</f>
        <v>19</v>
      </c>
      <c r="F44" s="2">
        <f t="shared" si="1"/>
        <v>0</v>
      </c>
    </row>
    <row r="45" spans="1:6">
      <c r="A45" s="4" t="s">
        <v>66</v>
      </c>
      <c r="B45" s="4" t="s">
        <v>11</v>
      </c>
      <c r="C45" s="4" t="s">
        <v>18</v>
      </c>
      <c r="D45" s="2">
        <f t="shared" si="0"/>
        <v>20</v>
      </c>
      <c r="E45" s="2">
        <f>VLOOKUP('L-03'!A45,'L-02'!$A$2:$F$200,4,FALSE)</f>
        <v>20</v>
      </c>
      <c r="F45" s="2">
        <f t="shared" si="1"/>
        <v>0</v>
      </c>
    </row>
    <row r="46" spans="1:6">
      <c r="A46" s="4" t="s">
        <v>67</v>
      </c>
      <c r="B46" s="4" t="s">
        <v>11</v>
      </c>
      <c r="C46" s="4" t="s">
        <v>25</v>
      </c>
      <c r="D46" s="2">
        <f t="shared" si="0"/>
        <v>16</v>
      </c>
      <c r="E46" s="2">
        <f>VLOOKUP('L-03'!A46,'L-02'!$A$2:$F$200,4,FALSE)</f>
        <v>16</v>
      </c>
      <c r="F46" s="2">
        <f t="shared" si="1"/>
        <v>0</v>
      </c>
    </row>
    <row r="47" spans="1:6">
      <c r="A47" s="4" t="s">
        <v>68</v>
      </c>
      <c r="B47" s="4" t="s">
        <v>11</v>
      </c>
      <c r="C47" s="4" t="s">
        <v>23</v>
      </c>
      <c r="D47" s="2">
        <f t="shared" si="0"/>
        <v>14</v>
      </c>
      <c r="E47" s="2">
        <f>VLOOKUP('L-03'!A47,'L-02'!$A$2:$F$200,4,FALSE)</f>
        <v>14</v>
      </c>
      <c r="F47" s="2">
        <f t="shared" si="1"/>
        <v>0</v>
      </c>
    </row>
    <row r="48" spans="1:6">
      <c r="A48" s="4" t="s">
        <v>69</v>
      </c>
      <c r="B48" s="4" t="s">
        <v>14</v>
      </c>
      <c r="C48" s="4" t="s">
        <v>27</v>
      </c>
      <c r="D48" s="2">
        <f t="shared" si="0"/>
        <v>18</v>
      </c>
      <c r="E48" s="2">
        <f>VLOOKUP('L-03'!A48,'L-02'!$A$2:$F$200,4,FALSE)</f>
        <v>18</v>
      </c>
      <c r="F48" s="2">
        <f t="shared" si="1"/>
        <v>0</v>
      </c>
    </row>
    <row r="49" spans="1:6">
      <c r="A49" s="4" t="s">
        <v>70</v>
      </c>
      <c r="B49" s="4" t="s">
        <v>11</v>
      </c>
      <c r="C49" s="4" t="s">
        <v>18</v>
      </c>
      <c r="D49" s="2">
        <f t="shared" si="0"/>
        <v>18</v>
      </c>
      <c r="E49" s="2">
        <f>VLOOKUP('L-03'!A49,'L-02'!$A$2:$F$200,4,FALSE)</f>
        <v>18</v>
      </c>
      <c r="F49" s="2">
        <f t="shared" si="1"/>
        <v>0</v>
      </c>
    </row>
    <row r="50" spans="1:6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VLOOKUP('L-03'!A50,'L-02'!$A$2:$F$200,4,FALSE)</f>
        <v>0</v>
      </c>
      <c r="F50" s="2">
        <f t="shared" si="1"/>
        <v>0</v>
      </c>
    </row>
    <row r="51" spans="1:6">
      <c r="A51" s="4" t="s">
        <v>72</v>
      </c>
      <c r="B51" s="4" t="s">
        <v>14</v>
      </c>
      <c r="C51" s="4" t="s">
        <v>58</v>
      </c>
      <c r="D51" s="2">
        <f t="shared" si="0"/>
        <v>19</v>
      </c>
      <c r="E51" s="2">
        <f>VLOOKUP('L-03'!A51,'L-02'!$A$2:$F$200,4,FALSE)</f>
        <v>19</v>
      </c>
      <c r="F51" s="2">
        <f t="shared" si="1"/>
        <v>0</v>
      </c>
    </row>
    <row r="52" spans="1:6">
      <c r="A52" s="4" t="s">
        <v>73</v>
      </c>
      <c r="B52" s="4" t="s">
        <v>14</v>
      </c>
      <c r="C52" s="4" t="s">
        <v>58</v>
      </c>
      <c r="D52" s="2">
        <f t="shared" si="0"/>
        <v>20</v>
      </c>
      <c r="E52" s="2">
        <f>VLOOKUP('L-03'!A52,'L-02'!$A$2:$F$200,4,FALSE)</f>
        <v>20</v>
      </c>
      <c r="F52" s="2">
        <f t="shared" si="1"/>
        <v>0</v>
      </c>
    </row>
    <row r="53" spans="1:6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VLOOKUP('L-03'!A53,'L-02'!$A$2:$F$200,4,FALSE)</f>
        <v>0</v>
      </c>
      <c r="F53" s="2">
        <f t="shared" si="1"/>
        <v>0</v>
      </c>
    </row>
    <row r="54" spans="1:6">
      <c r="A54" s="4" t="s">
        <v>75</v>
      </c>
      <c r="B54" s="4" t="s">
        <v>11</v>
      </c>
      <c r="C54" s="4" t="s">
        <v>12</v>
      </c>
      <c r="D54" s="2">
        <f t="shared" si="0"/>
        <v>19</v>
      </c>
      <c r="E54" s="2">
        <f>VLOOKUP('L-03'!A54,'L-02'!$A$2:$F$200,4,FALSE)</f>
        <v>19</v>
      </c>
      <c r="F54" s="2">
        <f t="shared" si="1"/>
        <v>0</v>
      </c>
    </row>
    <row r="55" spans="1:6">
      <c r="A55" s="4" t="s">
        <v>76</v>
      </c>
      <c r="B55" s="4" t="s">
        <v>14</v>
      </c>
      <c r="C55" s="4" t="s">
        <v>58</v>
      </c>
      <c r="D55" s="2">
        <f t="shared" si="0"/>
        <v>14</v>
      </c>
      <c r="E55" s="2">
        <f>VLOOKUP('L-03'!A55,'L-02'!$A$2:$F$200,4,FALSE)</f>
        <v>14</v>
      </c>
      <c r="F55" s="2">
        <f t="shared" si="1"/>
        <v>0</v>
      </c>
    </row>
    <row r="56" spans="1:6">
      <c r="A56" s="4" t="s">
        <v>77</v>
      </c>
      <c r="B56" s="4" t="s">
        <v>11</v>
      </c>
      <c r="C56" s="4" t="s">
        <v>12</v>
      </c>
      <c r="D56" s="2">
        <f t="shared" si="0"/>
        <v>20</v>
      </c>
      <c r="E56" s="2">
        <f>VLOOKUP('L-03'!A56,'L-02'!$A$2:$F$200,4,FALSE)</f>
        <v>20</v>
      </c>
      <c r="F56" s="2">
        <f t="shared" si="1"/>
        <v>0</v>
      </c>
    </row>
    <row r="57" spans="1:6">
      <c r="A57" s="4" t="s">
        <v>78</v>
      </c>
      <c r="B57" s="4" t="s">
        <v>11</v>
      </c>
      <c r="C57" s="4" t="s">
        <v>18</v>
      </c>
      <c r="D57" s="2">
        <f t="shared" si="0"/>
        <v>15</v>
      </c>
      <c r="E57" s="2">
        <f>VLOOKUP('L-03'!A57,'L-02'!$A$2:$F$200,4,FALSE)</f>
        <v>15</v>
      </c>
      <c r="F57" s="2">
        <f t="shared" si="1"/>
        <v>0</v>
      </c>
    </row>
    <row r="58" spans="1:6">
      <c r="A58" s="4" t="s">
        <v>79</v>
      </c>
      <c r="B58" s="4" t="s">
        <v>14</v>
      </c>
      <c r="C58" s="4" t="s">
        <v>15</v>
      </c>
      <c r="D58" s="2">
        <f t="shared" si="0"/>
        <v>20</v>
      </c>
      <c r="E58" s="2">
        <f>VLOOKUP('L-03'!A58,'L-02'!$A$2:$F$200,4,FALSE)</f>
        <v>20</v>
      </c>
      <c r="F58" s="2">
        <f t="shared" si="1"/>
        <v>0</v>
      </c>
    </row>
    <row r="59" spans="1:6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VLOOKUP('L-03'!A59,'L-02'!$A$2:$F$200,4,FALSE)</f>
        <v>0</v>
      </c>
      <c r="F59" s="2">
        <f t="shared" si="1"/>
        <v>0</v>
      </c>
    </row>
    <row r="60" spans="1:6">
      <c r="A60" s="4" t="s">
        <v>81</v>
      </c>
      <c r="B60" s="4" t="s">
        <v>14</v>
      </c>
      <c r="C60" s="4" t="s">
        <v>29</v>
      </c>
      <c r="D60" s="2">
        <f t="shared" si="0"/>
        <v>19</v>
      </c>
      <c r="E60" s="2">
        <f>VLOOKUP('L-03'!A60,'L-02'!$A$2:$F$200,4,FALSE)</f>
        <v>19</v>
      </c>
      <c r="F60" s="2">
        <f t="shared" si="1"/>
        <v>0</v>
      </c>
    </row>
    <row r="61" spans="1:6">
      <c r="A61" s="4" t="s">
        <v>82</v>
      </c>
      <c r="B61" s="4" t="s">
        <v>14</v>
      </c>
      <c r="C61" s="4" t="s">
        <v>21</v>
      </c>
      <c r="D61" s="2">
        <f t="shared" si="0"/>
        <v>20</v>
      </c>
      <c r="E61" s="2">
        <f>VLOOKUP('L-03'!A61,'L-02'!$A$2:$F$200,4,FALSE)</f>
        <v>20</v>
      </c>
      <c r="F61" s="2">
        <f t="shared" si="1"/>
        <v>0</v>
      </c>
    </row>
    <row r="62" spans="1:6">
      <c r="A62" s="4" t="s">
        <v>83</v>
      </c>
      <c r="B62" s="4" t="s">
        <v>11</v>
      </c>
      <c r="C62" s="4" t="s">
        <v>12</v>
      </c>
      <c r="D62" s="2">
        <f t="shared" si="0"/>
        <v>17</v>
      </c>
      <c r="E62" s="2">
        <f>VLOOKUP('L-03'!A62,'L-02'!$A$2:$F$200,4,FALSE)</f>
        <v>17</v>
      </c>
      <c r="F62" s="2">
        <f t="shared" si="1"/>
        <v>0</v>
      </c>
    </row>
    <row r="63" spans="1:6">
      <c r="A63" s="4" t="s">
        <v>84</v>
      </c>
      <c r="B63" s="4" t="s">
        <v>11</v>
      </c>
      <c r="C63" s="4" t="s">
        <v>36</v>
      </c>
      <c r="D63" s="2">
        <f t="shared" si="0"/>
        <v>20</v>
      </c>
      <c r="E63" s="2">
        <f>VLOOKUP('L-03'!A63,'L-02'!$A$2:$F$200,4,FALSE)</f>
        <v>20</v>
      </c>
      <c r="F63" s="2">
        <f t="shared" si="1"/>
        <v>0</v>
      </c>
    </row>
    <row r="64" spans="1:6">
      <c r="A64" s="4" t="s">
        <v>85</v>
      </c>
      <c r="B64" s="4" t="s">
        <v>14</v>
      </c>
      <c r="C64" s="4" t="s">
        <v>27</v>
      </c>
      <c r="D64" s="2">
        <f t="shared" si="0"/>
        <v>20</v>
      </c>
      <c r="E64" s="2">
        <f>VLOOKUP('L-03'!A64,'L-02'!$A$2:$F$200,4,FALSE)</f>
        <v>20</v>
      </c>
      <c r="F64" s="2">
        <f t="shared" si="1"/>
        <v>0</v>
      </c>
    </row>
    <row r="65" spans="1:6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VLOOKUP('L-03'!A65,'L-02'!$A$2:$F$200,4,FALSE)</f>
        <v>0</v>
      </c>
      <c r="F65" s="2">
        <f t="shared" si="1"/>
        <v>0</v>
      </c>
    </row>
    <row r="66" spans="1:6">
      <c r="A66" s="4" t="s">
        <v>87</v>
      </c>
      <c r="B66" s="4" t="s">
        <v>14</v>
      </c>
      <c r="C66" s="4" t="s">
        <v>21</v>
      </c>
      <c r="D66" s="2">
        <f t="shared" si="0"/>
        <v>20</v>
      </c>
      <c r="E66" s="2">
        <f>VLOOKUP('L-03'!A66,'L-02'!$A$2:$F$200,4,FALSE)</f>
        <v>20</v>
      </c>
      <c r="F66" s="2">
        <f t="shared" si="1"/>
        <v>0</v>
      </c>
    </row>
    <row r="67" spans="1:6">
      <c r="A67" s="4" t="s">
        <v>88</v>
      </c>
      <c r="B67" s="4" t="s">
        <v>11</v>
      </c>
      <c r="C67" s="4" t="s">
        <v>12</v>
      </c>
      <c r="D67" s="2">
        <f t="shared" ref="D67:D114" si="2">E67+F67</f>
        <v>14</v>
      </c>
      <c r="E67" s="2">
        <f>VLOOKUP('L-03'!A67,'L-02'!$A$2:$F$200,4,FALSE)</f>
        <v>14</v>
      </c>
      <c r="F67" s="2">
        <f t="shared" ref="F67:F114" si="3">SUM(G67:X67)</f>
        <v>0</v>
      </c>
    </row>
    <row r="68" spans="1:6">
      <c r="A68" s="4" t="s">
        <v>89</v>
      </c>
      <c r="B68" s="4" t="s">
        <v>11</v>
      </c>
      <c r="C68" s="4" t="s">
        <v>12</v>
      </c>
      <c r="D68" s="2">
        <f t="shared" si="2"/>
        <v>18</v>
      </c>
      <c r="E68" s="2">
        <f>VLOOKUP('L-03'!A68,'L-02'!$A$2:$F$200,4,FALSE)</f>
        <v>18</v>
      </c>
      <c r="F68" s="2">
        <f t="shared" si="3"/>
        <v>0</v>
      </c>
    </row>
    <row r="69" spans="1:6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VLOOKUP('L-03'!A69,'L-02'!$A$2:$F$200,4,FALSE)</f>
        <v>0</v>
      </c>
      <c r="F69" s="2">
        <f t="shared" si="3"/>
        <v>0</v>
      </c>
    </row>
    <row r="70" spans="1:6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VLOOKUP('L-03'!A70,'L-02'!$A$2:$F$200,4,FALSE)</f>
        <v>0</v>
      </c>
      <c r="F70" s="2">
        <f t="shared" si="3"/>
        <v>0</v>
      </c>
    </row>
    <row r="71" spans="1:6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VLOOKUP('L-03'!A71,'L-02'!$A$2:$F$200,4,FALSE)</f>
        <v>0</v>
      </c>
      <c r="F71" s="2">
        <f t="shared" si="3"/>
        <v>0</v>
      </c>
    </row>
    <row r="72" spans="1:6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VLOOKUP('L-03'!A72,'L-02'!$A$2:$F$200,4,FALSE)</f>
        <v>0</v>
      </c>
      <c r="F72" s="2">
        <f t="shared" si="3"/>
        <v>0</v>
      </c>
    </row>
    <row r="73" spans="1:6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VLOOKUP('L-03'!A73,'L-02'!$A$2:$F$200,4,FALSE)</f>
        <v>0</v>
      </c>
      <c r="F73" s="2">
        <f t="shared" si="3"/>
        <v>0</v>
      </c>
    </row>
    <row r="74" spans="1:6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VLOOKUP('L-03'!A74,'L-02'!$A$2:$F$200,4,FALSE)</f>
        <v>0</v>
      </c>
      <c r="F74" s="2">
        <f t="shared" si="3"/>
        <v>0</v>
      </c>
    </row>
    <row r="75" spans="1:6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VLOOKUP('L-03'!A75,'L-02'!$A$2:$F$200,4,FALSE)</f>
        <v>0</v>
      </c>
      <c r="F75" s="2">
        <f t="shared" si="3"/>
        <v>0</v>
      </c>
    </row>
    <row r="76" spans="1:6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VLOOKUP('L-03'!A76,'L-02'!$A$2:$F$200,4,FALSE)</f>
        <v>0</v>
      </c>
      <c r="F76" s="2">
        <f t="shared" si="3"/>
        <v>0</v>
      </c>
    </row>
    <row r="77" spans="1:6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VLOOKUP('L-03'!A77,'L-02'!$A$2:$F$200,4,FALSE)</f>
        <v>0</v>
      </c>
      <c r="F77" s="2">
        <f t="shared" si="3"/>
        <v>0</v>
      </c>
    </row>
    <row r="78" spans="1:6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VLOOKUP('L-03'!A78,'L-02'!$A$2:$F$200,4,FALSE)</f>
        <v>0</v>
      </c>
      <c r="F78" s="2">
        <f t="shared" si="3"/>
        <v>0</v>
      </c>
    </row>
    <row r="79" spans="1:6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VLOOKUP('L-03'!A79,'L-02'!$A$2:$F$200,4,FALSE)</f>
        <v>0</v>
      </c>
      <c r="F79" s="2">
        <f t="shared" si="3"/>
        <v>0</v>
      </c>
    </row>
    <row r="80" spans="1:6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VLOOKUP('L-03'!A80,'L-02'!$A$2:$F$200,4,FALSE)</f>
        <v>0</v>
      </c>
      <c r="F80" s="2">
        <f t="shared" si="3"/>
        <v>0</v>
      </c>
    </row>
    <row r="81" spans="1:6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VLOOKUP('L-03'!A81,'L-02'!$A$2:$F$200,4,FALSE)</f>
        <v>0</v>
      </c>
      <c r="F81" s="2">
        <f t="shared" si="3"/>
        <v>0</v>
      </c>
    </row>
    <row r="82" spans="1:6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VLOOKUP('L-03'!A82,'L-02'!$A$2:$F$200,4,FALSE)</f>
        <v>0</v>
      </c>
      <c r="F82" s="2">
        <f t="shared" si="3"/>
        <v>0</v>
      </c>
    </row>
    <row r="83" spans="1:6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VLOOKUP('L-03'!A83,'L-02'!$A$2:$F$200,4,FALSE)</f>
        <v>0</v>
      </c>
      <c r="F83" s="2">
        <f t="shared" si="3"/>
        <v>0</v>
      </c>
    </row>
    <row r="84" spans="1:6">
      <c r="A84" s="4" t="s">
        <v>107</v>
      </c>
      <c r="B84" s="4" t="s">
        <v>108</v>
      </c>
      <c r="C84" s="4" t="s">
        <v>109</v>
      </c>
      <c r="D84" s="2">
        <f t="shared" si="2"/>
        <v>20</v>
      </c>
      <c r="E84" s="2">
        <f>VLOOKUP('L-03'!A84,'L-02'!$A$2:$F$200,4,FALSE)</f>
        <v>20</v>
      </c>
      <c r="F84" s="2">
        <f t="shared" si="3"/>
        <v>0</v>
      </c>
    </row>
    <row r="85" spans="1:6">
      <c r="A85" s="4" t="s">
        <v>110</v>
      </c>
      <c r="B85" s="4" t="s">
        <v>108</v>
      </c>
      <c r="C85" s="4" t="s">
        <v>111</v>
      </c>
      <c r="D85" s="2">
        <f t="shared" si="2"/>
        <v>18</v>
      </c>
      <c r="E85" s="2">
        <f>VLOOKUP('L-03'!A85,'L-02'!$A$2:$F$200,4,FALSE)</f>
        <v>18</v>
      </c>
      <c r="F85" s="2">
        <f t="shared" si="3"/>
        <v>0</v>
      </c>
    </row>
    <row r="86" spans="1:6">
      <c r="A86" s="4" t="s">
        <v>112</v>
      </c>
      <c r="B86" s="4" t="s">
        <v>108</v>
      </c>
      <c r="C86" s="4" t="s">
        <v>113</v>
      </c>
      <c r="D86" s="2">
        <f t="shared" si="2"/>
        <v>18</v>
      </c>
      <c r="E86" s="2">
        <f>VLOOKUP('L-03'!A86,'L-02'!$A$2:$F$200,4,FALSE)</f>
        <v>18</v>
      </c>
      <c r="F86" s="2">
        <f t="shared" si="3"/>
        <v>0</v>
      </c>
    </row>
    <row r="87" spans="1:6">
      <c r="A87" s="4" t="s">
        <v>114</v>
      </c>
      <c r="B87" s="4" t="s">
        <v>108</v>
      </c>
      <c r="C87" s="4" t="s">
        <v>109</v>
      </c>
      <c r="D87" s="2">
        <f t="shared" si="2"/>
        <v>15</v>
      </c>
      <c r="E87" s="2">
        <f>VLOOKUP('L-03'!A87,'L-02'!$A$2:$F$200,4,FALSE)</f>
        <v>15</v>
      </c>
      <c r="F87" s="2">
        <f t="shared" si="3"/>
        <v>0</v>
      </c>
    </row>
    <row r="88" spans="1:6">
      <c r="A88" s="4" t="s">
        <v>115</v>
      </c>
      <c r="B88" s="4" t="s">
        <v>108</v>
      </c>
      <c r="C88" s="4" t="s">
        <v>113</v>
      </c>
      <c r="D88" s="2">
        <f t="shared" si="2"/>
        <v>19</v>
      </c>
      <c r="E88" s="2">
        <f>VLOOKUP('L-03'!A88,'L-02'!$A$2:$F$200,4,FALSE)</f>
        <v>19</v>
      </c>
      <c r="F88" s="2">
        <f t="shared" si="3"/>
        <v>0</v>
      </c>
    </row>
    <row r="89" spans="1:6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VLOOKUP('L-03'!A89,'L-02'!$A$2:$F$200,4,FALSE)</f>
        <v>0</v>
      </c>
      <c r="F89" s="2">
        <f t="shared" si="3"/>
        <v>0</v>
      </c>
    </row>
    <row r="90" spans="1:6">
      <c r="A90" s="4" t="s">
        <v>118</v>
      </c>
      <c r="B90" s="4" t="s">
        <v>108</v>
      </c>
      <c r="C90" s="4" t="s">
        <v>111</v>
      </c>
      <c r="D90" s="2">
        <f t="shared" si="2"/>
        <v>14</v>
      </c>
      <c r="E90" s="2">
        <f>VLOOKUP('L-03'!A90,'L-02'!$A$2:$F$200,4,FALSE)</f>
        <v>14</v>
      </c>
      <c r="F90" s="2">
        <f t="shared" si="3"/>
        <v>0</v>
      </c>
    </row>
    <row r="91" spans="1:6">
      <c r="A91" s="4" t="s">
        <v>119</v>
      </c>
      <c r="B91" s="4" t="s">
        <v>108</v>
      </c>
      <c r="C91" s="4" t="s">
        <v>113</v>
      </c>
      <c r="D91" s="2">
        <f t="shared" si="2"/>
        <v>14</v>
      </c>
      <c r="E91" s="2">
        <f>VLOOKUP('L-03'!A91,'L-02'!$A$2:$F$200,4,FALSE)</f>
        <v>14</v>
      </c>
      <c r="F91" s="2">
        <f t="shared" si="3"/>
        <v>0</v>
      </c>
    </row>
    <row r="92" spans="1:6">
      <c r="A92" s="4" t="s">
        <v>120</v>
      </c>
      <c r="B92" s="4" t="s">
        <v>108</v>
      </c>
      <c r="C92" s="4" t="s">
        <v>117</v>
      </c>
      <c r="D92" s="2">
        <f t="shared" si="2"/>
        <v>16</v>
      </c>
      <c r="E92" s="2">
        <f>VLOOKUP('L-03'!A92,'L-02'!$A$2:$F$200,4,FALSE)</f>
        <v>16</v>
      </c>
      <c r="F92" s="2">
        <f t="shared" si="3"/>
        <v>0</v>
      </c>
    </row>
    <row r="93" spans="1:6">
      <c r="A93" s="4" t="s">
        <v>121</v>
      </c>
      <c r="B93" s="4" t="s">
        <v>108</v>
      </c>
      <c r="C93" s="4" t="s">
        <v>109</v>
      </c>
      <c r="D93" s="2">
        <f t="shared" si="2"/>
        <v>20</v>
      </c>
      <c r="E93" s="2">
        <f>VLOOKUP('L-03'!A93,'L-02'!$A$2:$F$200,4,FALSE)</f>
        <v>20</v>
      </c>
      <c r="F93" s="2">
        <f t="shared" si="3"/>
        <v>0</v>
      </c>
    </row>
    <row r="94" spans="1:6">
      <c r="A94" s="4" t="s">
        <v>122</v>
      </c>
      <c r="B94" s="4" t="s">
        <v>108</v>
      </c>
      <c r="C94" s="4" t="s">
        <v>117</v>
      </c>
      <c r="D94" s="2">
        <f t="shared" si="2"/>
        <v>16</v>
      </c>
      <c r="E94" s="2">
        <f>VLOOKUP('L-03'!A94,'L-02'!$A$2:$F$200,4,FALSE)</f>
        <v>16</v>
      </c>
      <c r="F94" s="2">
        <f t="shared" si="3"/>
        <v>0</v>
      </c>
    </row>
    <row r="95" spans="1:6">
      <c r="A95" s="4" t="s">
        <v>123</v>
      </c>
      <c r="B95" s="4" t="s">
        <v>108</v>
      </c>
      <c r="C95" s="4" t="s">
        <v>117</v>
      </c>
      <c r="D95" s="2">
        <f t="shared" si="2"/>
        <v>17</v>
      </c>
      <c r="E95" s="2">
        <f>VLOOKUP('L-03'!A95,'L-02'!$A$2:$F$200,4,FALSE)</f>
        <v>17</v>
      </c>
      <c r="F95" s="2">
        <f t="shared" si="3"/>
        <v>0</v>
      </c>
    </row>
    <row r="96" spans="1:6">
      <c r="A96" s="4" t="s">
        <v>124</v>
      </c>
      <c r="B96" s="4" t="s">
        <v>108</v>
      </c>
      <c r="C96" s="4" t="s">
        <v>109</v>
      </c>
      <c r="D96" s="2">
        <f t="shared" si="2"/>
        <v>20</v>
      </c>
      <c r="E96" s="2">
        <f>VLOOKUP('L-03'!A96,'L-02'!$A$2:$F$200,4,FALSE)</f>
        <v>20</v>
      </c>
      <c r="F96" s="2">
        <f t="shared" si="3"/>
        <v>0</v>
      </c>
    </row>
    <row r="97" spans="1:6">
      <c r="A97" s="4" t="s">
        <v>125</v>
      </c>
      <c r="B97" s="4" t="s">
        <v>108</v>
      </c>
      <c r="C97" s="4" t="s">
        <v>117</v>
      </c>
      <c r="D97" s="2">
        <f t="shared" si="2"/>
        <v>20</v>
      </c>
      <c r="E97" s="2">
        <f>VLOOKUP('L-03'!A97,'L-02'!$A$2:$F$200,4,FALSE)</f>
        <v>20</v>
      </c>
      <c r="F97" s="2">
        <f t="shared" si="3"/>
        <v>0</v>
      </c>
    </row>
    <row r="98" spans="1:6">
      <c r="A98" s="4" t="s">
        <v>126</v>
      </c>
      <c r="B98" s="4" t="s">
        <v>108</v>
      </c>
      <c r="C98" s="4" t="s">
        <v>109</v>
      </c>
      <c r="D98" s="2">
        <f t="shared" si="2"/>
        <v>20</v>
      </c>
      <c r="E98" s="2">
        <f>VLOOKUP('L-03'!A98,'L-02'!$A$2:$F$200,4,FALSE)</f>
        <v>20</v>
      </c>
      <c r="F98" s="2">
        <f t="shared" si="3"/>
        <v>0</v>
      </c>
    </row>
    <row r="99" spans="1:6">
      <c r="A99" s="4" t="s">
        <v>127</v>
      </c>
      <c r="B99" s="4" t="s">
        <v>108</v>
      </c>
      <c r="C99" s="4" t="s">
        <v>109</v>
      </c>
      <c r="D99" s="2">
        <f t="shared" si="2"/>
        <v>20</v>
      </c>
      <c r="E99" s="2">
        <f>VLOOKUP('L-03'!A99,'L-02'!$A$2:$F$200,4,FALSE)</f>
        <v>20</v>
      </c>
      <c r="F99" s="2">
        <f t="shared" si="3"/>
        <v>0</v>
      </c>
    </row>
    <row r="100" spans="1:6">
      <c r="A100" s="4" t="s">
        <v>128</v>
      </c>
      <c r="B100" s="4" t="s">
        <v>108</v>
      </c>
      <c r="C100" s="4" t="s">
        <v>113</v>
      </c>
      <c r="D100" s="2">
        <f t="shared" si="2"/>
        <v>20</v>
      </c>
      <c r="E100" s="2">
        <f>VLOOKUP('L-03'!A100,'L-02'!$A$2:$F$200,4,FALSE)</f>
        <v>20</v>
      </c>
      <c r="F100" s="2">
        <f t="shared" si="3"/>
        <v>0</v>
      </c>
    </row>
    <row r="101" spans="1:6">
      <c r="A101" s="4" t="s">
        <v>129</v>
      </c>
      <c r="B101" s="4" t="s">
        <v>108</v>
      </c>
      <c r="C101" s="4" t="s">
        <v>117</v>
      </c>
      <c r="D101" s="2">
        <f t="shared" si="2"/>
        <v>19</v>
      </c>
      <c r="E101" s="2">
        <f>VLOOKUP('L-03'!A101,'L-02'!$A$2:$F$200,4,FALSE)</f>
        <v>19</v>
      </c>
      <c r="F101" s="2">
        <f t="shared" si="3"/>
        <v>0</v>
      </c>
    </row>
    <row r="102" spans="1:6">
      <c r="A102" s="4" t="s">
        <v>130</v>
      </c>
      <c r="B102" s="4" t="s">
        <v>108</v>
      </c>
      <c r="C102" s="4" t="s">
        <v>117</v>
      </c>
      <c r="D102" s="2">
        <f t="shared" si="2"/>
        <v>20</v>
      </c>
      <c r="E102" s="2">
        <f>VLOOKUP('L-03'!A102,'L-02'!$A$2:$F$200,4,FALSE)</f>
        <v>20</v>
      </c>
      <c r="F102" s="2">
        <f t="shared" si="3"/>
        <v>0</v>
      </c>
    </row>
    <row r="103" spans="1:6">
      <c r="A103" s="4" t="s">
        <v>131</v>
      </c>
      <c r="B103" s="4" t="s">
        <v>108</v>
      </c>
      <c r="C103" s="4" t="s">
        <v>109</v>
      </c>
      <c r="D103" s="2">
        <f t="shared" si="2"/>
        <v>18</v>
      </c>
      <c r="E103" s="2">
        <f>VLOOKUP('L-03'!A103,'L-02'!$A$2:$F$200,4,FALSE)</f>
        <v>18</v>
      </c>
      <c r="F103" s="2">
        <f t="shared" si="3"/>
        <v>0</v>
      </c>
    </row>
    <row r="104" spans="1:6">
      <c r="A104" s="4" t="s">
        <v>132</v>
      </c>
      <c r="B104" s="4" t="s">
        <v>108</v>
      </c>
      <c r="C104" s="4" t="s">
        <v>113</v>
      </c>
      <c r="D104" s="2">
        <f t="shared" si="2"/>
        <v>18</v>
      </c>
      <c r="E104" s="2">
        <f>VLOOKUP('L-03'!A104,'L-02'!$A$2:$F$200,4,FALSE)</f>
        <v>18</v>
      </c>
      <c r="F104" s="2">
        <f t="shared" si="3"/>
        <v>0</v>
      </c>
    </row>
    <row r="105" spans="1:6">
      <c r="A105" s="4" t="s">
        <v>133</v>
      </c>
      <c r="B105" s="4" t="s">
        <v>108</v>
      </c>
      <c r="C105" s="4" t="s">
        <v>113</v>
      </c>
      <c r="D105" s="2">
        <f t="shared" si="2"/>
        <v>18</v>
      </c>
      <c r="E105" s="2">
        <f>VLOOKUP('L-03'!A105,'L-02'!$A$2:$F$200,4,FALSE)</f>
        <v>18</v>
      </c>
      <c r="F105" s="2">
        <f t="shared" si="3"/>
        <v>0</v>
      </c>
    </row>
    <row r="106" spans="1:6">
      <c r="A106" s="4" t="s">
        <v>134</v>
      </c>
      <c r="B106" s="4" t="s">
        <v>108</v>
      </c>
      <c r="C106" s="4" t="s">
        <v>109</v>
      </c>
      <c r="D106" s="2">
        <f t="shared" si="2"/>
        <v>19</v>
      </c>
      <c r="E106" s="2">
        <f>VLOOKUP('L-03'!A106,'L-02'!$A$2:$F$200,4,FALSE)</f>
        <v>19</v>
      </c>
      <c r="F106" s="2">
        <f t="shared" si="3"/>
        <v>0</v>
      </c>
    </row>
    <row r="107" spans="1:6">
      <c r="A107" s="4" t="s">
        <v>135</v>
      </c>
      <c r="B107" s="4" t="s">
        <v>108</v>
      </c>
      <c r="C107" s="4" t="s">
        <v>109</v>
      </c>
      <c r="D107" s="2">
        <f t="shared" si="2"/>
        <v>20</v>
      </c>
      <c r="E107" s="2">
        <f>VLOOKUP('L-03'!A107,'L-02'!$A$2:$F$200,4,FALSE)</f>
        <v>20</v>
      </c>
      <c r="F107" s="2">
        <f t="shared" si="3"/>
        <v>0</v>
      </c>
    </row>
    <row r="108" spans="1:6">
      <c r="A108" s="4" t="s">
        <v>136</v>
      </c>
      <c r="B108" s="4" t="s">
        <v>108</v>
      </c>
      <c r="C108" s="4" t="s">
        <v>109</v>
      </c>
      <c r="D108" s="2">
        <f t="shared" si="2"/>
        <v>17</v>
      </c>
      <c r="E108" s="2">
        <f>VLOOKUP('L-03'!A108,'L-02'!$A$2:$F$200,4,FALSE)</f>
        <v>17</v>
      </c>
      <c r="F108" s="2">
        <f t="shared" si="3"/>
        <v>0</v>
      </c>
    </row>
    <row r="109" spans="1:6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VLOOKUP('L-03'!A109,'L-02'!$A$2:$F$200,4,FALSE)</f>
        <v>0</v>
      </c>
      <c r="F109" s="2">
        <f t="shared" si="3"/>
        <v>0</v>
      </c>
    </row>
    <row r="110" spans="1:6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VLOOKUP('L-03'!A110,'L-02'!$A$2:$F$200,4,FALSE)</f>
        <v>0</v>
      </c>
      <c r="F110" s="2">
        <f t="shared" si="3"/>
        <v>0</v>
      </c>
    </row>
    <row r="111" spans="1:6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VLOOKUP('L-03'!A111,'L-02'!$A$2:$F$200,4,FALSE)</f>
        <v>0</v>
      </c>
      <c r="F111" s="2">
        <f t="shared" si="3"/>
        <v>0</v>
      </c>
    </row>
    <row r="112" spans="1:6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VLOOKUP('L-03'!A112,'L-02'!$A$2:$F$200,4,FALSE)</f>
        <v>0</v>
      </c>
      <c r="F112" s="2">
        <f t="shared" si="3"/>
        <v>0</v>
      </c>
    </row>
    <row r="113" spans="1:6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VLOOKUP('L-03'!A113,'L-02'!$A$2:$F$200,4,FALSE)</f>
        <v>0</v>
      </c>
      <c r="F113" s="2">
        <f t="shared" si="3"/>
        <v>0</v>
      </c>
    </row>
    <row r="114" spans="1:6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VLOOKUP('L-03'!A114,'L-02'!$A$2:$F$200,4,FALSE)</f>
        <v>0</v>
      </c>
      <c r="F114" s="2">
        <f t="shared" si="3"/>
        <v>0</v>
      </c>
    </row>
    <row r="122" spans="1:6">
      <c r="D122" s="2"/>
      <c r="E122" s="2"/>
      <c r="F122" s="2"/>
    </row>
    <row r="123" spans="1:6">
      <c r="D123" s="2"/>
      <c r="E123" s="2"/>
      <c r="F123" s="2"/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D60D-049A-42D6-BEFD-69CF8689347B}">
  <dimension ref="A1:J120"/>
  <sheetViews>
    <sheetView workbookViewId="0">
      <pane xSplit="3" ySplit="1" topLeftCell="D30" activePane="bottomRight" state="frozen"/>
      <selection pane="bottomRight" activeCell="A31" sqref="A31"/>
      <selection pane="bottomLeft" activeCell="A2" sqref="A2"/>
      <selection pane="topRight" activeCell="D1" sqref="D1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20</v>
      </c>
      <c r="E2" s="2">
        <f>VLOOKUP('L-04'!A2,'L-03'!$A$2:$F$200,4,FALSE)</f>
        <v>20</v>
      </c>
      <c r="F2" s="2">
        <f t="shared" ref="F2:F33" si="0">SUM(I2:X2)</f>
        <v>0</v>
      </c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1">E3+F3</f>
        <v>0</v>
      </c>
      <c r="E3" s="2">
        <f>VLOOKUP('L-04'!A3,'L-03'!$A$2:$F$200,4,FALSE)</f>
        <v>0</v>
      </c>
      <c r="F3" s="2">
        <f t="shared" si="0"/>
        <v>0</v>
      </c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1"/>
        <v>18</v>
      </c>
      <c r="E4" s="2">
        <f>VLOOKUP('L-04'!A4,'L-03'!$A$2:$F$200,4,FALSE)</f>
        <v>18</v>
      </c>
      <c r="F4" s="2">
        <f t="shared" si="0"/>
        <v>0</v>
      </c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1"/>
        <v>19</v>
      </c>
      <c r="E5" s="2">
        <f>VLOOKUP('L-04'!A5,'L-03'!$A$2:$F$200,4,FALSE)</f>
        <v>19</v>
      </c>
      <c r="F5" s="2">
        <f t="shared" si="0"/>
        <v>0</v>
      </c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1"/>
        <v>16</v>
      </c>
      <c r="E6" s="2">
        <f>VLOOKUP('L-04'!A6,'L-03'!$A$2:$F$200,4,FALSE)</f>
        <v>16</v>
      </c>
      <c r="F6" s="2">
        <f t="shared" si="0"/>
        <v>0</v>
      </c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1"/>
        <v>19</v>
      </c>
      <c r="E7" s="2">
        <f>VLOOKUP('L-04'!A7,'L-03'!$A$2:$F$200,4,FALSE)</f>
        <v>19</v>
      </c>
      <c r="F7" s="2">
        <f t="shared" si="0"/>
        <v>0</v>
      </c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1"/>
        <v>18</v>
      </c>
      <c r="E8" s="2">
        <f>VLOOKUP('L-04'!A8,'L-03'!$A$2:$F$200,4,FALSE)</f>
        <v>18</v>
      </c>
      <c r="F8" s="2">
        <f t="shared" si="0"/>
        <v>0</v>
      </c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1"/>
        <v>18</v>
      </c>
      <c r="E9" s="2">
        <f>VLOOKUP('L-04'!A9,'L-03'!$A$2:$F$200,4,FALSE)</f>
        <v>18</v>
      </c>
      <c r="F9" s="2">
        <f t="shared" si="0"/>
        <v>0</v>
      </c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1"/>
        <v>20</v>
      </c>
      <c r="E10" s="2">
        <f>VLOOKUP('L-04'!A10,'L-03'!$A$2:$F$200,4,FALSE)</f>
        <v>20</v>
      </c>
      <c r="F10" s="2">
        <f t="shared" si="0"/>
        <v>0</v>
      </c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1"/>
        <v>13</v>
      </c>
      <c r="E11" s="2">
        <f>VLOOKUP('L-04'!A11,'L-03'!$A$2:$F$200,4,FALSE)</f>
        <v>13</v>
      </c>
      <c r="F11" s="2">
        <f t="shared" si="0"/>
        <v>0</v>
      </c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1"/>
        <v>20</v>
      </c>
      <c r="E12" s="2">
        <f>VLOOKUP('L-04'!A12,'L-03'!$A$2:$F$200,4,FALSE)</f>
        <v>20</v>
      </c>
      <c r="F12" s="2">
        <f t="shared" si="0"/>
        <v>0</v>
      </c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1"/>
        <v>16</v>
      </c>
      <c r="E13" s="2">
        <f>VLOOKUP('L-04'!A13,'L-03'!$A$2:$F$200,4,FALSE)</f>
        <v>16</v>
      </c>
      <c r="F13" s="2">
        <f t="shared" si="0"/>
        <v>0</v>
      </c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1"/>
        <v>17</v>
      </c>
      <c r="E14" s="2">
        <f>VLOOKUP('L-04'!A14,'L-03'!$A$2:$F$200,4,FALSE)</f>
        <v>17</v>
      </c>
      <c r="F14" s="2">
        <f t="shared" si="0"/>
        <v>0</v>
      </c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1"/>
        <v>20</v>
      </c>
      <c r="E15" s="2">
        <f>VLOOKUP('L-04'!A15,'L-03'!$A$2:$F$200,4,FALSE)</f>
        <v>20</v>
      </c>
      <c r="F15" s="2">
        <f t="shared" si="0"/>
        <v>0</v>
      </c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1"/>
        <v>8</v>
      </c>
      <c r="E16" s="2">
        <f>VLOOKUP('L-04'!A16,'L-03'!$A$2:$F$200,4,FALSE)</f>
        <v>8</v>
      </c>
      <c r="F16" s="2">
        <f t="shared" si="0"/>
        <v>0</v>
      </c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1"/>
        <v>20</v>
      </c>
      <c r="E17" s="2">
        <f>VLOOKUP('L-04'!A17,'L-03'!$A$2:$F$200,4,FALSE)</f>
        <v>20</v>
      </c>
      <c r="F17" s="2">
        <f t="shared" si="0"/>
        <v>0</v>
      </c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1"/>
        <v>20</v>
      </c>
      <c r="E18" s="2">
        <f>VLOOKUP('L-04'!A18,'L-03'!$A$2:$F$200,4,FALSE)</f>
        <v>20</v>
      </c>
      <c r="F18" s="2">
        <f t="shared" si="0"/>
        <v>0</v>
      </c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1"/>
        <v>15</v>
      </c>
      <c r="E19" s="2">
        <f>VLOOKUP('L-04'!A19,'L-03'!$A$2:$F$200,4,FALSE)</f>
        <v>15</v>
      </c>
      <c r="F19" s="2">
        <f t="shared" si="0"/>
        <v>0</v>
      </c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1"/>
        <v>15</v>
      </c>
      <c r="E20" s="2">
        <f>VLOOKUP('L-04'!A20,'L-03'!$A$2:$F$200,4,FALSE)</f>
        <v>15</v>
      </c>
      <c r="F20" s="2">
        <f t="shared" si="0"/>
        <v>0</v>
      </c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1"/>
        <v>17</v>
      </c>
      <c r="E21" s="2">
        <f>VLOOKUP('L-04'!A21,'L-03'!$A$2:$F$200,4,FALSE)</f>
        <v>17</v>
      </c>
      <c r="F21" s="2">
        <f t="shared" si="0"/>
        <v>0</v>
      </c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1"/>
        <v>20</v>
      </c>
      <c r="E22" s="2">
        <f>VLOOKUP('L-04'!A22,'L-03'!$A$2:$F$200,4,FALSE)</f>
        <v>20</v>
      </c>
      <c r="F22" s="2">
        <f t="shared" si="0"/>
        <v>0</v>
      </c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1"/>
        <v>19</v>
      </c>
      <c r="E23" s="2">
        <f>VLOOKUP('L-04'!A23,'L-03'!$A$2:$F$200,4,FALSE)</f>
        <v>19</v>
      </c>
      <c r="F23" s="2">
        <f t="shared" si="0"/>
        <v>0</v>
      </c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1"/>
        <v>14</v>
      </c>
      <c r="E24" s="2">
        <f>VLOOKUP('L-04'!A24,'L-03'!$A$2:$F$200,4,FALSE)</f>
        <v>14</v>
      </c>
      <c r="F24" s="2">
        <f t="shared" si="0"/>
        <v>0</v>
      </c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1"/>
        <v>19</v>
      </c>
      <c r="E25" s="2">
        <f>VLOOKUP('L-04'!A25,'L-03'!$A$2:$F$200,4,FALSE)</f>
        <v>19</v>
      </c>
      <c r="F25" s="2">
        <f t="shared" si="0"/>
        <v>0</v>
      </c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1"/>
        <v>17</v>
      </c>
      <c r="E26" s="2">
        <f>VLOOKUP('L-04'!A26,'L-03'!$A$2:$F$200,4,FALSE)</f>
        <v>17</v>
      </c>
      <c r="F26" s="2">
        <f t="shared" si="0"/>
        <v>0</v>
      </c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1"/>
        <v>13</v>
      </c>
      <c r="E27" s="2">
        <f>VLOOKUP('L-04'!A27,'L-03'!$A$2:$F$200,4,FALSE)</f>
        <v>13</v>
      </c>
      <c r="F27" s="2">
        <f t="shared" si="0"/>
        <v>0</v>
      </c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1"/>
        <v>18</v>
      </c>
      <c r="E28" s="2">
        <f>VLOOKUP('L-04'!A28,'L-03'!$A$2:$F$200,4,FALSE)</f>
        <v>18</v>
      </c>
      <c r="F28" s="2">
        <f t="shared" si="0"/>
        <v>0</v>
      </c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1"/>
        <v>20</v>
      </c>
      <c r="E29" s="2">
        <f>VLOOKUP('L-04'!A29,'L-03'!$A$2:$F$200,4,FALSE)</f>
        <v>20</v>
      </c>
      <c r="F29" s="2">
        <f t="shared" si="0"/>
        <v>0</v>
      </c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1"/>
        <v>17</v>
      </c>
      <c r="E30" s="2">
        <f>VLOOKUP('L-04'!A30,'L-03'!$A$2:$F$200,4,FALSE)</f>
        <v>17</v>
      </c>
      <c r="F30" s="2">
        <f t="shared" si="0"/>
        <v>0</v>
      </c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1"/>
        <v>18</v>
      </c>
      <c r="E31" s="2">
        <f>VLOOKUP('L-04'!A31,'L-03'!$A$2:$F$200,4,FALSE)</f>
        <v>18</v>
      </c>
      <c r="F31" s="2">
        <f t="shared" si="0"/>
        <v>0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1"/>
        <v>14</v>
      </c>
      <c r="E32" s="2">
        <f>VLOOKUP('L-04'!A32,'L-03'!$A$2:$F$200,4,FALSE)</f>
        <v>14</v>
      </c>
      <c r="F32" s="2">
        <f t="shared" si="0"/>
        <v>0</v>
      </c>
    </row>
    <row r="33" spans="1:6">
      <c r="A33" s="4" t="s">
        <v>53</v>
      </c>
      <c r="B33" s="4" t="s">
        <v>11</v>
      </c>
      <c r="C33" s="4" t="s">
        <v>39</v>
      </c>
      <c r="D33" s="2">
        <f t="shared" si="1"/>
        <v>18</v>
      </c>
      <c r="E33" s="2">
        <f>VLOOKUP('L-04'!A33,'L-03'!$A$2:$F$200,4,FALSE)</f>
        <v>18</v>
      </c>
      <c r="F33" s="2">
        <f t="shared" si="0"/>
        <v>0</v>
      </c>
    </row>
    <row r="34" spans="1:6">
      <c r="A34" s="4" t="s">
        <v>54</v>
      </c>
      <c r="B34" s="4" t="s">
        <v>11</v>
      </c>
      <c r="C34" s="4" t="s">
        <v>12</v>
      </c>
      <c r="D34" s="2">
        <f t="shared" si="1"/>
        <v>20</v>
      </c>
      <c r="E34" s="2">
        <f>VLOOKUP('L-04'!A34,'L-03'!$A$2:$F$200,4,FALSE)</f>
        <v>20</v>
      </c>
      <c r="F34" s="2">
        <f t="shared" ref="F34:F65" si="2">SUM(I34:X34)</f>
        <v>0</v>
      </c>
    </row>
    <row r="35" spans="1:6">
      <c r="A35" s="4" t="s">
        <v>55</v>
      </c>
      <c r="B35" s="4" t="s">
        <v>11</v>
      </c>
      <c r="C35" s="4" t="s">
        <v>25</v>
      </c>
      <c r="D35" s="2">
        <f t="shared" si="1"/>
        <v>20</v>
      </c>
      <c r="E35" s="2">
        <f>VLOOKUP('L-04'!A35,'L-03'!$A$2:$F$200,4,FALSE)</f>
        <v>20</v>
      </c>
      <c r="F35" s="2">
        <f t="shared" si="2"/>
        <v>0</v>
      </c>
    </row>
    <row r="36" spans="1:6">
      <c r="A36" s="4" t="s">
        <v>56</v>
      </c>
      <c r="B36" s="4" t="s">
        <v>11</v>
      </c>
      <c r="C36" s="4" t="s">
        <v>18</v>
      </c>
      <c r="D36" s="2">
        <f t="shared" si="1"/>
        <v>20</v>
      </c>
      <c r="E36" s="2">
        <f>VLOOKUP('L-04'!A36,'L-03'!$A$2:$F$200,4,FALSE)</f>
        <v>20</v>
      </c>
      <c r="F36" s="2">
        <f t="shared" si="2"/>
        <v>0</v>
      </c>
    </row>
    <row r="37" spans="1:6">
      <c r="A37" s="4" t="s">
        <v>57</v>
      </c>
      <c r="B37" s="4" t="s">
        <v>14</v>
      </c>
      <c r="C37" s="4" t="s">
        <v>58</v>
      </c>
      <c r="D37" s="2">
        <f t="shared" si="1"/>
        <v>20</v>
      </c>
      <c r="E37" s="2">
        <f>VLOOKUP('L-04'!A37,'L-03'!$A$2:$F$200,4,FALSE)</f>
        <v>20</v>
      </c>
      <c r="F37" s="2">
        <f t="shared" si="2"/>
        <v>0</v>
      </c>
    </row>
    <row r="38" spans="1:6">
      <c r="A38" s="4" t="s">
        <v>59</v>
      </c>
      <c r="B38" s="4" t="s">
        <v>14</v>
      </c>
      <c r="C38" s="4" t="s">
        <v>21</v>
      </c>
      <c r="D38" s="2">
        <f t="shared" si="1"/>
        <v>20</v>
      </c>
      <c r="E38" s="2">
        <f>VLOOKUP('L-04'!A38,'L-03'!$A$2:$F$200,4,FALSE)</f>
        <v>20</v>
      </c>
      <c r="F38" s="2">
        <f t="shared" si="2"/>
        <v>0</v>
      </c>
    </row>
    <row r="39" spans="1:6">
      <c r="A39" s="4" t="s">
        <v>60</v>
      </c>
      <c r="B39" s="4" t="s">
        <v>14</v>
      </c>
      <c r="C39" s="4" t="s">
        <v>29</v>
      </c>
      <c r="D39" s="2">
        <f t="shared" si="1"/>
        <v>0</v>
      </c>
      <c r="E39" s="2">
        <f>VLOOKUP('L-04'!A39,'L-03'!$A$2:$F$200,4,FALSE)</f>
        <v>0</v>
      </c>
      <c r="F39" s="2">
        <f t="shared" si="2"/>
        <v>0</v>
      </c>
    </row>
    <row r="40" spans="1:6">
      <c r="A40" s="4" t="s">
        <v>61</v>
      </c>
      <c r="B40" s="4" t="s">
        <v>14</v>
      </c>
      <c r="C40" s="4" t="s">
        <v>58</v>
      </c>
      <c r="D40" s="2">
        <f t="shared" si="1"/>
        <v>18</v>
      </c>
      <c r="E40" s="2">
        <f>VLOOKUP('L-04'!A40,'L-03'!$A$2:$F$200,4,FALSE)</f>
        <v>18</v>
      </c>
      <c r="F40" s="2">
        <f t="shared" si="2"/>
        <v>0</v>
      </c>
    </row>
    <row r="41" spans="1:6">
      <c r="A41" s="4" t="s">
        <v>62</v>
      </c>
      <c r="B41" s="4" t="s">
        <v>11</v>
      </c>
      <c r="C41" s="4" t="s">
        <v>12</v>
      </c>
      <c r="D41" s="2">
        <f t="shared" si="1"/>
        <v>10</v>
      </c>
      <c r="E41" s="2">
        <f>VLOOKUP('L-04'!A41,'L-03'!$A$2:$F$200,4,FALSE)</f>
        <v>10</v>
      </c>
      <c r="F41" s="2">
        <f t="shared" si="2"/>
        <v>0</v>
      </c>
    </row>
    <row r="42" spans="1:6">
      <c r="A42" s="4" t="s">
        <v>63</v>
      </c>
      <c r="B42" s="4" t="s">
        <v>11</v>
      </c>
      <c r="C42" s="4" t="s">
        <v>12</v>
      </c>
      <c r="D42" s="2">
        <f t="shared" si="1"/>
        <v>5</v>
      </c>
      <c r="E42" s="2">
        <f>VLOOKUP('L-04'!A42,'L-03'!$A$2:$F$200,4,FALSE)</f>
        <v>5</v>
      </c>
      <c r="F42" s="2">
        <f t="shared" si="2"/>
        <v>0</v>
      </c>
    </row>
    <row r="43" spans="1:6">
      <c r="A43" s="4" t="s">
        <v>64</v>
      </c>
      <c r="B43" s="4" t="s">
        <v>14</v>
      </c>
      <c r="C43" s="4" t="s">
        <v>21</v>
      </c>
      <c r="D43" s="2">
        <f t="shared" si="1"/>
        <v>13</v>
      </c>
      <c r="E43" s="2">
        <f>VLOOKUP('L-04'!A43,'L-03'!$A$2:$F$200,4,FALSE)</f>
        <v>13</v>
      </c>
      <c r="F43" s="2">
        <f t="shared" si="2"/>
        <v>0</v>
      </c>
    </row>
    <row r="44" spans="1:6">
      <c r="A44" s="4" t="s">
        <v>65</v>
      </c>
      <c r="B44" s="4" t="s">
        <v>11</v>
      </c>
      <c r="C44" s="4" t="s">
        <v>18</v>
      </c>
      <c r="D44" s="2">
        <f t="shared" si="1"/>
        <v>19</v>
      </c>
      <c r="E44" s="2">
        <f>VLOOKUP('L-04'!A44,'L-03'!$A$2:$F$200,4,FALSE)</f>
        <v>19</v>
      </c>
      <c r="F44" s="2">
        <f t="shared" si="2"/>
        <v>0</v>
      </c>
    </row>
    <row r="45" spans="1:6">
      <c r="A45" s="4" t="s">
        <v>66</v>
      </c>
      <c r="B45" s="4" t="s">
        <v>11</v>
      </c>
      <c r="C45" s="4" t="s">
        <v>18</v>
      </c>
      <c r="D45" s="2">
        <f t="shared" si="1"/>
        <v>20</v>
      </c>
      <c r="E45" s="2">
        <f>VLOOKUP('L-04'!A45,'L-03'!$A$2:$F$200,4,FALSE)</f>
        <v>20</v>
      </c>
      <c r="F45" s="2">
        <f t="shared" si="2"/>
        <v>0</v>
      </c>
    </row>
    <row r="46" spans="1:6">
      <c r="A46" s="4" t="s">
        <v>67</v>
      </c>
      <c r="B46" s="4" t="s">
        <v>11</v>
      </c>
      <c r="C46" s="4" t="s">
        <v>25</v>
      </c>
      <c r="D46" s="2">
        <f t="shared" si="1"/>
        <v>16</v>
      </c>
      <c r="E46" s="2">
        <f>VLOOKUP('L-04'!A46,'L-03'!$A$2:$F$200,4,FALSE)</f>
        <v>16</v>
      </c>
      <c r="F46" s="2">
        <f t="shared" si="2"/>
        <v>0</v>
      </c>
    </row>
    <row r="47" spans="1:6">
      <c r="A47" s="4" t="s">
        <v>68</v>
      </c>
      <c r="B47" s="4" t="s">
        <v>11</v>
      </c>
      <c r="C47" s="4" t="s">
        <v>23</v>
      </c>
      <c r="D47" s="2">
        <f t="shared" si="1"/>
        <v>14</v>
      </c>
      <c r="E47" s="2">
        <f>VLOOKUP('L-04'!A47,'L-03'!$A$2:$F$200,4,FALSE)</f>
        <v>14</v>
      </c>
      <c r="F47" s="2">
        <f t="shared" si="2"/>
        <v>0</v>
      </c>
    </row>
    <row r="48" spans="1:6">
      <c r="A48" s="4" t="s">
        <v>69</v>
      </c>
      <c r="B48" s="4" t="s">
        <v>14</v>
      </c>
      <c r="C48" s="4" t="s">
        <v>27</v>
      </c>
      <c r="D48" s="2">
        <f t="shared" si="1"/>
        <v>18</v>
      </c>
      <c r="E48" s="2">
        <f>VLOOKUP('L-04'!A48,'L-03'!$A$2:$F$200,4,FALSE)</f>
        <v>18</v>
      </c>
      <c r="F48" s="2">
        <f t="shared" si="2"/>
        <v>0</v>
      </c>
    </row>
    <row r="49" spans="1:6">
      <c r="A49" s="4" t="s">
        <v>70</v>
      </c>
      <c r="B49" s="4" t="s">
        <v>11</v>
      </c>
      <c r="C49" s="4" t="s">
        <v>18</v>
      </c>
      <c r="D49" s="2">
        <f t="shared" si="1"/>
        <v>18</v>
      </c>
      <c r="E49" s="2">
        <f>VLOOKUP('L-04'!A49,'L-03'!$A$2:$F$200,4,FALSE)</f>
        <v>18</v>
      </c>
      <c r="F49" s="2">
        <f t="shared" si="2"/>
        <v>0</v>
      </c>
    </row>
    <row r="50" spans="1:6">
      <c r="A50" s="4" t="s">
        <v>71</v>
      </c>
      <c r="B50" s="4" t="s">
        <v>11</v>
      </c>
      <c r="C50" s="4" t="s">
        <v>23</v>
      </c>
      <c r="D50" s="2">
        <f t="shared" si="1"/>
        <v>0</v>
      </c>
      <c r="E50" s="2">
        <f>VLOOKUP('L-04'!A50,'L-03'!$A$2:$F$200,4,FALSE)</f>
        <v>0</v>
      </c>
      <c r="F50" s="2">
        <f t="shared" si="2"/>
        <v>0</v>
      </c>
    </row>
    <row r="51" spans="1:6">
      <c r="A51" s="4" t="s">
        <v>72</v>
      </c>
      <c r="B51" s="4" t="s">
        <v>14</v>
      </c>
      <c r="C51" s="4" t="s">
        <v>58</v>
      </c>
      <c r="D51" s="2">
        <f t="shared" si="1"/>
        <v>19</v>
      </c>
      <c r="E51" s="2">
        <f>VLOOKUP('L-04'!A51,'L-03'!$A$2:$F$200,4,FALSE)</f>
        <v>19</v>
      </c>
      <c r="F51" s="2">
        <f t="shared" si="2"/>
        <v>0</v>
      </c>
    </row>
    <row r="52" spans="1:6">
      <c r="A52" s="4" t="s">
        <v>73</v>
      </c>
      <c r="B52" s="4" t="s">
        <v>14</v>
      </c>
      <c r="C52" s="4" t="s">
        <v>58</v>
      </c>
      <c r="D52" s="2">
        <f t="shared" si="1"/>
        <v>20</v>
      </c>
      <c r="E52" s="2">
        <f>VLOOKUP('L-04'!A52,'L-03'!$A$2:$F$200,4,FALSE)</f>
        <v>20</v>
      </c>
      <c r="F52" s="2">
        <f t="shared" si="2"/>
        <v>0</v>
      </c>
    </row>
    <row r="53" spans="1:6">
      <c r="A53" s="4" t="s">
        <v>74</v>
      </c>
      <c r="B53" s="4" t="s">
        <v>11</v>
      </c>
      <c r="C53" s="4" t="s">
        <v>39</v>
      </c>
      <c r="D53" s="2">
        <f t="shared" si="1"/>
        <v>0</v>
      </c>
      <c r="E53" s="2">
        <f>VLOOKUP('L-04'!A53,'L-03'!$A$2:$F$200,4,FALSE)</f>
        <v>0</v>
      </c>
      <c r="F53" s="2">
        <f t="shared" si="2"/>
        <v>0</v>
      </c>
    </row>
    <row r="54" spans="1:6">
      <c r="A54" s="4" t="s">
        <v>75</v>
      </c>
      <c r="B54" s="4" t="s">
        <v>11</v>
      </c>
      <c r="C54" s="4" t="s">
        <v>12</v>
      </c>
      <c r="D54" s="2">
        <f t="shared" si="1"/>
        <v>19</v>
      </c>
      <c r="E54" s="2">
        <f>VLOOKUP('L-04'!A54,'L-03'!$A$2:$F$200,4,FALSE)</f>
        <v>19</v>
      </c>
      <c r="F54" s="2">
        <f t="shared" si="2"/>
        <v>0</v>
      </c>
    </row>
    <row r="55" spans="1:6">
      <c r="A55" s="4" t="s">
        <v>76</v>
      </c>
      <c r="B55" s="4" t="s">
        <v>14</v>
      </c>
      <c r="C55" s="4" t="s">
        <v>58</v>
      </c>
      <c r="D55" s="2">
        <f t="shared" si="1"/>
        <v>14</v>
      </c>
      <c r="E55" s="2">
        <f>VLOOKUP('L-04'!A55,'L-03'!$A$2:$F$200,4,FALSE)</f>
        <v>14</v>
      </c>
      <c r="F55" s="2">
        <f t="shared" si="2"/>
        <v>0</v>
      </c>
    </row>
    <row r="56" spans="1:6">
      <c r="A56" s="4" t="s">
        <v>77</v>
      </c>
      <c r="B56" s="4" t="s">
        <v>11</v>
      </c>
      <c r="C56" s="4" t="s">
        <v>12</v>
      </c>
      <c r="D56" s="2">
        <f t="shared" si="1"/>
        <v>20</v>
      </c>
      <c r="E56" s="2">
        <f>VLOOKUP('L-04'!A56,'L-03'!$A$2:$F$200,4,FALSE)</f>
        <v>20</v>
      </c>
      <c r="F56" s="2">
        <f t="shared" si="2"/>
        <v>0</v>
      </c>
    </row>
    <row r="57" spans="1:6">
      <c r="A57" s="4" t="s">
        <v>78</v>
      </c>
      <c r="B57" s="4" t="s">
        <v>11</v>
      </c>
      <c r="C57" s="4" t="s">
        <v>18</v>
      </c>
      <c r="D57" s="2">
        <f t="shared" si="1"/>
        <v>15</v>
      </c>
      <c r="E57" s="2">
        <f>VLOOKUP('L-04'!A57,'L-03'!$A$2:$F$200,4,FALSE)</f>
        <v>15</v>
      </c>
      <c r="F57" s="2">
        <f t="shared" si="2"/>
        <v>0</v>
      </c>
    </row>
    <row r="58" spans="1:6">
      <c r="A58" s="4" t="s">
        <v>79</v>
      </c>
      <c r="B58" s="4" t="s">
        <v>14</v>
      </c>
      <c r="C58" s="4" t="s">
        <v>15</v>
      </c>
      <c r="D58" s="2">
        <f t="shared" si="1"/>
        <v>20</v>
      </c>
      <c r="E58" s="2">
        <f>VLOOKUP('L-04'!A58,'L-03'!$A$2:$F$200,4,FALSE)</f>
        <v>20</v>
      </c>
      <c r="F58" s="2">
        <f t="shared" si="2"/>
        <v>0</v>
      </c>
    </row>
    <row r="59" spans="1:6">
      <c r="A59" s="4" t="s">
        <v>80</v>
      </c>
      <c r="B59" s="4" t="s">
        <v>14</v>
      </c>
      <c r="C59" s="4" t="s">
        <v>27</v>
      </c>
      <c r="D59" s="2">
        <f t="shared" si="1"/>
        <v>0</v>
      </c>
      <c r="E59" s="2">
        <f>VLOOKUP('L-04'!A59,'L-03'!$A$2:$F$200,4,FALSE)</f>
        <v>0</v>
      </c>
      <c r="F59" s="2">
        <f t="shared" si="2"/>
        <v>0</v>
      </c>
    </row>
    <row r="60" spans="1:6">
      <c r="A60" s="4" t="s">
        <v>81</v>
      </c>
      <c r="B60" s="4" t="s">
        <v>14</v>
      </c>
      <c r="C60" s="4" t="s">
        <v>29</v>
      </c>
      <c r="D60" s="2">
        <f t="shared" si="1"/>
        <v>19</v>
      </c>
      <c r="E60" s="2">
        <f>VLOOKUP('L-04'!A60,'L-03'!$A$2:$F$200,4,FALSE)</f>
        <v>19</v>
      </c>
      <c r="F60" s="2">
        <f t="shared" si="2"/>
        <v>0</v>
      </c>
    </row>
    <row r="61" spans="1:6">
      <c r="A61" s="4" t="s">
        <v>82</v>
      </c>
      <c r="B61" s="4" t="s">
        <v>14</v>
      </c>
      <c r="C61" s="4" t="s">
        <v>21</v>
      </c>
      <c r="D61" s="2">
        <f t="shared" si="1"/>
        <v>20</v>
      </c>
      <c r="E61" s="2">
        <f>VLOOKUP('L-04'!A61,'L-03'!$A$2:$F$200,4,FALSE)</f>
        <v>20</v>
      </c>
      <c r="F61" s="2">
        <f t="shared" si="2"/>
        <v>0</v>
      </c>
    </row>
    <row r="62" spans="1:6">
      <c r="A62" s="4" t="s">
        <v>83</v>
      </c>
      <c r="B62" s="4" t="s">
        <v>11</v>
      </c>
      <c r="C62" s="4" t="s">
        <v>12</v>
      </c>
      <c r="D62" s="2">
        <f t="shared" si="1"/>
        <v>17</v>
      </c>
      <c r="E62" s="2">
        <f>VLOOKUP('L-04'!A62,'L-03'!$A$2:$F$200,4,FALSE)</f>
        <v>17</v>
      </c>
      <c r="F62" s="2">
        <f t="shared" si="2"/>
        <v>0</v>
      </c>
    </row>
    <row r="63" spans="1:6">
      <c r="A63" s="4" t="s">
        <v>84</v>
      </c>
      <c r="B63" s="4" t="s">
        <v>11</v>
      </c>
      <c r="C63" s="4" t="s">
        <v>36</v>
      </c>
      <c r="D63" s="2">
        <f t="shared" si="1"/>
        <v>20</v>
      </c>
      <c r="E63" s="2">
        <f>VLOOKUP('L-04'!A63,'L-03'!$A$2:$F$200,4,FALSE)</f>
        <v>20</v>
      </c>
      <c r="F63" s="2">
        <f t="shared" si="2"/>
        <v>0</v>
      </c>
    </row>
    <row r="64" spans="1:6">
      <c r="A64" s="4" t="s">
        <v>85</v>
      </c>
      <c r="B64" s="4" t="s">
        <v>14</v>
      </c>
      <c r="C64" s="4" t="s">
        <v>27</v>
      </c>
      <c r="D64" s="2">
        <f t="shared" si="1"/>
        <v>20</v>
      </c>
      <c r="E64" s="2">
        <f>VLOOKUP('L-04'!A64,'L-03'!$A$2:$F$200,4,FALSE)</f>
        <v>20</v>
      </c>
      <c r="F64" s="2">
        <f t="shared" si="2"/>
        <v>0</v>
      </c>
    </row>
    <row r="65" spans="1:6">
      <c r="A65" s="4" t="s">
        <v>86</v>
      </c>
      <c r="B65" s="4" t="s">
        <v>14</v>
      </c>
      <c r="C65" s="4" t="s">
        <v>29</v>
      </c>
      <c r="D65" s="2">
        <f t="shared" si="1"/>
        <v>0</v>
      </c>
      <c r="E65" s="2">
        <f>VLOOKUP('L-04'!A65,'L-03'!$A$2:$F$200,4,FALSE)</f>
        <v>0</v>
      </c>
      <c r="F65" s="2">
        <f t="shared" si="2"/>
        <v>0</v>
      </c>
    </row>
    <row r="66" spans="1:6">
      <c r="A66" s="4" t="s">
        <v>87</v>
      </c>
      <c r="B66" s="4" t="s">
        <v>14</v>
      </c>
      <c r="C66" s="4" t="s">
        <v>21</v>
      </c>
      <c r="D66" s="2">
        <f t="shared" si="1"/>
        <v>20</v>
      </c>
      <c r="E66" s="2">
        <f>VLOOKUP('L-04'!A66,'L-03'!$A$2:$F$200,4,FALSE)</f>
        <v>20</v>
      </c>
      <c r="F66" s="2">
        <f t="shared" ref="F66:F97" si="3">SUM(I66:X66)</f>
        <v>0</v>
      </c>
    </row>
    <row r="67" spans="1:6">
      <c r="A67" s="4" t="s">
        <v>88</v>
      </c>
      <c r="B67" s="4" t="s">
        <v>11</v>
      </c>
      <c r="C67" s="4" t="s">
        <v>12</v>
      </c>
      <c r="D67" s="2">
        <f t="shared" ref="D67:D114" si="4">E67+F67</f>
        <v>14</v>
      </c>
      <c r="E67" s="2">
        <f>VLOOKUP('L-04'!A67,'L-03'!$A$2:$F$200,4,FALSE)</f>
        <v>14</v>
      </c>
      <c r="F67" s="2">
        <f t="shared" si="3"/>
        <v>0</v>
      </c>
    </row>
    <row r="68" spans="1:6">
      <c r="A68" s="4" t="s">
        <v>89</v>
      </c>
      <c r="B68" s="4" t="s">
        <v>11</v>
      </c>
      <c r="C68" s="4" t="s">
        <v>12</v>
      </c>
      <c r="D68" s="2">
        <f t="shared" si="4"/>
        <v>18</v>
      </c>
      <c r="E68" s="2">
        <f>VLOOKUP('L-04'!A68,'L-03'!$A$2:$F$200,4,FALSE)</f>
        <v>18</v>
      </c>
      <c r="F68" s="2">
        <f t="shared" si="3"/>
        <v>0</v>
      </c>
    </row>
    <row r="69" spans="1:6">
      <c r="A69" s="4" t="s">
        <v>90</v>
      </c>
      <c r="B69" s="4" t="s">
        <v>11</v>
      </c>
      <c r="C69" s="4" t="s">
        <v>18</v>
      </c>
      <c r="D69" s="2">
        <f t="shared" si="4"/>
        <v>0</v>
      </c>
      <c r="E69" s="2">
        <f>VLOOKUP('L-04'!A69,'L-03'!$A$2:$F$200,4,FALSE)</f>
        <v>0</v>
      </c>
      <c r="F69" s="2">
        <f t="shared" si="3"/>
        <v>0</v>
      </c>
    </row>
    <row r="70" spans="1:6">
      <c r="A70" s="4" t="s">
        <v>91</v>
      </c>
      <c r="B70" s="4" t="s">
        <v>14</v>
      </c>
      <c r="C70" s="4" t="s">
        <v>92</v>
      </c>
      <c r="D70" s="2">
        <f t="shared" si="4"/>
        <v>0</v>
      </c>
      <c r="E70" s="2">
        <f>VLOOKUP('L-04'!A70,'L-03'!$A$2:$F$200,4,FALSE)</f>
        <v>0</v>
      </c>
      <c r="F70" s="2">
        <f t="shared" si="3"/>
        <v>0</v>
      </c>
    </row>
    <row r="71" spans="1:6">
      <c r="A71" s="4" t="s">
        <v>93</v>
      </c>
      <c r="B71" s="4" t="s">
        <v>14</v>
      </c>
      <c r="C71" s="4" t="s">
        <v>92</v>
      </c>
      <c r="D71" s="2">
        <f t="shared" si="4"/>
        <v>0</v>
      </c>
      <c r="E71" s="2">
        <f>VLOOKUP('L-04'!A71,'L-03'!$A$2:$F$200,4,FALSE)</f>
        <v>0</v>
      </c>
      <c r="F71" s="2">
        <f t="shared" si="3"/>
        <v>0</v>
      </c>
    </row>
    <row r="72" spans="1:6">
      <c r="A72" s="4" t="s">
        <v>94</v>
      </c>
      <c r="B72" s="4" t="s">
        <v>14</v>
      </c>
      <c r="C72" s="4" t="s">
        <v>92</v>
      </c>
      <c r="D72" s="2">
        <f t="shared" si="4"/>
        <v>0</v>
      </c>
      <c r="E72" s="2">
        <f>VLOOKUP('L-04'!A72,'L-03'!$A$2:$F$200,4,FALSE)</f>
        <v>0</v>
      </c>
      <c r="F72" s="2">
        <f t="shared" si="3"/>
        <v>0</v>
      </c>
    </row>
    <row r="73" spans="1:6">
      <c r="A73" s="4" t="s">
        <v>95</v>
      </c>
      <c r="B73" s="4" t="s">
        <v>14</v>
      </c>
      <c r="C73" s="4" t="s">
        <v>92</v>
      </c>
      <c r="D73" s="2">
        <f t="shared" si="4"/>
        <v>0</v>
      </c>
      <c r="E73" s="2">
        <f>VLOOKUP('L-04'!A73,'L-03'!$A$2:$F$200,4,FALSE)</f>
        <v>0</v>
      </c>
      <c r="F73" s="2">
        <f t="shared" si="3"/>
        <v>0</v>
      </c>
    </row>
    <row r="74" spans="1:6">
      <c r="A74" s="4" t="s">
        <v>96</v>
      </c>
      <c r="B74" s="4" t="s">
        <v>11</v>
      </c>
      <c r="C74" s="4" t="s">
        <v>18</v>
      </c>
      <c r="D74" s="2">
        <f t="shared" si="4"/>
        <v>0</v>
      </c>
      <c r="E74" s="2">
        <f>VLOOKUP('L-04'!A74,'L-03'!$A$2:$F$200,4,FALSE)</f>
        <v>0</v>
      </c>
      <c r="F74" s="2">
        <f t="shared" si="3"/>
        <v>0</v>
      </c>
    </row>
    <row r="75" spans="1:6">
      <c r="A75" s="4" t="s">
        <v>97</v>
      </c>
      <c r="B75" s="4" t="s">
        <v>14</v>
      </c>
      <c r="C75" s="4" t="s">
        <v>92</v>
      </c>
      <c r="D75" s="2">
        <f t="shared" si="4"/>
        <v>0</v>
      </c>
      <c r="E75" s="2">
        <f>VLOOKUP('L-04'!A75,'L-03'!$A$2:$F$200,4,FALSE)</f>
        <v>0</v>
      </c>
      <c r="F75" s="2">
        <f t="shared" si="3"/>
        <v>0</v>
      </c>
    </row>
    <row r="76" spans="1:6">
      <c r="A76" s="4" t="s">
        <v>98</v>
      </c>
      <c r="B76" s="4" t="s">
        <v>14</v>
      </c>
      <c r="C76" s="4" t="s">
        <v>99</v>
      </c>
      <c r="D76" s="2">
        <f t="shared" si="4"/>
        <v>0</v>
      </c>
      <c r="E76" s="2">
        <f>VLOOKUP('L-04'!A76,'L-03'!$A$2:$F$200,4,FALSE)</f>
        <v>0</v>
      </c>
      <c r="F76" s="2">
        <f t="shared" si="3"/>
        <v>0</v>
      </c>
    </row>
    <row r="77" spans="1:6">
      <c r="A77" s="4" t="s">
        <v>100</v>
      </c>
      <c r="B77" s="4" t="s">
        <v>14</v>
      </c>
      <c r="C77" s="4" t="s">
        <v>58</v>
      </c>
      <c r="D77" s="2">
        <f t="shared" si="4"/>
        <v>0</v>
      </c>
      <c r="E77" s="2">
        <f>VLOOKUP('L-04'!A77,'L-03'!$A$2:$F$200,4,FALSE)</f>
        <v>0</v>
      </c>
      <c r="F77" s="2">
        <f t="shared" si="3"/>
        <v>0</v>
      </c>
    </row>
    <row r="78" spans="1:6">
      <c r="A78" s="4" t="s">
        <v>101</v>
      </c>
      <c r="B78" s="4" t="s">
        <v>14</v>
      </c>
      <c r="C78" s="4" t="s">
        <v>99</v>
      </c>
      <c r="D78" s="2">
        <f t="shared" si="4"/>
        <v>0</v>
      </c>
      <c r="E78" s="2">
        <f>VLOOKUP('L-04'!A78,'L-03'!$A$2:$F$200,4,FALSE)</f>
        <v>0</v>
      </c>
      <c r="F78" s="2">
        <f t="shared" si="3"/>
        <v>0</v>
      </c>
    </row>
    <row r="79" spans="1:6">
      <c r="A79" s="4" t="s">
        <v>102</v>
      </c>
      <c r="B79" s="4" t="s">
        <v>14</v>
      </c>
      <c r="C79" s="4" t="s">
        <v>99</v>
      </c>
      <c r="D79" s="2">
        <f t="shared" si="4"/>
        <v>0</v>
      </c>
      <c r="E79" s="2">
        <f>VLOOKUP('L-04'!A79,'L-03'!$A$2:$F$200,4,FALSE)</f>
        <v>0</v>
      </c>
      <c r="F79" s="2">
        <f t="shared" si="3"/>
        <v>0</v>
      </c>
    </row>
    <row r="80" spans="1:6">
      <c r="A80" s="4" t="s">
        <v>103</v>
      </c>
      <c r="B80" s="4" t="s">
        <v>14</v>
      </c>
      <c r="C80" s="4" t="s">
        <v>92</v>
      </c>
      <c r="D80" s="2">
        <f t="shared" si="4"/>
        <v>0</v>
      </c>
      <c r="E80" s="2">
        <f>VLOOKUP('L-04'!A80,'L-03'!$A$2:$F$200,4,FALSE)</f>
        <v>0</v>
      </c>
      <c r="F80" s="2">
        <f t="shared" si="3"/>
        <v>0</v>
      </c>
    </row>
    <row r="81" spans="1:6">
      <c r="A81" s="4" t="s">
        <v>104</v>
      </c>
      <c r="B81" s="4" t="s">
        <v>14</v>
      </c>
      <c r="C81" s="4" t="s">
        <v>92</v>
      </c>
      <c r="D81" s="2">
        <f t="shared" si="4"/>
        <v>0</v>
      </c>
      <c r="E81" s="2">
        <f>VLOOKUP('L-04'!A81,'L-03'!$A$2:$F$200,4,FALSE)</f>
        <v>0</v>
      </c>
      <c r="F81" s="2">
        <f t="shared" si="3"/>
        <v>0</v>
      </c>
    </row>
    <row r="82" spans="1:6">
      <c r="A82" s="4" t="s">
        <v>105</v>
      </c>
      <c r="B82" s="4" t="s">
        <v>11</v>
      </c>
      <c r="C82" s="4" t="s">
        <v>36</v>
      </c>
      <c r="D82" s="2">
        <f t="shared" si="4"/>
        <v>0</v>
      </c>
      <c r="E82" s="2">
        <f>VLOOKUP('L-04'!A82,'L-03'!$A$2:$F$200,4,FALSE)</f>
        <v>0</v>
      </c>
      <c r="F82" s="2">
        <f t="shared" si="3"/>
        <v>0</v>
      </c>
    </row>
    <row r="83" spans="1:6">
      <c r="A83" s="4" t="s">
        <v>106</v>
      </c>
      <c r="B83" s="4" t="s">
        <v>14</v>
      </c>
      <c r="C83" s="4" t="s">
        <v>92</v>
      </c>
      <c r="D83" s="2">
        <f t="shared" si="4"/>
        <v>0</v>
      </c>
      <c r="E83" s="2">
        <f>VLOOKUP('L-04'!A83,'L-03'!$A$2:$F$200,4,FALSE)</f>
        <v>0</v>
      </c>
      <c r="F83" s="2">
        <f t="shared" si="3"/>
        <v>0</v>
      </c>
    </row>
    <row r="84" spans="1:6">
      <c r="A84" s="4" t="s">
        <v>107</v>
      </c>
      <c r="B84" s="4" t="s">
        <v>108</v>
      </c>
      <c r="C84" s="4" t="s">
        <v>109</v>
      </c>
      <c r="D84" s="2">
        <f t="shared" si="4"/>
        <v>20</v>
      </c>
      <c r="E84" s="2">
        <f>VLOOKUP('L-04'!A84,'L-03'!$A$2:$F$200,4,FALSE)</f>
        <v>20</v>
      </c>
      <c r="F84" s="2">
        <f t="shared" si="3"/>
        <v>0</v>
      </c>
    </row>
    <row r="85" spans="1:6">
      <c r="A85" s="4" t="s">
        <v>110</v>
      </c>
      <c r="B85" s="4" t="s">
        <v>108</v>
      </c>
      <c r="C85" s="4" t="s">
        <v>111</v>
      </c>
      <c r="D85" s="2">
        <f t="shared" si="4"/>
        <v>18</v>
      </c>
      <c r="E85" s="2">
        <f>VLOOKUP('L-04'!A85,'L-03'!$A$2:$F$200,4,FALSE)</f>
        <v>18</v>
      </c>
      <c r="F85" s="2">
        <f t="shared" si="3"/>
        <v>0</v>
      </c>
    </row>
    <row r="86" spans="1:6">
      <c r="A86" s="4" t="s">
        <v>112</v>
      </c>
      <c r="B86" s="4" t="s">
        <v>108</v>
      </c>
      <c r="C86" s="4" t="s">
        <v>113</v>
      </c>
      <c r="D86" s="2">
        <f t="shared" si="4"/>
        <v>18</v>
      </c>
      <c r="E86" s="2">
        <f>VLOOKUP('L-04'!A86,'L-03'!$A$2:$F$200,4,FALSE)</f>
        <v>18</v>
      </c>
      <c r="F86" s="2">
        <f t="shared" si="3"/>
        <v>0</v>
      </c>
    </row>
    <row r="87" spans="1:6">
      <c r="A87" s="4" t="s">
        <v>114</v>
      </c>
      <c r="B87" s="4" t="s">
        <v>108</v>
      </c>
      <c r="C87" s="4" t="s">
        <v>109</v>
      </c>
      <c r="D87" s="2">
        <f t="shared" si="4"/>
        <v>15</v>
      </c>
      <c r="E87" s="2">
        <f>VLOOKUP('L-04'!A87,'L-03'!$A$2:$F$200,4,FALSE)</f>
        <v>15</v>
      </c>
      <c r="F87" s="2">
        <f t="shared" si="3"/>
        <v>0</v>
      </c>
    </row>
    <row r="88" spans="1:6">
      <c r="A88" s="4" t="s">
        <v>115</v>
      </c>
      <c r="B88" s="4" t="s">
        <v>108</v>
      </c>
      <c r="C88" s="4" t="s">
        <v>113</v>
      </c>
      <c r="D88" s="2">
        <f t="shared" si="4"/>
        <v>19</v>
      </c>
      <c r="E88" s="2">
        <f>VLOOKUP('L-04'!A88,'L-03'!$A$2:$F$200,4,FALSE)</f>
        <v>19</v>
      </c>
      <c r="F88" s="2">
        <f t="shared" si="3"/>
        <v>0</v>
      </c>
    </row>
    <row r="89" spans="1:6">
      <c r="A89" s="4" t="s">
        <v>116</v>
      </c>
      <c r="B89" s="4" t="s">
        <v>108</v>
      </c>
      <c r="C89" s="4" t="s">
        <v>117</v>
      </c>
      <c r="D89" s="2">
        <f t="shared" si="4"/>
        <v>0</v>
      </c>
      <c r="E89" s="2">
        <f>VLOOKUP('L-04'!A89,'L-03'!$A$2:$F$200,4,FALSE)</f>
        <v>0</v>
      </c>
      <c r="F89" s="2">
        <f t="shared" si="3"/>
        <v>0</v>
      </c>
    </row>
    <row r="90" spans="1:6">
      <c r="A90" s="4" t="s">
        <v>118</v>
      </c>
      <c r="B90" s="4" t="s">
        <v>108</v>
      </c>
      <c r="C90" s="4" t="s">
        <v>111</v>
      </c>
      <c r="D90" s="2">
        <f t="shared" si="4"/>
        <v>14</v>
      </c>
      <c r="E90" s="2">
        <f>VLOOKUP('L-04'!A90,'L-03'!$A$2:$F$200,4,FALSE)</f>
        <v>14</v>
      </c>
      <c r="F90" s="2">
        <f t="shared" si="3"/>
        <v>0</v>
      </c>
    </row>
    <row r="91" spans="1:6">
      <c r="A91" s="4" t="s">
        <v>119</v>
      </c>
      <c r="B91" s="4" t="s">
        <v>108</v>
      </c>
      <c r="C91" s="4" t="s">
        <v>113</v>
      </c>
      <c r="D91" s="2">
        <f t="shared" si="4"/>
        <v>14</v>
      </c>
      <c r="E91" s="2">
        <f>VLOOKUP('L-04'!A91,'L-03'!$A$2:$F$200,4,FALSE)</f>
        <v>14</v>
      </c>
      <c r="F91" s="2">
        <f t="shared" si="3"/>
        <v>0</v>
      </c>
    </row>
    <row r="92" spans="1:6">
      <c r="A92" s="4" t="s">
        <v>120</v>
      </c>
      <c r="B92" s="4" t="s">
        <v>108</v>
      </c>
      <c r="C92" s="4" t="s">
        <v>117</v>
      </c>
      <c r="D92" s="2">
        <f t="shared" si="4"/>
        <v>16</v>
      </c>
      <c r="E92" s="2">
        <f>VLOOKUP('L-04'!A92,'L-03'!$A$2:$F$200,4,FALSE)</f>
        <v>16</v>
      </c>
      <c r="F92" s="2">
        <f t="shared" si="3"/>
        <v>0</v>
      </c>
    </row>
    <row r="93" spans="1:6">
      <c r="A93" s="4" t="s">
        <v>121</v>
      </c>
      <c r="B93" s="4" t="s">
        <v>108</v>
      </c>
      <c r="C93" s="4" t="s">
        <v>109</v>
      </c>
      <c r="D93" s="2">
        <f t="shared" si="4"/>
        <v>20</v>
      </c>
      <c r="E93" s="2">
        <f>VLOOKUP('L-04'!A93,'L-03'!$A$2:$F$200,4,FALSE)</f>
        <v>20</v>
      </c>
      <c r="F93" s="2">
        <f t="shared" si="3"/>
        <v>0</v>
      </c>
    </row>
    <row r="94" spans="1:6">
      <c r="A94" s="4" t="s">
        <v>122</v>
      </c>
      <c r="B94" s="4" t="s">
        <v>108</v>
      </c>
      <c r="C94" s="4" t="s">
        <v>117</v>
      </c>
      <c r="D94" s="2">
        <f t="shared" si="4"/>
        <v>16</v>
      </c>
      <c r="E94" s="2">
        <f>VLOOKUP('L-04'!A94,'L-03'!$A$2:$F$200,4,FALSE)</f>
        <v>16</v>
      </c>
      <c r="F94" s="2">
        <f t="shared" si="3"/>
        <v>0</v>
      </c>
    </row>
    <row r="95" spans="1:6">
      <c r="A95" s="4" t="s">
        <v>123</v>
      </c>
      <c r="B95" s="4" t="s">
        <v>108</v>
      </c>
      <c r="C95" s="4" t="s">
        <v>117</v>
      </c>
      <c r="D95" s="2">
        <f t="shared" si="4"/>
        <v>17</v>
      </c>
      <c r="E95" s="2">
        <f>VLOOKUP('L-04'!A95,'L-03'!$A$2:$F$200,4,FALSE)</f>
        <v>17</v>
      </c>
      <c r="F95" s="2">
        <f t="shared" si="3"/>
        <v>0</v>
      </c>
    </row>
    <row r="96" spans="1:6">
      <c r="A96" s="4" t="s">
        <v>124</v>
      </c>
      <c r="B96" s="4" t="s">
        <v>108</v>
      </c>
      <c r="C96" s="4" t="s">
        <v>109</v>
      </c>
      <c r="D96" s="2">
        <f t="shared" si="4"/>
        <v>20</v>
      </c>
      <c r="E96" s="2">
        <f>VLOOKUP('L-04'!A96,'L-03'!$A$2:$F$200,4,FALSE)</f>
        <v>20</v>
      </c>
      <c r="F96" s="2">
        <f t="shared" si="3"/>
        <v>0</v>
      </c>
    </row>
    <row r="97" spans="1:6">
      <c r="A97" s="4" t="s">
        <v>125</v>
      </c>
      <c r="B97" s="4" t="s">
        <v>108</v>
      </c>
      <c r="C97" s="4" t="s">
        <v>117</v>
      </c>
      <c r="D97" s="2">
        <f t="shared" si="4"/>
        <v>20</v>
      </c>
      <c r="E97" s="2">
        <f>VLOOKUP('L-04'!A97,'L-03'!$A$2:$F$200,4,FALSE)</f>
        <v>20</v>
      </c>
      <c r="F97" s="2">
        <f t="shared" si="3"/>
        <v>0</v>
      </c>
    </row>
    <row r="98" spans="1:6">
      <c r="A98" s="4" t="s">
        <v>126</v>
      </c>
      <c r="B98" s="4" t="s">
        <v>108</v>
      </c>
      <c r="C98" s="4" t="s">
        <v>109</v>
      </c>
      <c r="D98" s="2">
        <f t="shared" si="4"/>
        <v>20</v>
      </c>
      <c r="E98" s="2">
        <f>VLOOKUP('L-04'!A98,'L-03'!$A$2:$F$200,4,FALSE)</f>
        <v>20</v>
      </c>
      <c r="F98" s="2">
        <f t="shared" ref="F98:F114" si="5">SUM(I98:X98)</f>
        <v>0</v>
      </c>
    </row>
    <row r="99" spans="1:6">
      <c r="A99" s="4" t="s">
        <v>127</v>
      </c>
      <c r="B99" s="4" t="s">
        <v>108</v>
      </c>
      <c r="C99" s="4" t="s">
        <v>109</v>
      </c>
      <c r="D99" s="2">
        <f t="shared" si="4"/>
        <v>20</v>
      </c>
      <c r="E99" s="2">
        <f>VLOOKUP('L-04'!A99,'L-03'!$A$2:$F$200,4,FALSE)</f>
        <v>20</v>
      </c>
      <c r="F99" s="2">
        <f t="shared" si="5"/>
        <v>0</v>
      </c>
    </row>
    <row r="100" spans="1:6">
      <c r="A100" s="4" t="s">
        <v>128</v>
      </c>
      <c r="B100" s="4" t="s">
        <v>108</v>
      </c>
      <c r="C100" s="4" t="s">
        <v>113</v>
      </c>
      <c r="D100" s="2">
        <f t="shared" si="4"/>
        <v>20</v>
      </c>
      <c r="E100" s="2">
        <f>VLOOKUP('L-04'!A100,'L-03'!$A$2:$F$200,4,FALSE)</f>
        <v>20</v>
      </c>
      <c r="F100" s="2">
        <f t="shared" si="5"/>
        <v>0</v>
      </c>
    </row>
    <row r="101" spans="1:6">
      <c r="A101" s="4" t="s">
        <v>129</v>
      </c>
      <c r="B101" s="4" t="s">
        <v>108</v>
      </c>
      <c r="C101" s="4" t="s">
        <v>117</v>
      </c>
      <c r="D101" s="2">
        <f t="shared" si="4"/>
        <v>19</v>
      </c>
      <c r="E101" s="2">
        <f>VLOOKUP('L-04'!A101,'L-03'!$A$2:$F$200,4,FALSE)</f>
        <v>19</v>
      </c>
      <c r="F101" s="2">
        <f t="shared" si="5"/>
        <v>0</v>
      </c>
    </row>
    <row r="102" spans="1:6">
      <c r="A102" s="4" t="s">
        <v>130</v>
      </c>
      <c r="B102" s="4" t="s">
        <v>108</v>
      </c>
      <c r="C102" s="4" t="s">
        <v>117</v>
      </c>
      <c r="D102" s="2">
        <f t="shared" si="4"/>
        <v>20</v>
      </c>
      <c r="E102" s="2">
        <f>VLOOKUP('L-04'!A102,'L-03'!$A$2:$F$200,4,FALSE)</f>
        <v>20</v>
      </c>
      <c r="F102" s="2">
        <f t="shared" si="5"/>
        <v>0</v>
      </c>
    </row>
    <row r="103" spans="1:6">
      <c r="A103" s="4" t="s">
        <v>131</v>
      </c>
      <c r="B103" s="4" t="s">
        <v>108</v>
      </c>
      <c r="C103" s="4" t="s">
        <v>109</v>
      </c>
      <c r="D103" s="2">
        <f t="shared" si="4"/>
        <v>18</v>
      </c>
      <c r="E103" s="2">
        <f>VLOOKUP('L-04'!A103,'L-03'!$A$2:$F$200,4,FALSE)</f>
        <v>18</v>
      </c>
      <c r="F103" s="2">
        <f t="shared" si="5"/>
        <v>0</v>
      </c>
    </row>
    <row r="104" spans="1:6">
      <c r="A104" s="4" t="s">
        <v>132</v>
      </c>
      <c r="B104" s="4" t="s">
        <v>108</v>
      </c>
      <c r="C104" s="4" t="s">
        <v>113</v>
      </c>
      <c r="D104" s="2">
        <f t="shared" si="4"/>
        <v>18</v>
      </c>
      <c r="E104" s="2">
        <f>VLOOKUP('L-04'!A104,'L-03'!$A$2:$F$200,4,FALSE)</f>
        <v>18</v>
      </c>
      <c r="F104" s="2">
        <f t="shared" si="5"/>
        <v>0</v>
      </c>
    </row>
    <row r="105" spans="1:6">
      <c r="A105" s="4" t="s">
        <v>133</v>
      </c>
      <c r="B105" s="4" t="s">
        <v>108</v>
      </c>
      <c r="C105" s="4" t="s">
        <v>113</v>
      </c>
      <c r="D105" s="2">
        <f t="shared" si="4"/>
        <v>18</v>
      </c>
      <c r="E105" s="2">
        <f>VLOOKUP('L-04'!A105,'L-03'!$A$2:$F$200,4,FALSE)</f>
        <v>18</v>
      </c>
      <c r="F105" s="2">
        <f t="shared" si="5"/>
        <v>0</v>
      </c>
    </row>
    <row r="106" spans="1:6">
      <c r="A106" s="4" t="s">
        <v>134</v>
      </c>
      <c r="B106" s="4" t="s">
        <v>108</v>
      </c>
      <c r="C106" s="4" t="s">
        <v>109</v>
      </c>
      <c r="D106" s="2">
        <f t="shared" si="4"/>
        <v>19</v>
      </c>
      <c r="E106" s="2">
        <f>VLOOKUP('L-04'!A106,'L-03'!$A$2:$F$200,4,FALSE)</f>
        <v>19</v>
      </c>
      <c r="F106" s="2">
        <f t="shared" si="5"/>
        <v>0</v>
      </c>
    </row>
    <row r="107" spans="1:6">
      <c r="A107" s="4" t="s">
        <v>135</v>
      </c>
      <c r="B107" s="4" t="s">
        <v>108</v>
      </c>
      <c r="C107" s="4" t="s">
        <v>109</v>
      </c>
      <c r="D107" s="2">
        <f t="shared" si="4"/>
        <v>20</v>
      </c>
      <c r="E107" s="2">
        <f>VLOOKUP('L-04'!A107,'L-03'!$A$2:$F$200,4,FALSE)</f>
        <v>20</v>
      </c>
      <c r="F107" s="2">
        <f t="shared" si="5"/>
        <v>0</v>
      </c>
    </row>
    <row r="108" spans="1:6">
      <c r="A108" s="4" t="s">
        <v>136</v>
      </c>
      <c r="B108" s="4" t="s">
        <v>108</v>
      </c>
      <c r="C108" s="4" t="s">
        <v>109</v>
      </c>
      <c r="D108" s="2">
        <f t="shared" si="4"/>
        <v>17</v>
      </c>
      <c r="E108" s="2">
        <f>VLOOKUP('L-04'!A108,'L-03'!$A$2:$F$200,4,FALSE)</f>
        <v>17</v>
      </c>
      <c r="F108" s="2">
        <f t="shared" si="5"/>
        <v>0</v>
      </c>
    </row>
    <row r="109" spans="1:6">
      <c r="A109" s="4" t="s">
        <v>137</v>
      </c>
      <c r="B109" s="4" t="s">
        <v>108</v>
      </c>
      <c r="C109" s="4" t="s">
        <v>117</v>
      </c>
      <c r="D109" s="2">
        <f t="shared" si="4"/>
        <v>0</v>
      </c>
      <c r="E109" s="2">
        <f>VLOOKUP('L-04'!A109,'L-03'!$A$2:$F$200,4,FALSE)</f>
        <v>0</v>
      </c>
      <c r="F109" s="2">
        <f t="shared" si="5"/>
        <v>0</v>
      </c>
    </row>
    <row r="110" spans="1:6">
      <c r="A110" s="4" t="s">
        <v>138</v>
      </c>
      <c r="B110" s="4" t="s">
        <v>108</v>
      </c>
      <c r="C110" s="4" t="s">
        <v>117</v>
      </c>
      <c r="D110" s="2">
        <f t="shared" si="4"/>
        <v>0</v>
      </c>
      <c r="E110" s="2">
        <f>VLOOKUP('L-04'!A110,'L-03'!$A$2:$F$200,4,FALSE)</f>
        <v>0</v>
      </c>
      <c r="F110" s="2">
        <f t="shared" si="5"/>
        <v>0</v>
      </c>
    </row>
    <row r="111" spans="1:6">
      <c r="A111" s="4" t="s">
        <v>139</v>
      </c>
      <c r="B111" s="4" t="s">
        <v>108</v>
      </c>
      <c r="C111" s="4" t="s">
        <v>113</v>
      </c>
      <c r="D111" s="2">
        <f t="shared" si="4"/>
        <v>0</v>
      </c>
      <c r="E111" s="2">
        <f>VLOOKUP('L-04'!A111,'L-03'!$A$2:$F$200,4,FALSE)</f>
        <v>0</v>
      </c>
      <c r="F111" s="2">
        <f t="shared" si="5"/>
        <v>0</v>
      </c>
    </row>
    <row r="112" spans="1:6">
      <c r="A112" s="4" t="s">
        <v>140</v>
      </c>
      <c r="B112" s="4" t="s">
        <v>108</v>
      </c>
      <c r="C112" s="4" t="s">
        <v>117</v>
      </c>
      <c r="D112" s="2">
        <f t="shared" si="4"/>
        <v>0</v>
      </c>
      <c r="E112" s="2">
        <f>VLOOKUP('L-04'!A112,'L-03'!$A$2:$F$200,4,FALSE)</f>
        <v>0</v>
      </c>
      <c r="F112" s="2">
        <f t="shared" si="5"/>
        <v>0</v>
      </c>
    </row>
    <row r="113" spans="1:6">
      <c r="A113" s="4" t="s">
        <v>141</v>
      </c>
      <c r="B113" s="4" t="s">
        <v>108</v>
      </c>
      <c r="C113" s="4" t="s">
        <v>117</v>
      </c>
      <c r="D113" s="2">
        <f t="shared" si="4"/>
        <v>0</v>
      </c>
      <c r="E113" s="2">
        <f>VLOOKUP('L-04'!A113,'L-03'!$A$2:$F$200,4,FALSE)</f>
        <v>0</v>
      </c>
      <c r="F113" s="2">
        <f t="shared" si="5"/>
        <v>0</v>
      </c>
    </row>
    <row r="114" spans="1:6">
      <c r="A114" s="4" t="s">
        <v>142</v>
      </c>
      <c r="B114" s="4" t="s">
        <v>108</v>
      </c>
      <c r="C114" s="4" t="s">
        <v>113</v>
      </c>
      <c r="D114" s="2">
        <f t="shared" si="4"/>
        <v>0</v>
      </c>
      <c r="E114" s="2">
        <f>VLOOKUP('L-04'!A114,'L-03'!$A$2:$F$200,4,FALSE)</f>
        <v>0</v>
      </c>
      <c r="F114" s="2">
        <f t="shared" si="5"/>
        <v>0</v>
      </c>
    </row>
    <row r="115" spans="1:6">
      <c r="D115" s="2"/>
      <c r="E115" s="2"/>
      <c r="F115" s="2"/>
    </row>
    <row r="116" spans="1:6">
      <c r="A116" s="5"/>
      <c r="D116" s="2"/>
      <c r="E116" s="2"/>
      <c r="F116" s="2"/>
    </row>
    <row r="117" spans="1:6">
      <c r="A117" s="5"/>
      <c r="C117" s="7"/>
      <c r="D117" s="2"/>
      <c r="E117" s="2"/>
      <c r="F117" s="2"/>
    </row>
    <row r="118" spans="1:6">
      <c r="A118" s="5"/>
      <c r="C118" s="7"/>
      <c r="D118" s="2"/>
      <c r="E118" s="2"/>
      <c r="F118" s="2"/>
    </row>
    <row r="119" spans="1:6">
      <c r="A119" s="5"/>
      <c r="C119" s="7"/>
      <c r="D119" s="2"/>
      <c r="E119" s="2"/>
      <c r="F119" s="2"/>
    </row>
    <row r="120" spans="1:6">
      <c r="C120" s="7"/>
      <c r="D120" s="2"/>
      <c r="E120" s="2"/>
      <c r="F120" s="2"/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1E8F-CD39-4E47-8CFF-91CA64E381B1}">
  <dimension ref="A1:J136"/>
  <sheetViews>
    <sheetView topLeftCell="A123" workbookViewId="0">
      <selection activeCell="A134" sqref="A134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25</v>
      </c>
      <c r="E2" s="2">
        <f>VLOOKUP('L-05'!A2,'L-04'!$A$2:$F$200,4,FALSE)</f>
        <v>20</v>
      </c>
      <c r="F2" s="2">
        <f>SUM(G2:X2)</f>
        <v>5</v>
      </c>
      <c r="G2">
        <v>5</v>
      </c>
      <c r="H2" t="s">
        <v>164</v>
      </c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VLOOKUP('L-05'!A3,'L-04'!$A$2:$F$200,4,FALSE)</f>
        <v>0</v>
      </c>
      <c r="F3" s="2">
        <f t="shared" ref="F3:F66" si="1">SUM(G3:X3)</f>
        <v>0</v>
      </c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23.5</v>
      </c>
      <c r="E4" s="2">
        <f>VLOOKUP('L-05'!A4,'L-04'!$A$2:$F$200,4,FALSE)</f>
        <v>18</v>
      </c>
      <c r="F4" s="2">
        <f t="shared" si="1"/>
        <v>5.5</v>
      </c>
      <c r="G4">
        <v>5.5</v>
      </c>
      <c r="H4" t="s">
        <v>165</v>
      </c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23</v>
      </c>
      <c r="E5" s="2">
        <f>VLOOKUP('L-05'!A5,'L-04'!$A$2:$F$200,4,FALSE)</f>
        <v>19</v>
      </c>
      <c r="F5" s="2">
        <f t="shared" si="1"/>
        <v>4</v>
      </c>
      <c r="G5">
        <v>4</v>
      </c>
      <c r="H5" t="s">
        <v>166</v>
      </c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21</v>
      </c>
      <c r="E6" s="2">
        <f>VLOOKUP('L-05'!A6,'L-04'!$A$2:$F$200,4,FALSE)</f>
        <v>16</v>
      </c>
      <c r="F6" s="2">
        <f t="shared" si="1"/>
        <v>5</v>
      </c>
      <c r="G6">
        <v>5</v>
      </c>
      <c r="H6" t="s">
        <v>167</v>
      </c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23.5</v>
      </c>
      <c r="E7" s="2">
        <f>VLOOKUP('L-05'!A7,'L-04'!$A$2:$F$200,4,FALSE)</f>
        <v>19</v>
      </c>
      <c r="F7" s="2">
        <f t="shared" si="1"/>
        <v>4.5</v>
      </c>
      <c r="G7">
        <v>4.5</v>
      </c>
      <c r="H7" t="s">
        <v>168</v>
      </c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18</v>
      </c>
      <c r="E8" s="2">
        <f>VLOOKUP('L-05'!A8,'L-04'!$A$2:$F$200,4,FALSE)</f>
        <v>18</v>
      </c>
      <c r="F8" s="2">
        <f t="shared" si="1"/>
        <v>0</v>
      </c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23.7</v>
      </c>
      <c r="E9" s="2">
        <f>VLOOKUP('L-05'!A9,'L-04'!$A$2:$F$200,4,FALSE)</f>
        <v>18</v>
      </c>
      <c r="F9" s="2">
        <f t="shared" si="1"/>
        <v>5.7</v>
      </c>
      <c r="G9">
        <v>5.7</v>
      </c>
      <c r="H9" t="s">
        <v>169</v>
      </c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23.5</v>
      </c>
      <c r="E10" s="2">
        <f>VLOOKUP('L-05'!A10,'L-04'!$A$2:$F$200,4,FALSE)</f>
        <v>20</v>
      </c>
      <c r="F10" s="2">
        <f t="shared" si="1"/>
        <v>3.5</v>
      </c>
      <c r="G10">
        <v>3.5</v>
      </c>
      <c r="H10" t="s">
        <v>170</v>
      </c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18.5</v>
      </c>
      <c r="E11" s="2">
        <f>VLOOKUP('L-05'!A11,'L-04'!$A$2:$F$200,4,FALSE)</f>
        <v>13</v>
      </c>
      <c r="F11" s="2">
        <f t="shared" si="1"/>
        <v>5.5</v>
      </c>
      <c r="G11">
        <v>5.5</v>
      </c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25.5</v>
      </c>
      <c r="E12" s="2">
        <f>VLOOKUP('L-05'!A12,'L-04'!$A$2:$F$200,4,FALSE)</f>
        <v>20</v>
      </c>
      <c r="F12" s="2">
        <f t="shared" si="1"/>
        <v>5.5</v>
      </c>
      <c r="G12">
        <v>5.5</v>
      </c>
      <c r="H12" t="s">
        <v>171</v>
      </c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21</v>
      </c>
      <c r="E13" s="2">
        <f>VLOOKUP('L-05'!A13,'L-04'!$A$2:$F$200,4,FALSE)</f>
        <v>16</v>
      </c>
      <c r="F13" s="2">
        <f t="shared" si="1"/>
        <v>5</v>
      </c>
      <c r="G13">
        <v>5</v>
      </c>
      <c r="H13" t="s">
        <v>172</v>
      </c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22</v>
      </c>
      <c r="E14" s="2">
        <f>VLOOKUP('L-05'!A14,'L-04'!$A$2:$F$200,4,FALSE)</f>
        <v>17</v>
      </c>
      <c r="F14" s="2">
        <f t="shared" si="1"/>
        <v>5</v>
      </c>
      <c r="G14">
        <v>5</v>
      </c>
      <c r="H14" t="s">
        <v>173</v>
      </c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25.5</v>
      </c>
      <c r="E15" s="2">
        <f>VLOOKUP('L-05'!A15,'L-04'!$A$2:$F$200,4,FALSE)</f>
        <v>20</v>
      </c>
      <c r="F15" s="2">
        <f t="shared" si="1"/>
        <v>5.5</v>
      </c>
      <c r="G15">
        <v>5.5</v>
      </c>
      <c r="H15" t="s">
        <v>174</v>
      </c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12.5</v>
      </c>
      <c r="E16" s="2">
        <f>VLOOKUP('L-05'!A16,'L-04'!$A$2:$F$200,4,FALSE)</f>
        <v>8</v>
      </c>
      <c r="F16" s="2">
        <f t="shared" si="1"/>
        <v>4.5</v>
      </c>
      <c r="G16">
        <v>4.5</v>
      </c>
      <c r="H16" t="s">
        <v>175</v>
      </c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24.2</v>
      </c>
      <c r="E17" s="2">
        <f>VLOOKUP('L-05'!A17,'L-04'!$A$2:$F$200,4,FALSE)</f>
        <v>20</v>
      </c>
      <c r="F17" s="2">
        <f t="shared" si="1"/>
        <v>4.2</v>
      </c>
      <c r="G17">
        <v>4.2</v>
      </c>
      <c r="H17" t="s">
        <v>176</v>
      </c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24.5</v>
      </c>
      <c r="E18" s="2">
        <f>VLOOKUP('L-05'!A18,'L-04'!$A$2:$F$200,4,FALSE)</f>
        <v>20</v>
      </c>
      <c r="F18" s="2">
        <f t="shared" si="1"/>
        <v>4.5</v>
      </c>
      <c r="G18">
        <v>4.5</v>
      </c>
      <c r="H18" t="s">
        <v>177</v>
      </c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19.5</v>
      </c>
      <c r="E19" s="2">
        <f>VLOOKUP('L-05'!A19,'L-04'!$A$2:$F$200,4,FALSE)</f>
        <v>15</v>
      </c>
      <c r="F19" s="2">
        <f t="shared" si="1"/>
        <v>4.5</v>
      </c>
      <c r="G19">
        <v>4.5</v>
      </c>
      <c r="H19" t="s">
        <v>178</v>
      </c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19.5</v>
      </c>
      <c r="E20" s="2">
        <f>VLOOKUP('L-05'!A20,'L-04'!$A$2:$F$200,4,FALSE)</f>
        <v>15</v>
      </c>
      <c r="F20" s="2">
        <f t="shared" si="1"/>
        <v>4.5</v>
      </c>
      <c r="G20">
        <v>4.5</v>
      </c>
      <c r="H20" t="s">
        <v>179</v>
      </c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21.2</v>
      </c>
      <c r="E21" s="2">
        <f>VLOOKUP('L-05'!A21,'L-04'!$A$2:$F$200,4,FALSE)</f>
        <v>17</v>
      </c>
      <c r="F21" s="2">
        <f t="shared" si="1"/>
        <v>4.2</v>
      </c>
      <c r="G21">
        <v>4.2</v>
      </c>
      <c r="H21" t="s">
        <v>180</v>
      </c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25</v>
      </c>
      <c r="E22" s="2">
        <f>VLOOKUP('L-05'!A22,'L-04'!$A$2:$F$200,4,FALSE)</f>
        <v>20</v>
      </c>
      <c r="F22" s="2">
        <f t="shared" si="1"/>
        <v>5</v>
      </c>
      <c r="G22">
        <v>5</v>
      </c>
      <c r="H22" t="s">
        <v>181</v>
      </c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23.5</v>
      </c>
      <c r="E23" s="2">
        <f>VLOOKUP('L-05'!A23,'L-04'!$A$2:$F$200,4,FALSE)</f>
        <v>19</v>
      </c>
      <c r="F23" s="2">
        <f t="shared" si="1"/>
        <v>4.5</v>
      </c>
      <c r="G23">
        <v>4.5</v>
      </c>
      <c r="H23" t="s">
        <v>182</v>
      </c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18.5</v>
      </c>
      <c r="E24" s="2">
        <f>VLOOKUP('L-05'!A24,'L-04'!$A$2:$F$200,4,FALSE)</f>
        <v>14</v>
      </c>
      <c r="F24" s="2">
        <f t="shared" si="1"/>
        <v>4.5</v>
      </c>
      <c r="G24">
        <v>4.5</v>
      </c>
      <c r="H24" t="s">
        <v>183</v>
      </c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23.5</v>
      </c>
      <c r="E25" s="2">
        <f>VLOOKUP('L-05'!A25,'L-04'!$A$2:$F$200,4,FALSE)</f>
        <v>19</v>
      </c>
      <c r="F25" s="2">
        <f t="shared" si="1"/>
        <v>4.5</v>
      </c>
      <c r="G25">
        <v>4.5</v>
      </c>
      <c r="H25" t="s">
        <v>184</v>
      </c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21.5</v>
      </c>
      <c r="E26" s="2">
        <f>VLOOKUP('L-05'!A26,'L-04'!$A$2:$F$200,4,FALSE)</f>
        <v>17</v>
      </c>
      <c r="F26" s="2">
        <f t="shared" si="1"/>
        <v>4.5</v>
      </c>
      <c r="G26">
        <v>4.5</v>
      </c>
      <c r="H26" t="s">
        <v>185</v>
      </c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18</v>
      </c>
      <c r="E27" s="2">
        <f>VLOOKUP('L-05'!A27,'L-04'!$A$2:$F$200,4,FALSE)</f>
        <v>13</v>
      </c>
      <c r="F27" s="2">
        <f t="shared" si="1"/>
        <v>5</v>
      </c>
      <c r="G27">
        <v>5</v>
      </c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23.5</v>
      </c>
      <c r="E28" s="2">
        <f>VLOOKUP('L-05'!A28,'L-04'!$A$2:$F$200,4,FALSE)</f>
        <v>18</v>
      </c>
      <c r="F28" s="2">
        <f t="shared" si="1"/>
        <v>5.5</v>
      </c>
      <c r="G28">
        <v>5.5</v>
      </c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25.5</v>
      </c>
      <c r="E29" s="2">
        <f>VLOOKUP('L-05'!A29,'L-04'!$A$2:$F$200,4,FALSE)</f>
        <v>20</v>
      </c>
      <c r="F29" s="2">
        <f t="shared" si="1"/>
        <v>5.5</v>
      </c>
      <c r="G29">
        <v>5.5</v>
      </c>
      <c r="H29" t="s">
        <v>186</v>
      </c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22</v>
      </c>
      <c r="E30" s="2">
        <f>VLOOKUP('L-05'!A30,'L-04'!$A$2:$F$200,4,FALSE)</f>
        <v>17</v>
      </c>
      <c r="F30" s="2">
        <f t="shared" si="1"/>
        <v>5</v>
      </c>
      <c r="G30">
        <v>5</v>
      </c>
      <c r="H30" t="s">
        <v>187</v>
      </c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22.5</v>
      </c>
      <c r="E31" s="2">
        <f>VLOOKUP('L-05'!A31,'L-04'!$A$2:$F$200,4,FALSE)</f>
        <v>18</v>
      </c>
      <c r="F31" s="2">
        <f t="shared" si="1"/>
        <v>4.5</v>
      </c>
      <c r="G31">
        <v>4.5</v>
      </c>
      <c r="H31" t="s">
        <v>188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19.5</v>
      </c>
      <c r="E32" s="2">
        <f>VLOOKUP('L-05'!A32,'L-04'!$A$2:$F$200,4,FALSE)</f>
        <v>14</v>
      </c>
      <c r="F32" s="2">
        <f t="shared" si="1"/>
        <v>5.5</v>
      </c>
      <c r="G32">
        <v>5.5</v>
      </c>
      <c r="H32" t="s">
        <v>189</v>
      </c>
    </row>
    <row r="33" spans="1:8">
      <c r="A33" s="4" t="s">
        <v>53</v>
      </c>
      <c r="B33" s="4" t="s">
        <v>11</v>
      </c>
      <c r="C33" s="4" t="s">
        <v>39</v>
      </c>
      <c r="D33" s="2">
        <f t="shared" si="0"/>
        <v>23.5</v>
      </c>
      <c r="E33" s="2">
        <f>VLOOKUP('L-05'!A33,'L-04'!$A$2:$F$200,4,FALSE)</f>
        <v>18</v>
      </c>
      <c r="F33" s="2">
        <f t="shared" si="1"/>
        <v>5.5</v>
      </c>
      <c r="G33">
        <v>5.5</v>
      </c>
      <c r="H33" t="s">
        <v>190</v>
      </c>
    </row>
    <row r="34" spans="1:8">
      <c r="A34" s="4" t="s">
        <v>54</v>
      </c>
      <c r="B34" s="4" t="s">
        <v>11</v>
      </c>
      <c r="C34" s="4" t="s">
        <v>12</v>
      </c>
      <c r="D34" s="2">
        <f t="shared" si="0"/>
        <v>25.5</v>
      </c>
      <c r="E34" s="2">
        <f>VLOOKUP('L-05'!A34,'L-04'!$A$2:$F$200,4,FALSE)</f>
        <v>20</v>
      </c>
      <c r="F34" s="2">
        <f t="shared" si="1"/>
        <v>5.5</v>
      </c>
      <c r="G34">
        <v>5.5</v>
      </c>
      <c r="H34" t="s">
        <v>191</v>
      </c>
    </row>
    <row r="35" spans="1:8">
      <c r="A35" s="4" t="s">
        <v>55</v>
      </c>
      <c r="B35" s="4" t="s">
        <v>11</v>
      </c>
      <c r="C35" s="4" t="s">
        <v>25</v>
      </c>
      <c r="D35" s="2">
        <f t="shared" si="0"/>
        <v>25</v>
      </c>
      <c r="E35" s="2">
        <f>VLOOKUP('L-05'!A35,'L-04'!$A$2:$F$200,4,FALSE)</f>
        <v>20</v>
      </c>
      <c r="F35" s="2">
        <f t="shared" si="1"/>
        <v>5</v>
      </c>
      <c r="G35">
        <v>5</v>
      </c>
    </row>
    <row r="36" spans="1:8">
      <c r="A36" s="4" t="s">
        <v>56</v>
      </c>
      <c r="B36" s="4" t="s">
        <v>11</v>
      </c>
      <c r="C36" s="4" t="s">
        <v>18</v>
      </c>
      <c r="D36" s="2">
        <f t="shared" si="0"/>
        <v>25</v>
      </c>
      <c r="E36" s="2">
        <f>VLOOKUP('L-05'!A36,'L-04'!$A$2:$F$200,4,FALSE)</f>
        <v>20</v>
      </c>
      <c r="F36" s="2">
        <f t="shared" si="1"/>
        <v>5</v>
      </c>
      <c r="G36">
        <v>5</v>
      </c>
    </row>
    <row r="37" spans="1:8">
      <c r="A37" s="4" t="s">
        <v>57</v>
      </c>
      <c r="B37" s="4" t="s">
        <v>14</v>
      </c>
      <c r="C37" s="4" t="s">
        <v>58</v>
      </c>
      <c r="D37" s="2">
        <f t="shared" si="0"/>
        <v>25.5</v>
      </c>
      <c r="E37" s="2">
        <f>VLOOKUP('L-05'!A37,'L-04'!$A$2:$F$200,4,FALSE)</f>
        <v>20</v>
      </c>
      <c r="F37" s="2">
        <f t="shared" si="1"/>
        <v>5.5</v>
      </c>
      <c r="G37">
        <v>5.5</v>
      </c>
      <c r="H37" t="s">
        <v>192</v>
      </c>
    </row>
    <row r="38" spans="1:8">
      <c r="A38" s="4" t="s">
        <v>59</v>
      </c>
      <c r="B38" s="4" t="s">
        <v>14</v>
      </c>
      <c r="C38" s="4" t="s">
        <v>21</v>
      </c>
      <c r="D38" s="2">
        <f t="shared" si="0"/>
        <v>23</v>
      </c>
      <c r="E38" s="2">
        <f>VLOOKUP('L-05'!A38,'L-04'!$A$2:$F$200,4,FALSE)</f>
        <v>20</v>
      </c>
      <c r="F38" s="2">
        <f t="shared" si="1"/>
        <v>3</v>
      </c>
      <c r="G38">
        <v>3</v>
      </c>
      <c r="H38" t="s">
        <v>193</v>
      </c>
    </row>
    <row r="39" spans="1:8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VLOOKUP('L-05'!A39,'L-04'!$A$2:$F$200,4,FALSE)</f>
        <v>0</v>
      </c>
      <c r="F39" s="2">
        <f t="shared" si="1"/>
        <v>0</v>
      </c>
    </row>
    <row r="40" spans="1:8">
      <c r="A40" s="4" t="s">
        <v>61</v>
      </c>
      <c r="B40" s="4" t="s">
        <v>14</v>
      </c>
      <c r="C40" s="4" t="s">
        <v>58</v>
      </c>
      <c r="D40" s="2">
        <f t="shared" si="0"/>
        <v>22.5</v>
      </c>
      <c r="E40" s="2">
        <f>VLOOKUP('L-05'!A40,'L-04'!$A$2:$F$200,4,FALSE)</f>
        <v>18</v>
      </c>
      <c r="F40" s="2">
        <f t="shared" si="1"/>
        <v>4.5</v>
      </c>
      <c r="G40">
        <v>4.5</v>
      </c>
      <c r="H40" t="s">
        <v>194</v>
      </c>
    </row>
    <row r="41" spans="1:8">
      <c r="A41" s="4" t="s">
        <v>62</v>
      </c>
      <c r="B41" s="4" t="s">
        <v>11</v>
      </c>
      <c r="C41" s="4" t="s">
        <v>12</v>
      </c>
      <c r="D41" s="2">
        <f t="shared" si="0"/>
        <v>14.5</v>
      </c>
      <c r="E41" s="2">
        <f>VLOOKUP('L-05'!A41,'L-04'!$A$2:$F$200,4,FALSE)</f>
        <v>10</v>
      </c>
      <c r="F41" s="2">
        <f t="shared" si="1"/>
        <v>4.5</v>
      </c>
      <c r="G41">
        <v>4.5</v>
      </c>
      <c r="H41" t="s">
        <v>195</v>
      </c>
    </row>
    <row r="42" spans="1:8">
      <c r="A42" s="4" t="s">
        <v>63</v>
      </c>
      <c r="B42" s="4" t="s">
        <v>11</v>
      </c>
      <c r="C42" s="4" t="s">
        <v>12</v>
      </c>
      <c r="D42" s="2">
        <f t="shared" si="0"/>
        <v>9.5</v>
      </c>
      <c r="E42" s="2">
        <f>VLOOKUP('L-05'!A42,'L-04'!$A$2:$F$200,4,FALSE)</f>
        <v>5</v>
      </c>
      <c r="F42" s="2">
        <f t="shared" si="1"/>
        <v>4.5</v>
      </c>
      <c r="G42">
        <v>4.5</v>
      </c>
      <c r="H42" t="s">
        <v>196</v>
      </c>
    </row>
    <row r="43" spans="1:8">
      <c r="A43" s="4" t="s">
        <v>64</v>
      </c>
      <c r="B43" s="4" t="s">
        <v>14</v>
      </c>
      <c r="C43" s="4" t="s">
        <v>21</v>
      </c>
      <c r="D43" s="2">
        <f t="shared" si="0"/>
        <v>18.5</v>
      </c>
      <c r="E43" s="2">
        <f>VLOOKUP('L-05'!A43,'L-04'!$A$2:$F$200,4,FALSE)</f>
        <v>13</v>
      </c>
      <c r="F43" s="2">
        <f t="shared" si="1"/>
        <v>5.5</v>
      </c>
      <c r="G43">
        <v>5.5</v>
      </c>
      <c r="H43" t="s">
        <v>197</v>
      </c>
    </row>
    <row r="44" spans="1:8">
      <c r="A44" s="4" t="s">
        <v>65</v>
      </c>
      <c r="B44" s="4" t="s">
        <v>11</v>
      </c>
      <c r="C44" s="4" t="s">
        <v>18</v>
      </c>
      <c r="D44" s="2">
        <f t="shared" si="0"/>
        <v>23.5</v>
      </c>
      <c r="E44" s="2">
        <f>VLOOKUP('L-05'!A44,'L-04'!$A$2:$F$200,4,FALSE)</f>
        <v>19</v>
      </c>
      <c r="F44" s="2">
        <f t="shared" si="1"/>
        <v>4.5</v>
      </c>
      <c r="G44">
        <v>4.5</v>
      </c>
      <c r="H44" t="s">
        <v>196</v>
      </c>
    </row>
    <row r="45" spans="1:8">
      <c r="A45" s="4" t="s">
        <v>66</v>
      </c>
      <c r="B45" s="4" t="s">
        <v>11</v>
      </c>
      <c r="C45" s="4" t="s">
        <v>18</v>
      </c>
      <c r="D45" s="2">
        <f t="shared" si="0"/>
        <v>24.5</v>
      </c>
      <c r="E45" s="2">
        <f>VLOOKUP('L-05'!A45,'L-04'!$A$2:$F$200,4,FALSE)</f>
        <v>20</v>
      </c>
      <c r="F45" s="2">
        <v>4.5</v>
      </c>
      <c r="G45">
        <v>4.5</v>
      </c>
      <c r="H45" t="s">
        <v>196</v>
      </c>
    </row>
    <row r="46" spans="1:8">
      <c r="A46" s="4" t="s">
        <v>67</v>
      </c>
      <c r="B46" s="4" t="s">
        <v>11</v>
      </c>
      <c r="C46" s="4" t="s">
        <v>25</v>
      </c>
      <c r="D46" s="2">
        <f t="shared" si="0"/>
        <v>21</v>
      </c>
      <c r="E46" s="2">
        <f>VLOOKUP('L-05'!A46,'L-04'!$A$2:$F$200,4,FALSE)</f>
        <v>16</v>
      </c>
      <c r="F46" s="2">
        <f t="shared" si="1"/>
        <v>5</v>
      </c>
      <c r="G46">
        <v>5</v>
      </c>
    </row>
    <row r="47" spans="1:8">
      <c r="A47" s="4" t="s">
        <v>68</v>
      </c>
      <c r="B47" s="4" t="s">
        <v>11</v>
      </c>
      <c r="C47" s="4" t="s">
        <v>23</v>
      </c>
      <c r="D47" s="2">
        <f t="shared" si="0"/>
        <v>19.5</v>
      </c>
      <c r="E47" s="2">
        <f>VLOOKUP('L-05'!A47,'L-04'!$A$2:$F$200,4,FALSE)</f>
        <v>14</v>
      </c>
      <c r="F47" s="2">
        <f t="shared" si="1"/>
        <v>5.5</v>
      </c>
      <c r="G47">
        <v>5.5</v>
      </c>
      <c r="H47" t="s">
        <v>198</v>
      </c>
    </row>
    <row r="48" spans="1:8">
      <c r="A48" s="4" t="s">
        <v>69</v>
      </c>
      <c r="B48" s="4" t="s">
        <v>14</v>
      </c>
      <c r="C48" s="4" t="s">
        <v>27</v>
      </c>
      <c r="D48" s="2">
        <f t="shared" si="0"/>
        <v>24</v>
      </c>
      <c r="E48" s="2">
        <f>VLOOKUP('L-05'!A48,'L-04'!$A$2:$F$200,4,FALSE)</f>
        <v>18</v>
      </c>
      <c r="F48" s="2">
        <f t="shared" si="1"/>
        <v>6</v>
      </c>
      <c r="G48">
        <v>6</v>
      </c>
    </row>
    <row r="49" spans="1:8">
      <c r="A49" s="4" t="s">
        <v>70</v>
      </c>
      <c r="B49" s="4" t="s">
        <v>11</v>
      </c>
      <c r="C49" s="4" t="s">
        <v>18</v>
      </c>
      <c r="D49" s="2">
        <f t="shared" si="0"/>
        <v>22</v>
      </c>
      <c r="E49" s="2">
        <f>VLOOKUP('L-05'!A49,'L-04'!$A$2:$F$200,4,FALSE)</f>
        <v>18</v>
      </c>
      <c r="F49" s="2">
        <f t="shared" si="1"/>
        <v>4</v>
      </c>
      <c r="G49">
        <v>4</v>
      </c>
      <c r="H49" t="s">
        <v>199</v>
      </c>
    </row>
    <row r="50" spans="1:8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VLOOKUP('L-05'!A50,'L-04'!$A$2:$F$200,4,FALSE)</f>
        <v>0</v>
      </c>
      <c r="F50" s="2">
        <f t="shared" si="1"/>
        <v>0</v>
      </c>
    </row>
    <row r="51" spans="1:8">
      <c r="A51" s="4" t="s">
        <v>72</v>
      </c>
      <c r="B51" s="4" t="s">
        <v>14</v>
      </c>
      <c r="C51" s="4" t="s">
        <v>58</v>
      </c>
      <c r="D51" s="2">
        <f t="shared" si="0"/>
        <v>24.5</v>
      </c>
      <c r="E51" s="2">
        <f>VLOOKUP('L-05'!A51,'L-04'!$A$2:$F$200,4,FALSE)</f>
        <v>19</v>
      </c>
      <c r="F51" s="2">
        <f t="shared" si="1"/>
        <v>5.5</v>
      </c>
      <c r="G51">
        <v>5.5</v>
      </c>
      <c r="H51" t="s">
        <v>200</v>
      </c>
    </row>
    <row r="52" spans="1:8">
      <c r="A52" s="4" t="s">
        <v>73</v>
      </c>
      <c r="B52" s="4" t="s">
        <v>14</v>
      </c>
      <c r="C52" s="4" t="s">
        <v>58</v>
      </c>
      <c r="D52" s="2">
        <f t="shared" si="0"/>
        <v>25.5</v>
      </c>
      <c r="E52" s="2">
        <f>VLOOKUP('L-05'!A52,'L-04'!$A$2:$F$200,4,FALSE)</f>
        <v>20</v>
      </c>
      <c r="F52" s="2">
        <f t="shared" si="1"/>
        <v>5.5</v>
      </c>
      <c r="G52">
        <v>5.5</v>
      </c>
      <c r="H52" t="s">
        <v>201</v>
      </c>
    </row>
    <row r="53" spans="1:8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VLOOKUP('L-05'!A53,'L-04'!$A$2:$F$200,4,FALSE)</f>
        <v>0</v>
      </c>
      <c r="F53" s="2">
        <f t="shared" si="1"/>
        <v>0</v>
      </c>
    </row>
    <row r="54" spans="1:8">
      <c r="A54" s="4" t="s">
        <v>75</v>
      </c>
      <c r="B54" s="4" t="s">
        <v>11</v>
      </c>
      <c r="C54" s="4" t="s">
        <v>12</v>
      </c>
      <c r="D54" s="2">
        <f t="shared" si="0"/>
        <v>24.5</v>
      </c>
      <c r="E54" s="2">
        <f>VLOOKUP('L-05'!A54,'L-04'!$A$2:$F$200,4,FALSE)</f>
        <v>19</v>
      </c>
      <c r="F54" s="2">
        <f t="shared" si="1"/>
        <v>5.5</v>
      </c>
      <c r="G54">
        <v>5.5</v>
      </c>
      <c r="H54" t="s">
        <v>202</v>
      </c>
    </row>
    <row r="55" spans="1:8">
      <c r="A55" s="4" t="s">
        <v>76</v>
      </c>
      <c r="B55" s="4" t="s">
        <v>14</v>
      </c>
      <c r="C55" s="4" t="s">
        <v>58</v>
      </c>
      <c r="D55" s="2">
        <f t="shared" si="0"/>
        <v>19</v>
      </c>
      <c r="E55" s="2">
        <f>VLOOKUP('L-05'!A55,'L-04'!$A$2:$F$200,4,FALSE)</f>
        <v>14</v>
      </c>
      <c r="F55" s="2">
        <f t="shared" si="1"/>
        <v>5</v>
      </c>
      <c r="G55">
        <v>5</v>
      </c>
      <c r="H55" t="s">
        <v>203</v>
      </c>
    </row>
    <row r="56" spans="1:8">
      <c r="A56" s="4" t="s">
        <v>77</v>
      </c>
      <c r="B56" s="4" t="s">
        <v>11</v>
      </c>
      <c r="C56" s="4" t="s">
        <v>12</v>
      </c>
      <c r="D56" s="2">
        <f t="shared" si="0"/>
        <v>25</v>
      </c>
      <c r="E56" s="2">
        <f>VLOOKUP('L-05'!A56,'L-04'!$A$2:$F$200,4,FALSE)</f>
        <v>20</v>
      </c>
      <c r="F56" s="2">
        <f t="shared" si="1"/>
        <v>5</v>
      </c>
      <c r="G56">
        <v>5</v>
      </c>
    </row>
    <row r="57" spans="1:8">
      <c r="A57" s="4" t="s">
        <v>78</v>
      </c>
      <c r="B57" s="4" t="s">
        <v>11</v>
      </c>
      <c r="C57" s="4" t="s">
        <v>18</v>
      </c>
      <c r="D57" s="2">
        <f t="shared" si="0"/>
        <v>19.5</v>
      </c>
      <c r="E57" s="2">
        <f>VLOOKUP('L-05'!A57,'L-04'!$A$2:$F$200,4,FALSE)</f>
        <v>15</v>
      </c>
      <c r="F57" s="2">
        <f t="shared" si="1"/>
        <v>4.5</v>
      </c>
      <c r="G57">
        <v>4.5</v>
      </c>
      <c r="H57" t="s">
        <v>204</v>
      </c>
    </row>
    <row r="58" spans="1:8">
      <c r="A58" s="4" t="s">
        <v>79</v>
      </c>
      <c r="B58" s="4" t="s">
        <v>14</v>
      </c>
      <c r="C58" s="4" t="s">
        <v>15</v>
      </c>
      <c r="D58" s="2">
        <f t="shared" si="0"/>
        <v>25</v>
      </c>
      <c r="E58" s="2">
        <f>VLOOKUP('L-05'!A58,'L-04'!$A$2:$F$200,4,FALSE)</f>
        <v>20</v>
      </c>
      <c r="F58" s="2">
        <v>5</v>
      </c>
    </row>
    <row r="59" spans="1:8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VLOOKUP('L-05'!A59,'L-04'!$A$2:$F$200,4,FALSE)</f>
        <v>0</v>
      </c>
      <c r="F59" s="2">
        <f t="shared" si="1"/>
        <v>0</v>
      </c>
    </row>
    <row r="60" spans="1:8">
      <c r="A60" s="4" t="s">
        <v>81</v>
      </c>
      <c r="B60" s="4" t="s">
        <v>14</v>
      </c>
      <c r="C60" s="4" t="s">
        <v>29</v>
      </c>
      <c r="D60" s="2">
        <f t="shared" si="0"/>
        <v>22.5</v>
      </c>
      <c r="E60" s="2">
        <f>VLOOKUP('L-05'!A60,'L-04'!$A$2:$F$200,4,FALSE)</f>
        <v>19</v>
      </c>
      <c r="F60" s="2">
        <f t="shared" si="1"/>
        <v>3.5</v>
      </c>
      <c r="G60">
        <v>3.5</v>
      </c>
      <c r="H60" t="s">
        <v>205</v>
      </c>
    </row>
    <row r="61" spans="1:8">
      <c r="A61" s="4" t="s">
        <v>82</v>
      </c>
      <c r="B61" s="4" t="s">
        <v>14</v>
      </c>
      <c r="C61" s="4" t="s">
        <v>21</v>
      </c>
      <c r="D61" s="2">
        <f t="shared" si="0"/>
        <v>25.5</v>
      </c>
      <c r="E61" s="2">
        <f>VLOOKUP('L-05'!A61,'L-04'!$A$2:$F$200,4,FALSE)</f>
        <v>20</v>
      </c>
      <c r="F61" s="2">
        <f t="shared" si="1"/>
        <v>5.5</v>
      </c>
      <c r="G61">
        <v>5.5</v>
      </c>
      <c r="H61" t="s">
        <v>206</v>
      </c>
    </row>
    <row r="62" spans="1:8">
      <c r="A62" s="4" t="s">
        <v>83</v>
      </c>
      <c r="B62" s="4" t="s">
        <v>11</v>
      </c>
      <c r="C62" s="4" t="s">
        <v>12</v>
      </c>
      <c r="D62" s="2">
        <f t="shared" si="0"/>
        <v>22</v>
      </c>
      <c r="E62" s="2">
        <f>VLOOKUP('L-05'!A62,'L-04'!$A$2:$F$200,4,FALSE)</f>
        <v>17</v>
      </c>
      <c r="F62" s="2">
        <f t="shared" si="1"/>
        <v>5</v>
      </c>
      <c r="G62">
        <v>5</v>
      </c>
      <c r="H62" t="s">
        <v>207</v>
      </c>
    </row>
    <row r="63" spans="1:8">
      <c r="A63" s="4" t="s">
        <v>84</v>
      </c>
      <c r="B63" s="4" t="s">
        <v>11</v>
      </c>
      <c r="C63" s="4" t="s">
        <v>36</v>
      </c>
      <c r="D63" s="2">
        <f t="shared" si="0"/>
        <v>26</v>
      </c>
      <c r="E63" s="2">
        <f>VLOOKUP('L-05'!A63,'L-04'!$A$2:$F$200,4,FALSE)</f>
        <v>20</v>
      </c>
      <c r="F63" s="2">
        <f t="shared" si="1"/>
        <v>6</v>
      </c>
      <c r="G63">
        <v>6</v>
      </c>
    </row>
    <row r="64" spans="1:8">
      <c r="A64" s="4" t="s">
        <v>85</v>
      </c>
      <c r="B64" s="4" t="s">
        <v>14</v>
      </c>
      <c r="C64" s="4" t="s">
        <v>27</v>
      </c>
      <c r="D64" s="2">
        <f t="shared" si="0"/>
        <v>26</v>
      </c>
      <c r="E64" s="2">
        <f>VLOOKUP('L-05'!A64,'L-04'!$A$2:$F$200,4,FALSE)</f>
        <v>20</v>
      </c>
      <c r="F64" s="2">
        <f t="shared" si="1"/>
        <v>6</v>
      </c>
      <c r="G64">
        <v>6</v>
      </c>
    </row>
    <row r="65" spans="1:8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VLOOKUP('L-05'!A65,'L-04'!$A$2:$F$200,4,FALSE)</f>
        <v>0</v>
      </c>
      <c r="F65" s="2">
        <f t="shared" si="1"/>
        <v>0</v>
      </c>
    </row>
    <row r="66" spans="1:8">
      <c r="A66" s="4" t="s">
        <v>87</v>
      </c>
      <c r="B66" s="4" t="s">
        <v>14</v>
      </c>
      <c r="C66" s="4" t="s">
        <v>21</v>
      </c>
      <c r="D66" s="2">
        <f t="shared" si="0"/>
        <v>25.5</v>
      </c>
      <c r="E66" s="2">
        <f>VLOOKUP('L-05'!A66,'L-04'!$A$2:$F$200,4,FALSE)</f>
        <v>20</v>
      </c>
      <c r="F66" s="2">
        <f t="shared" si="1"/>
        <v>5.5</v>
      </c>
      <c r="G66">
        <v>5.5</v>
      </c>
      <c r="H66" t="s">
        <v>208</v>
      </c>
    </row>
    <row r="67" spans="1:8">
      <c r="A67" s="4" t="s">
        <v>88</v>
      </c>
      <c r="B67" s="4" t="s">
        <v>11</v>
      </c>
      <c r="C67" s="4" t="s">
        <v>12</v>
      </c>
      <c r="D67" s="2">
        <f t="shared" ref="D67:D114" si="2">E67+F67</f>
        <v>20</v>
      </c>
      <c r="E67" s="2">
        <f>VLOOKUP('L-05'!A67,'L-04'!$A$2:$F$200,4,FALSE)</f>
        <v>14</v>
      </c>
      <c r="F67" s="2">
        <f t="shared" ref="F67:F114" si="3">SUM(G67:X67)</f>
        <v>6</v>
      </c>
      <c r="G67">
        <v>6</v>
      </c>
    </row>
    <row r="68" spans="1:8">
      <c r="A68" s="4" t="s">
        <v>89</v>
      </c>
      <c r="B68" s="4" t="s">
        <v>11</v>
      </c>
      <c r="C68" s="4" t="s">
        <v>12</v>
      </c>
      <c r="D68" s="2">
        <f t="shared" si="2"/>
        <v>23</v>
      </c>
      <c r="E68" s="2">
        <f>VLOOKUP('L-05'!A68,'L-04'!$A$2:$F$200,4,FALSE)</f>
        <v>18</v>
      </c>
      <c r="F68" s="2">
        <f t="shared" si="3"/>
        <v>5</v>
      </c>
      <c r="G68">
        <v>5</v>
      </c>
    </row>
    <row r="69" spans="1:8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VLOOKUP('L-05'!A69,'L-04'!$A$2:$F$200,4,FALSE)</f>
        <v>0</v>
      </c>
      <c r="F69" s="2">
        <f t="shared" si="3"/>
        <v>0</v>
      </c>
    </row>
    <row r="70" spans="1:8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VLOOKUP('L-05'!A70,'L-04'!$A$2:$F$200,4,FALSE)</f>
        <v>0</v>
      </c>
      <c r="F70" s="2">
        <f t="shared" si="3"/>
        <v>0</v>
      </c>
    </row>
    <row r="71" spans="1:8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VLOOKUP('L-05'!A71,'L-04'!$A$2:$F$200,4,FALSE)</f>
        <v>0</v>
      </c>
      <c r="F71" s="2">
        <f t="shared" si="3"/>
        <v>0</v>
      </c>
    </row>
    <row r="72" spans="1:8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VLOOKUP('L-05'!A72,'L-04'!$A$2:$F$200,4,FALSE)</f>
        <v>0</v>
      </c>
      <c r="F72" s="2">
        <f t="shared" si="3"/>
        <v>0</v>
      </c>
    </row>
    <row r="73" spans="1:8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VLOOKUP('L-05'!A73,'L-04'!$A$2:$F$200,4,FALSE)</f>
        <v>0</v>
      </c>
      <c r="F73" s="2">
        <f t="shared" si="3"/>
        <v>0</v>
      </c>
    </row>
    <row r="74" spans="1:8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VLOOKUP('L-05'!A74,'L-04'!$A$2:$F$200,4,FALSE)</f>
        <v>0</v>
      </c>
      <c r="F74" s="2">
        <f t="shared" si="3"/>
        <v>0</v>
      </c>
    </row>
    <row r="75" spans="1:8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VLOOKUP('L-05'!A75,'L-04'!$A$2:$F$200,4,FALSE)</f>
        <v>0</v>
      </c>
      <c r="F75" s="2">
        <f t="shared" si="3"/>
        <v>0</v>
      </c>
    </row>
    <row r="76" spans="1:8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VLOOKUP('L-05'!A76,'L-04'!$A$2:$F$200,4,FALSE)</f>
        <v>0</v>
      </c>
      <c r="F76" s="2">
        <f t="shared" si="3"/>
        <v>0</v>
      </c>
    </row>
    <row r="77" spans="1:8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VLOOKUP('L-05'!A77,'L-04'!$A$2:$F$200,4,FALSE)</f>
        <v>0</v>
      </c>
      <c r="F77" s="2">
        <f t="shared" si="3"/>
        <v>0</v>
      </c>
    </row>
    <row r="78" spans="1:8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VLOOKUP('L-05'!A78,'L-04'!$A$2:$F$200,4,FALSE)</f>
        <v>0</v>
      </c>
      <c r="F78" s="2">
        <f t="shared" si="3"/>
        <v>0</v>
      </c>
    </row>
    <row r="79" spans="1:8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VLOOKUP('L-05'!A79,'L-04'!$A$2:$F$200,4,FALSE)</f>
        <v>0</v>
      </c>
      <c r="F79" s="2">
        <f t="shared" si="3"/>
        <v>0</v>
      </c>
    </row>
    <row r="80" spans="1:8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VLOOKUP('L-05'!A80,'L-04'!$A$2:$F$200,4,FALSE)</f>
        <v>0</v>
      </c>
      <c r="F80" s="2">
        <f t="shared" si="3"/>
        <v>0</v>
      </c>
    </row>
    <row r="81" spans="1:8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VLOOKUP('L-05'!A81,'L-04'!$A$2:$F$200,4,FALSE)</f>
        <v>0</v>
      </c>
      <c r="F81" s="2">
        <f t="shared" si="3"/>
        <v>0</v>
      </c>
    </row>
    <row r="82" spans="1:8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VLOOKUP('L-05'!A82,'L-04'!$A$2:$F$200,4,FALSE)</f>
        <v>0</v>
      </c>
      <c r="F82" s="2">
        <f t="shared" si="3"/>
        <v>0</v>
      </c>
    </row>
    <row r="83" spans="1:8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VLOOKUP('L-05'!A83,'L-04'!$A$2:$F$200,4,FALSE)</f>
        <v>0</v>
      </c>
      <c r="F83" s="2">
        <f t="shared" si="3"/>
        <v>0</v>
      </c>
    </row>
    <row r="84" spans="1:8">
      <c r="A84" s="4" t="s">
        <v>107</v>
      </c>
      <c r="B84" s="4" t="s">
        <v>108</v>
      </c>
      <c r="C84" s="4" t="s">
        <v>109</v>
      </c>
      <c r="D84" s="2">
        <f t="shared" si="2"/>
        <v>26</v>
      </c>
      <c r="E84" s="2">
        <f>VLOOKUP('L-05'!A84,'L-04'!$A$2:$F$200,4,FALSE)</f>
        <v>20</v>
      </c>
      <c r="F84" s="2">
        <f t="shared" si="3"/>
        <v>6</v>
      </c>
      <c r="G84">
        <v>6</v>
      </c>
      <c r="H84" t="s">
        <v>209</v>
      </c>
    </row>
    <row r="85" spans="1:8">
      <c r="A85" s="4" t="s">
        <v>110</v>
      </c>
      <c r="B85" s="4" t="s">
        <v>108</v>
      </c>
      <c r="C85" s="4" t="s">
        <v>111</v>
      </c>
      <c r="D85" s="2">
        <f t="shared" si="2"/>
        <v>21</v>
      </c>
      <c r="E85" s="2">
        <f>VLOOKUP('L-05'!A85,'L-04'!$A$2:$F$200,4,FALSE)</f>
        <v>18</v>
      </c>
      <c r="F85" s="2">
        <f t="shared" si="3"/>
        <v>3</v>
      </c>
      <c r="G85">
        <v>3</v>
      </c>
      <c r="H85" t="s">
        <v>210</v>
      </c>
    </row>
    <row r="86" spans="1:8">
      <c r="A86" s="4" t="s">
        <v>112</v>
      </c>
      <c r="B86" s="4" t="s">
        <v>108</v>
      </c>
      <c r="C86" s="4" t="s">
        <v>113</v>
      </c>
      <c r="D86" s="2">
        <f t="shared" si="2"/>
        <v>23.5</v>
      </c>
      <c r="E86" s="2">
        <f>VLOOKUP('L-05'!A86,'L-04'!$A$2:$F$200,4,FALSE)</f>
        <v>18</v>
      </c>
      <c r="F86" s="2">
        <f t="shared" si="3"/>
        <v>5.5</v>
      </c>
      <c r="G86">
        <v>5.5</v>
      </c>
      <c r="H86" t="s">
        <v>169</v>
      </c>
    </row>
    <row r="87" spans="1:8">
      <c r="A87" s="4" t="s">
        <v>114</v>
      </c>
      <c r="B87" s="4" t="s">
        <v>108</v>
      </c>
      <c r="C87" s="4" t="s">
        <v>109</v>
      </c>
      <c r="D87" s="2">
        <f t="shared" si="2"/>
        <v>20</v>
      </c>
      <c r="E87" s="2">
        <f>VLOOKUP('L-05'!A87,'L-04'!$A$2:$F$200,4,FALSE)</f>
        <v>15</v>
      </c>
      <c r="F87" s="2">
        <f t="shared" si="3"/>
        <v>5</v>
      </c>
      <c r="G87">
        <v>5</v>
      </c>
    </row>
    <row r="88" spans="1:8">
      <c r="A88" s="4" t="s">
        <v>115</v>
      </c>
      <c r="B88" s="4" t="s">
        <v>108</v>
      </c>
      <c r="C88" s="4" t="s">
        <v>113</v>
      </c>
      <c r="D88" s="2">
        <f t="shared" si="2"/>
        <v>19</v>
      </c>
      <c r="E88" s="2">
        <f>VLOOKUP('L-05'!A88,'L-04'!$A$2:$F$200,4,FALSE)</f>
        <v>19</v>
      </c>
      <c r="F88" s="2">
        <f t="shared" si="3"/>
        <v>0</v>
      </c>
      <c r="H88" t="s">
        <v>211</v>
      </c>
    </row>
    <row r="89" spans="1:8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VLOOKUP('L-05'!A89,'L-04'!$A$2:$F$200,4,FALSE)</f>
        <v>0</v>
      </c>
      <c r="F89" s="2">
        <f t="shared" si="3"/>
        <v>0</v>
      </c>
    </row>
    <row r="90" spans="1:8">
      <c r="A90" s="4" t="s">
        <v>118</v>
      </c>
      <c r="B90" s="4" t="s">
        <v>108</v>
      </c>
      <c r="C90" s="4" t="s">
        <v>111</v>
      </c>
      <c r="D90" s="2">
        <f t="shared" si="2"/>
        <v>18</v>
      </c>
      <c r="E90" s="2">
        <f>VLOOKUP('L-05'!A90,'L-04'!$A$2:$F$200,4,FALSE)</f>
        <v>14</v>
      </c>
      <c r="F90" s="2">
        <f t="shared" si="3"/>
        <v>4</v>
      </c>
      <c r="G90">
        <v>4</v>
      </c>
      <c r="H90" t="s">
        <v>212</v>
      </c>
    </row>
    <row r="91" spans="1:8">
      <c r="A91" s="4" t="s">
        <v>119</v>
      </c>
      <c r="B91" s="4" t="s">
        <v>108</v>
      </c>
      <c r="C91" s="4" t="s">
        <v>113</v>
      </c>
      <c r="D91" s="2">
        <f t="shared" si="2"/>
        <v>19</v>
      </c>
      <c r="E91" s="2">
        <f>VLOOKUP('L-05'!A91,'L-04'!$A$2:$F$200,4,FALSE)</f>
        <v>14</v>
      </c>
      <c r="F91" s="2">
        <f t="shared" si="3"/>
        <v>5</v>
      </c>
      <c r="G91">
        <v>5</v>
      </c>
    </row>
    <row r="92" spans="1:8">
      <c r="A92" s="4" t="s">
        <v>120</v>
      </c>
      <c r="B92" s="4" t="s">
        <v>108</v>
      </c>
      <c r="C92" s="4" t="s">
        <v>117</v>
      </c>
      <c r="D92" s="2">
        <f t="shared" si="2"/>
        <v>21</v>
      </c>
      <c r="E92" s="2">
        <f>VLOOKUP('L-05'!A92,'L-04'!$A$2:$F$200,4,FALSE)</f>
        <v>16</v>
      </c>
      <c r="F92" s="2">
        <f t="shared" si="3"/>
        <v>5</v>
      </c>
      <c r="G92">
        <v>5</v>
      </c>
      <c r="H92" t="s">
        <v>213</v>
      </c>
    </row>
    <row r="93" spans="1:8">
      <c r="A93" s="4" t="s">
        <v>121</v>
      </c>
      <c r="B93" s="4" t="s">
        <v>108</v>
      </c>
      <c r="C93" s="4" t="s">
        <v>109</v>
      </c>
      <c r="D93" s="2">
        <f t="shared" si="2"/>
        <v>24.8</v>
      </c>
      <c r="E93" s="2">
        <f>VLOOKUP('L-05'!A93,'L-04'!$A$2:$F$200,4,FALSE)</f>
        <v>20</v>
      </c>
      <c r="F93" s="2">
        <f t="shared" si="3"/>
        <v>4.8</v>
      </c>
      <c r="G93">
        <v>4.8</v>
      </c>
      <c r="H93" t="s">
        <v>214</v>
      </c>
    </row>
    <row r="94" spans="1:8">
      <c r="A94" s="4" t="s">
        <v>122</v>
      </c>
      <c r="B94" s="4" t="s">
        <v>108</v>
      </c>
      <c r="C94" s="4" t="s">
        <v>117</v>
      </c>
      <c r="D94" s="2">
        <f t="shared" si="2"/>
        <v>19.8</v>
      </c>
      <c r="E94" s="2">
        <f>VLOOKUP('L-05'!A94,'L-04'!$A$2:$F$200,4,FALSE)</f>
        <v>16</v>
      </c>
      <c r="F94" s="2">
        <f t="shared" si="3"/>
        <v>3.8</v>
      </c>
      <c r="G94">
        <v>3.8</v>
      </c>
      <c r="H94" t="s">
        <v>215</v>
      </c>
    </row>
    <row r="95" spans="1:8">
      <c r="A95" s="4" t="s">
        <v>123</v>
      </c>
      <c r="B95" s="4" t="s">
        <v>108</v>
      </c>
      <c r="C95" s="4" t="s">
        <v>117</v>
      </c>
      <c r="D95" s="2">
        <f t="shared" si="2"/>
        <v>22</v>
      </c>
      <c r="E95" s="2">
        <f>VLOOKUP('L-05'!A95,'L-04'!$A$2:$F$200,4,FALSE)</f>
        <v>17</v>
      </c>
      <c r="F95" s="2">
        <f t="shared" si="3"/>
        <v>5</v>
      </c>
      <c r="G95">
        <v>5</v>
      </c>
      <c r="H95" t="s">
        <v>216</v>
      </c>
    </row>
    <row r="96" spans="1:8">
      <c r="A96" s="4" t="s">
        <v>124</v>
      </c>
      <c r="B96" s="4" t="s">
        <v>108</v>
      </c>
      <c r="C96" s="4" t="s">
        <v>109</v>
      </c>
      <c r="D96" s="2">
        <f t="shared" si="2"/>
        <v>20</v>
      </c>
      <c r="E96" s="2">
        <f>VLOOKUP('L-05'!A96,'L-04'!$A$2:$F$200,4,FALSE)</f>
        <v>20</v>
      </c>
      <c r="F96" s="2">
        <f t="shared" si="3"/>
        <v>0</v>
      </c>
    </row>
    <row r="97" spans="1:8">
      <c r="A97" s="4" t="s">
        <v>125</v>
      </c>
      <c r="B97" s="4" t="s">
        <v>108</v>
      </c>
      <c r="C97" s="4" t="s">
        <v>117</v>
      </c>
      <c r="D97" s="2">
        <f t="shared" si="2"/>
        <v>24</v>
      </c>
      <c r="E97" s="2">
        <f>VLOOKUP('L-05'!A97,'L-04'!$A$2:$F$200,4,FALSE)</f>
        <v>20</v>
      </c>
      <c r="F97" s="2">
        <f t="shared" si="3"/>
        <v>4</v>
      </c>
      <c r="G97">
        <v>4</v>
      </c>
      <c r="H97" t="s">
        <v>217</v>
      </c>
    </row>
    <row r="98" spans="1:8">
      <c r="A98" s="4" t="s">
        <v>126</v>
      </c>
      <c r="B98" s="4" t="s">
        <v>108</v>
      </c>
      <c r="C98" s="4" t="s">
        <v>109</v>
      </c>
      <c r="D98" s="2">
        <f t="shared" si="2"/>
        <v>25</v>
      </c>
      <c r="E98" s="2">
        <f>VLOOKUP('L-05'!A98,'L-04'!$A$2:$F$200,4,FALSE)</f>
        <v>20</v>
      </c>
      <c r="F98" s="2">
        <f t="shared" si="3"/>
        <v>5</v>
      </c>
      <c r="G98">
        <v>5</v>
      </c>
    </row>
    <row r="99" spans="1:8">
      <c r="A99" s="4" t="s">
        <v>127</v>
      </c>
      <c r="B99" s="4" t="s">
        <v>108</v>
      </c>
      <c r="C99" s="4" t="s">
        <v>109</v>
      </c>
      <c r="D99" s="2">
        <f t="shared" si="2"/>
        <v>24.5</v>
      </c>
      <c r="E99" s="2">
        <f>VLOOKUP('L-05'!A99,'L-04'!$A$2:$F$200,4,FALSE)</f>
        <v>20</v>
      </c>
      <c r="F99" s="2">
        <f t="shared" si="3"/>
        <v>4.5</v>
      </c>
      <c r="G99">
        <v>4.5</v>
      </c>
      <c r="H99" t="s">
        <v>218</v>
      </c>
    </row>
    <row r="100" spans="1:8">
      <c r="A100" s="4" t="s">
        <v>128</v>
      </c>
      <c r="B100" s="4" t="s">
        <v>108</v>
      </c>
      <c r="C100" s="4" t="s">
        <v>113</v>
      </c>
      <c r="D100" s="2">
        <f t="shared" si="2"/>
        <v>25</v>
      </c>
      <c r="E100" s="2">
        <f>VLOOKUP('L-05'!A100,'L-04'!$A$2:$F$200,4,FALSE)</f>
        <v>20</v>
      </c>
      <c r="F100" s="2">
        <f t="shared" si="3"/>
        <v>5</v>
      </c>
      <c r="G100">
        <v>5</v>
      </c>
    </row>
    <row r="101" spans="1:8">
      <c r="A101" s="4" t="s">
        <v>129</v>
      </c>
      <c r="B101" s="4" t="s">
        <v>108</v>
      </c>
      <c r="C101" s="4" t="s">
        <v>117</v>
      </c>
      <c r="D101" s="2">
        <f t="shared" si="2"/>
        <v>23.5</v>
      </c>
      <c r="E101" s="2">
        <f>VLOOKUP('L-05'!A101,'L-04'!$A$2:$F$200,4,FALSE)</f>
        <v>19</v>
      </c>
      <c r="F101" s="2">
        <f t="shared" si="3"/>
        <v>4.5</v>
      </c>
      <c r="G101">
        <v>4.5</v>
      </c>
      <c r="H101" t="s">
        <v>219</v>
      </c>
    </row>
    <row r="102" spans="1:8">
      <c r="A102" s="4" t="s">
        <v>130</v>
      </c>
      <c r="B102" s="4" t="s">
        <v>108</v>
      </c>
      <c r="C102" s="4" t="s">
        <v>117</v>
      </c>
      <c r="D102" s="2">
        <f t="shared" si="2"/>
        <v>25</v>
      </c>
      <c r="E102" s="2">
        <f>VLOOKUP('L-05'!A102,'L-04'!$A$2:$F$200,4,FALSE)</f>
        <v>20</v>
      </c>
      <c r="F102" s="2">
        <f t="shared" si="3"/>
        <v>5</v>
      </c>
      <c r="G102">
        <v>5</v>
      </c>
    </row>
    <row r="103" spans="1:8">
      <c r="A103" s="4" t="s">
        <v>131</v>
      </c>
      <c r="B103" s="4" t="s">
        <v>108</v>
      </c>
      <c r="C103" s="4" t="s">
        <v>109</v>
      </c>
      <c r="D103" s="2">
        <f t="shared" si="2"/>
        <v>22.5</v>
      </c>
      <c r="E103" s="2">
        <f>VLOOKUP('L-05'!A103,'L-04'!$A$2:$F$200,4,FALSE)</f>
        <v>18</v>
      </c>
      <c r="F103" s="2">
        <f t="shared" si="3"/>
        <v>4.5</v>
      </c>
      <c r="G103">
        <v>4.5</v>
      </c>
      <c r="H103" t="s">
        <v>220</v>
      </c>
    </row>
    <row r="104" spans="1:8">
      <c r="A104" s="4" t="s">
        <v>132</v>
      </c>
      <c r="B104" s="4" t="s">
        <v>108</v>
      </c>
      <c r="C104" s="4" t="s">
        <v>113</v>
      </c>
      <c r="D104" s="2">
        <f t="shared" si="2"/>
        <v>21.5</v>
      </c>
      <c r="E104" s="2">
        <f>VLOOKUP('L-05'!A104,'L-04'!$A$2:$F$200,4,FALSE)</f>
        <v>18</v>
      </c>
      <c r="F104" s="2">
        <f t="shared" si="3"/>
        <v>3.5</v>
      </c>
      <c r="G104">
        <v>3.5</v>
      </c>
      <c r="H104" t="s">
        <v>221</v>
      </c>
    </row>
    <row r="105" spans="1:8">
      <c r="A105" s="4" t="s">
        <v>133</v>
      </c>
      <c r="B105" s="4" t="s">
        <v>108</v>
      </c>
      <c r="C105" s="4" t="s">
        <v>113</v>
      </c>
      <c r="D105" s="2">
        <f t="shared" si="2"/>
        <v>22.5</v>
      </c>
      <c r="E105" s="2">
        <f>VLOOKUP('L-05'!A105,'L-04'!$A$2:$F$200,4,FALSE)</f>
        <v>18</v>
      </c>
      <c r="F105" s="2">
        <f t="shared" si="3"/>
        <v>4.5</v>
      </c>
      <c r="G105">
        <v>4.5</v>
      </c>
      <c r="H105" t="s">
        <v>222</v>
      </c>
    </row>
    <row r="106" spans="1:8">
      <c r="A106" s="4" t="s">
        <v>134</v>
      </c>
      <c r="B106" s="4" t="s">
        <v>108</v>
      </c>
      <c r="C106" s="4" t="s">
        <v>109</v>
      </c>
      <c r="D106" s="2">
        <f t="shared" si="2"/>
        <v>24</v>
      </c>
      <c r="E106" s="2">
        <f>VLOOKUP('L-05'!A106,'L-04'!$A$2:$F$200,4,FALSE)</f>
        <v>19</v>
      </c>
      <c r="F106" s="2">
        <f t="shared" si="3"/>
        <v>5</v>
      </c>
      <c r="G106">
        <v>5</v>
      </c>
    </row>
    <row r="107" spans="1:8">
      <c r="A107" s="4" t="s">
        <v>135</v>
      </c>
      <c r="B107" s="4" t="s">
        <v>108</v>
      </c>
      <c r="C107" s="4" t="s">
        <v>109</v>
      </c>
      <c r="D107" s="2">
        <f t="shared" si="2"/>
        <v>24.5</v>
      </c>
      <c r="E107" s="2">
        <f>VLOOKUP('L-05'!A107,'L-04'!$A$2:$F$200,4,FALSE)</f>
        <v>20</v>
      </c>
      <c r="F107" s="2">
        <f t="shared" si="3"/>
        <v>4.5</v>
      </c>
      <c r="G107">
        <v>4.5</v>
      </c>
      <c r="H107" t="s">
        <v>223</v>
      </c>
    </row>
    <row r="108" spans="1:8">
      <c r="A108" s="4" t="s">
        <v>136</v>
      </c>
      <c r="B108" s="4" t="s">
        <v>108</v>
      </c>
      <c r="C108" s="4" t="s">
        <v>109</v>
      </c>
      <c r="D108" s="2">
        <f t="shared" si="2"/>
        <v>22</v>
      </c>
      <c r="E108" s="2">
        <f>VLOOKUP('L-05'!A108,'L-04'!$A$2:$F$200,4,FALSE)</f>
        <v>17</v>
      </c>
      <c r="F108" s="2">
        <f t="shared" si="3"/>
        <v>5</v>
      </c>
      <c r="G108">
        <v>5</v>
      </c>
      <c r="H108" t="s">
        <v>224</v>
      </c>
    </row>
    <row r="109" spans="1:8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VLOOKUP('L-05'!A109,'L-04'!$A$2:$F$200,4,FALSE)</f>
        <v>0</v>
      </c>
      <c r="F109" s="2">
        <f t="shared" si="3"/>
        <v>0</v>
      </c>
    </row>
    <row r="110" spans="1:8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VLOOKUP('L-05'!A110,'L-04'!$A$2:$F$200,4,FALSE)</f>
        <v>0</v>
      </c>
      <c r="F110" s="2">
        <f t="shared" si="3"/>
        <v>0</v>
      </c>
    </row>
    <row r="111" spans="1:8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VLOOKUP('L-05'!A111,'L-04'!$A$2:$F$200,4,FALSE)</f>
        <v>0</v>
      </c>
      <c r="F111" s="2">
        <f t="shared" si="3"/>
        <v>0</v>
      </c>
    </row>
    <row r="112" spans="1:8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VLOOKUP('L-05'!A112,'L-04'!$A$2:$F$200,4,FALSE)</f>
        <v>0</v>
      </c>
      <c r="F112" s="2">
        <f t="shared" si="3"/>
        <v>0</v>
      </c>
    </row>
    <row r="113" spans="1:8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VLOOKUP('L-05'!A113,'L-04'!$A$2:$F$200,4,FALSE)</f>
        <v>0</v>
      </c>
      <c r="F113" s="2">
        <f t="shared" si="3"/>
        <v>0</v>
      </c>
    </row>
    <row r="114" spans="1:8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VLOOKUP('L-05'!A114,'L-04'!$A$2:$F$200,4,FALSE)</f>
        <v>0</v>
      </c>
      <c r="F114" s="2">
        <f t="shared" si="3"/>
        <v>0</v>
      </c>
    </row>
    <row r="115" spans="1:8">
      <c r="A115" s="5" t="s">
        <v>160</v>
      </c>
      <c r="C115" s="5"/>
      <c r="D115" s="2">
        <f t="shared" ref="D115:D136" si="4">E115+F115</f>
        <v>16</v>
      </c>
      <c r="E115" s="2">
        <f>VLOOKUP('L-05'!A115,'L-01'!$A$2:$F$200,4,FALSE)</f>
        <v>16</v>
      </c>
      <c r="F115" s="2">
        <f t="shared" ref="F115:F136" si="5">SUM(G115:X115)</f>
        <v>0</v>
      </c>
    </row>
    <row r="116" spans="1:8">
      <c r="A116" s="5" t="s">
        <v>159</v>
      </c>
      <c r="C116" s="5"/>
      <c r="D116" s="2">
        <f t="shared" si="4"/>
        <v>19.5</v>
      </c>
      <c r="E116" s="2">
        <f>VLOOKUP('L-05'!A116,'L-01'!$A$2:$F$200,4,FALSE)</f>
        <v>14</v>
      </c>
      <c r="F116" s="2">
        <f t="shared" si="5"/>
        <v>5.5</v>
      </c>
      <c r="G116">
        <v>5.5</v>
      </c>
      <c r="H116" t="s">
        <v>225</v>
      </c>
    </row>
    <row r="117" spans="1:8">
      <c r="A117" s="5" t="s">
        <v>155</v>
      </c>
      <c r="C117" s="5"/>
      <c r="D117" s="2">
        <f t="shared" si="4"/>
        <v>23</v>
      </c>
      <c r="E117" s="2">
        <f>VLOOKUP('L-05'!A117,'L-01'!$A$2:$F$200,4,FALSE)</f>
        <v>18</v>
      </c>
      <c r="F117" s="2">
        <f t="shared" si="5"/>
        <v>5</v>
      </c>
      <c r="G117">
        <v>5</v>
      </c>
      <c r="H117" t="s">
        <v>172</v>
      </c>
    </row>
    <row r="118" spans="1:8">
      <c r="A118" s="5" t="s">
        <v>148</v>
      </c>
      <c r="C118" s="5"/>
      <c r="D118" s="2">
        <f t="shared" si="4"/>
        <v>13</v>
      </c>
      <c r="E118" s="2">
        <f>VLOOKUP('L-05'!A118,'L-01'!$A$2:$F$200,4,FALSE)</f>
        <v>8</v>
      </c>
      <c r="F118" s="2">
        <f t="shared" si="5"/>
        <v>5</v>
      </c>
      <c r="G118">
        <v>5</v>
      </c>
      <c r="H118" t="s">
        <v>226</v>
      </c>
    </row>
    <row r="119" spans="1:8">
      <c r="A119" s="5" t="s">
        <v>227</v>
      </c>
      <c r="C119" s="5"/>
      <c r="D119" s="2">
        <v>4</v>
      </c>
      <c r="E119" s="2" t="e">
        <f>VLOOKUP('L-05'!A119,'L-01'!$A$2:$F$200,4,FALSE)</f>
        <v>#N/A</v>
      </c>
      <c r="F119" s="2">
        <f t="shared" si="5"/>
        <v>0</v>
      </c>
    </row>
    <row r="120" spans="1:8">
      <c r="A120" s="5" t="s">
        <v>161</v>
      </c>
      <c r="C120" s="5"/>
      <c r="D120" s="2">
        <f t="shared" si="4"/>
        <v>15.5</v>
      </c>
      <c r="E120" s="2">
        <f>VLOOKUP('L-05'!A120,'L-01'!$A$2:$F$200,4,FALSE)</f>
        <v>11.5</v>
      </c>
      <c r="F120" s="2">
        <f t="shared" si="5"/>
        <v>4</v>
      </c>
      <c r="G120">
        <v>4</v>
      </c>
      <c r="H120" t="s">
        <v>228</v>
      </c>
    </row>
    <row r="121" spans="1:8">
      <c r="A121" s="5" t="s">
        <v>156</v>
      </c>
      <c r="C121" s="5"/>
      <c r="D121" s="2">
        <f t="shared" si="4"/>
        <v>24</v>
      </c>
      <c r="E121" s="2">
        <f>VLOOKUP('L-05'!A121,'L-01'!$A$2:$F$200,4,FALSE)</f>
        <v>19</v>
      </c>
      <c r="F121" s="2">
        <f t="shared" si="5"/>
        <v>5</v>
      </c>
      <c r="G121">
        <v>5</v>
      </c>
    </row>
    <row r="122" spans="1:8">
      <c r="A122" s="5" t="s">
        <v>158</v>
      </c>
      <c r="C122" s="5"/>
      <c r="D122" s="2">
        <f t="shared" si="4"/>
        <v>25.5</v>
      </c>
      <c r="E122" s="2">
        <f>VLOOKUP('L-05'!A122,'L-01'!$A$2:$F$200,4,FALSE)</f>
        <v>20</v>
      </c>
      <c r="F122" s="2">
        <f t="shared" si="5"/>
        <v>5.5</v>
      </c>
      <c r="G122">
        <v>5.5</v>
      </c>
      <c r="H122" t="s">
        <v>208</v>
      </c>
    </row>
    <row r="123" spans="1:8">
      <c r="A123" s="5" t="s">
        <v>150</v>
      </c>
      <c r="C123" s="5"/>
      <c r="D123" s="2">
        <f t="shared" si="4"/>
        <v>17.2</v>
      </c>
      <c r="E123" s="2">
        <f>VLOOKUP('L-05'!A123,'L-01'!$A$2:$F$200,4,FALSE)</f>
        <v>13</v>
      </c>
      <c r="F123" s="2">
        <f t="shared" si="5"/>
        <v>4.2</v>
      </c>
      <c r="G123">
        <v>4.2</v>
      </c>
      <c r="H123" t="s">
        <v>229</v>
      </c>
    </row>
    <row r="124" spans="1:8">
      <c r="A124" s="5" t="s">
        <v>162</v>
      </c>
      <c r="C124" s="5"/>
      <c r="D124" s="2">
        <f t="shared" si="4"/>
        <v>18</v>
      </c>
      <c r="E124" s="2">
        <f>VLOOKUP('L-05'!A124,'L-01'!$A$2:$F$200,4,FALSE)</f>
        <v>13</v>
      </c>
      <c r="F124" s="2">
        <f t="shared" si="5"/>
        <v>5</v>
      </c>
      <c r="G124">
        <v>5</v>
      </c>
    </row>
    <row r="125" spans="1:8">
      <c r="A125" s="5" t="s">
        <v>146</v>
      </c>
      <c r="C125" s="5"/>
      <c r="D125" s="2">
        <f t="shared" si="4"/>
        <v>22.5</v>
      </c>
      <c r="E125" s="2">
        <f>VLOOKUP('L-05'!A125,'L-01'!$A$2:$F$200,4,FALSE)</f>
        <v>19</v>
      </c>
      <c r="F125" s="2">
        <f t="shared" si="5"/>
        <v>3.5</v>
      </c>
      <c r="G125">
        <v>3.5</v>
      </c>
      <c r="H125" t="s">
        <v>230</v>
      </c>
    </row>
    <row r="126" spans="1:8">
      <c r="A126" s="5" t="s">
        <v>152</v>
      </c>
      <c r="C126" s="5"/>
      <c r="D126" s="2">
        <f t="shared" si="4"/>
        <v>16.2</v>
      </c>
      <c r="E126" s="2">
        <f>VLOOKUP('L-05'!A126,'L-01'!$A$2:$F$200,4,FALSE)</f>
        <v>12</v>
      </c>
      <c r="F126" s="2">
        <f t="shared" si="5"/>
        <v>4.2</v>
      </c>
      <c r="G126">
        <v>4.2</v>
      </c>
      <c r="H126" t="s">
        <v>229</v>
      </c>
    </row>
    <row r="127" spans="1:8">
      <c r="A127" s="5" t="s">
        <v>157</v>
      </c>
      <c r="C127" s="5"/>
      <c r="D127" s="2">
        <f t="shared" si="4"/>
        <v>23</v>
      </c>
      <c r="E127" s="2">
        <f>VLOOKUP('L-05'!A127,'L-01'!$A$2:$F$200,4,FALSE)</f>
        <v>18</v>
      </c>
      <c r="F127" s="2">
        <f t="shared" si="5"/>
        <v>5</v>
      </c>
      <c r="G127">
        <v>5</v>
      </c>
    </row>
    <row r="128" spans="1:8">
      <c r="A128" s="5" t="s">
        <v>153</v>
      </c>
      <c r="C128" s="5"/>
      <c r="D128" s="2">
        <f t="shared" si="4"/>
        <v>18</v>
      </c>
      <c r="E128" s="2">
        <f>VLOOKUP('L-05'!A128,'L-01'!$A$2:$F$200,4,FALSE)</f>
        <v>13</v>
      </c>
      <c r="F128" s="2">
        <f t="shared" si="5"/>
        <v>5</v>
      </c>
      <c r="G128">
        <v>5</v>
      </c>
    </row>
    <row r="129" spans="1:8">
      <c r="A129" s="5" t="s">
        <v>147</v>
      </c>
      <c r="C129" s="5"/>
      <c r="D129" s="2">
        <f t="shared" si="4"/>
        <v>21.5</v>
      </c>
      <c r="E129" s="2">
        <f>VLOOKUP('L-05'!A129,'L-01'!$A$2:$F$200,4,FALSE)</f>
        <v>16</v>
      </c>
      <c r="F129" s="2">
        <f t="shared" si="5"/>
        <v>5.5</v>
      </c>
      <c r="G129">
        <v>5.5</v>
      </c>
      <c r="H129" t="s">
        <v>231</v>
      </c>
    </row>
    <row r="130" spans="1:8">
      <c r="A130" s="5" t="s">
        <v>143</v>
      </c>
      <c r="C130" s="5"/>
      <c r="D130" s="2">
        <f t="shared" si="4"/>
        <v>25.5</v>
      </c>
      <c r="E130" s="2">
        <f>VLOOKUP('L-05'!A130,'L-01'!$A$2:$F$200,4,FALSE)</f>
        <v>20</v>
      </c>
      <c r="F130" s="2">
        <f t="shared" si="5"/>
        <v>5.5</v>
      </c>
      <c r="G130">
        <v>5.5</v>
      </c>
      <c r="H130" t="s">
        <v>232</v>
      </c>
    </row>
    <row r="131" spans="1:8">
      <c r="A131" s="5" t="s">
        <v>144</v>
      </c>
      <c r="C131" s="5"/>
      <c r="D131" s="2">
        <f t="shared" si="4"/>
        <v>11</v>
      </c>
      <c r="E131" s="2">
        <f>VLOOKUP('L-05'!A131,'L-01'!$A$2:$F$200,4,FALSE)</f>
        <v>5</v>
      </c>
      <c r="F131" s="2">
        <f t="shared" si="5"/>
        <v>6</v>
      </c>
      <c r="G131">
        <v>6</v>
      </c>
      <c r="H131" t="s">
        <v>209</v>
      </c>
    </row>
    <row r="132" spans="1:8">
      <c r="A132" s="5" t="s">
        <v>149</v>
      </c>
      <c r="C132" s="5"/>
      <c r="D132" s="2">
        <f t="shared" si="4"/>
        <v>12.5</v>
      </c>
      <c r="E132" s="2">
        <f>VLOOKUP('L-05'!A132,'L-01'!$A$2:$F$200,4,FALSE)</f>
        <v>8</v>
      </c>
      <c r="F132" s="2">
        <f t="shared" si="5"/>
        <v>4.5</v>
      </c>
      <c r="G132">
        <v>4.5</v>
      </c>
      <c r="H132" t="s">
        <v>233</v>
      </c>
    </row>
    <row r="133" spans="1:8">
      <c r="A133" s="5" t="s">
        <v>163</v>
      </c>
      <c r="C133" s="5"/>
      <c r="D133" s="2">
        <f t="shared" si="4"/>
        <v>12.5</v>
      </c>
      <c r="E133" s="2">
        <f>VLOOKUP('L-05'!A133,'L-01'!$A$2:$F$200,4,FALSE)</f>
        <v>8</v>
      </c>
      <c r="F133" s="2">
        <f t="shared" si="5"/>
        <v>4.5</v>
      </c>
      <c r="G133">
        <v>4.5</v>
      </c>
      <c r="H133" t="s">
        <v>234</v>
      </c>
    </row>
    <row r="134" spans="1:8">
      <c r="A134" s="5" t="s">
        <v>154</v>
      </c>
      <c r="C134" s="5"/>
      <c r="D134" s="2">
        <f t="shared" si="4"/>
        <v>20</v>
      </c>
      <c r="E134" s="2">
        <f>VLOOKUP('L-05'!A134,'L-01'!$A$2:$F$200,4,FALSE)</f>
        <v>20</v>
      </c>
      <c r="F134" s="2">
        <f t="shared" si="5"/>
        <v>0</v>
      </c>
    </row>
    <row r="135" spans="1:8">
      <c r="A135" s="5" t="s">
        <v>145</v>
      </c>
      <c r="C135" s="5"/>
      <c r="D135" s="2">
        <f t="shared" si="4"/>
        <v>18.5</v>
      </c>
      <c r="E135" s="2">
        <f>VLOOKUP('L-05'!A135,'L-01'!$A$2:$F$200,4,FALSE)</f>
        <v>14</v>
      </c>
      <c r="F135" s="2">
        <f t="shared" si="5"/>
        <v>4.5</v>
      </c>
      <c r="G135">
        <v>4.5</v>
      </c>
      <c r="H135" t="s">
        <v>223</v>
      </c>
    </row>
    <row r="136" spans="1:8">
      <c r="A136" s="5" t="s">
        <v>235</v>
      </c>
      <c r="C136" s="5"/>
      <c r="D136" s="2">
        <f t="shared" si="4"/>
        <v>4.5</v>
      </c>
      <c r="E136" s="2">
        <v>0</v>
      </c>
      <c r="F136" s="2">
        <f t="shared" si="5"/>
        <v>4.5</v>
      </c>
      <c r="G136">
        <v>4.5</v>
      </c>
      <c r="H136" t="s">
        <v>236</v>
      </c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AB79-FDFF-4914-8DB9-D3FAC38B53A0}">
  <dimension ref="A1:J135"/>
  <sheetViews>
    <sheetView topLeftCell="A105" workbookViewId="0">
      <selection activeCell="A134" sqref="A134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30</v>
      </c>
      <c r="E2" s="2">
        <f>VLOOKUP('L-06'!A2,'L-05'!$A$2:$F$200,4,FALSE)</f>
        <v>25</v>
      </c>
      <c r="F2" s="2">
        <f>SUM(G2:X2)</f>
        <v>5</v>
      </c>
      <c r="G2">
        <v>1.5</v>
      </c>
      <c r="H2">
        <v>1.5</v>
      </c>
      <c r="I2">
        <v>1</v>
      </c>
      <c r="J2">
        <v>1</v>
      </c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VLOOKUP('L-06'!A3,'L-05'!$A$2:$F$200,4,FALSE)</f>
        <v>0</v>
      </c>
      <c r="F3" s="2">
        <f t="shared" ref="F3:F66" si="1">SUM(G3:X3)</f>
        <v>0</v>
      </c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27.9</v>
      </c>
      <c r="E4" s="2">
        <f>VLOOKUP('L-06'!A4,'L-05'!$A$2:$F$200,4,FALSE)</f>
        <v>23.5</v>
      </c>
      <c r="F4" s="2">
        <f t="shared" si="1"/>
        <v>4.4000000000000004</v>
      </c>
      <c r="G4">
        <v>1.5</v>
      </c>
      <c r="H4">
        <v>1.5</v>
      </c>
      <c r="I4">
        <v>0.7</v>
      </c>
      <c r="J4">
        <v>0.7</v>
      </c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28</v>
      </c>
      <c r="E5" s="2">
        <f>VLOOKUP('L-06'!A5,'L-05'!$A$2:$F$200,4,FALSE)</f>
        <v>23</v>
      </c>
      <c r="F5" s="2">
        <f t="shared" si="1"/>
        <v>5</v>
      </c>
      <c r="G5">
        <v>1.5</v>
      </c>
      <c r="H5">
        <v>1.5</v>
      </c>
      <c r="I5">
        <v>1</v>
      </c>
      <c r="J5">
        <v>1</v>
      </c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26</v>
      </c>
      <c r="E6" s="2">
        <f>VLOOKUP('L-06'!A6,'L-05'!$A$2:$F$200,4,FALSE)</f>
        <v>21</v>
      </c>
      <c r="F6" s="2">
        <f t="shared" si="1"/>
        <v>5</v>
      </c>
      <c r="G6">
        <v>1.5</v>
      </c>
      <c r="H6">
        <v>1.5</v>
      </c>
      <c r="I6">
        <v>1</v>
      </c>
      <c r="J6">
        <v>1</v>
      </c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28.5</v>
      </c>
      <c r="E7" s="2">
        <f>VLOOKUP('L-06'!A7,'L-05'!$A$2:$F$200,4,FALSE)</f>
        <v>23.5</v>
      </c>
      <c r="F7" s="2">
        <f t="shared" si="1"/>
        <v>5</v>
      </c>
      <c r="G7">
        <v>1.5</v>
      </c>
      <c r="H7">
        <v>1.5</v>
      </c>
      <c r="I7">
        <v>1</v>
      </c>
      <c r="J7">
        <v>1</v>
      </c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23</v>
      </c>
      <c r="E8" s="2">
        <f>VLOOKUP('L-06'!A8,'L-05'!$A$2:$F$200,4,FALSE)</f>
        <v>18</v>
      </c>
      <c r="F8" s="2">
        <f t="shared" si="1"/>
        <v>5</v>
      </c>
      <c r="G8">
        <v>1.5</v>
      </c>
      <c r="H8">
        <v>1.5</v>
      </c>
      <c r="I8">
        <v>1</v>
      </c>
      <c r="J8">
        <v>1</v>
      </c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28.7</v>
      </c>
      <c r="E9" s="2">
        <f>VLOOKUP('L-06'!A9,'L-05'!$A$2:$F$200,4,FALSE)</f>
        <v>23.7</v>
      </c>
      <c r="F9" s="2">
        <f t="shared" si="1"/>
        <v>5</v>
      </c>
      <c r="G9">
        <v>1.5</v>
      </c>
      <c r="H9">
        <v>1.5</v>
      </c>
      <c r="I9">
        <v>1</v>
      </c>
      <c r="J9">
        <v>1</v>
      </c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28.1</v>
      </c>
      <c r="E10" s="2">
        <f>VLOOKUP('L-06'!A10,'L-05'!$A$2:$F$200,4,FALSE)</f>
        <v>23.5</v>
      </c>
      <c r="F10" s="2">
        <f t="shared" si="1"/>
        <v>4.5999999999999996</v>
      </c>
      <c r="G10">
        <v>1.5</v>
      </c>
      <c r="H10">
        <v>1.5</v>
      </c>
      <c r="I10">
        <v>0.8</v>
      </c>
      <c r="J10">
        <v>0.8</v>
      </c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23.5</v>
      </c>
      <c r="E11" s="2">
        <f>VLOOKUP('L-06'!A11,'L-05'!$A$2:$F$200,4,FALSE)</f>
        <v>18.5</v>
      </c>
      <c r="F11" s="2">
        <f t="shared" si="1"/>
        <v>5</v>
      </c>
      <c r="G11">
        <v>1.5</v>
      </c>
      <c r="H11">
        <v>1.5</v>
      </c>
      <c r="I11">
        <v>1</v>
      </c>
      <c r="J11">
        <v>1</v>
      </c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30.5</v>
      </c>
      <c r="E12" s="2">
        <f>VLOOKUP('L-06'!A12,'L-05'!$A$2:$F$200,4,FALSE)</f>
        <v>25.5</v>
      </c>
      <c r="F12" s="2">
        <f t="shared" si="1"/>
        <v>5</v>
      </c>
      <c r="G12">
        <v>1.5</v>
      </c>
      <c r="H12">
        <v>1.5</v>
      </c>
      <c r="I12">
        <v>1</v>
      </c>
      <c r="J12">
        <v>1</v>
      </c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26</v>
      </c>
      <c r="E13" s="2">
        <f>VLOOKUP('L-06'!A13,'L-05'!$A$2:$F$200,4,FALSE)</f>
        <v>21</v>
      </c>
      <c r="F13" s="2">
        <f t="shared" si="1"/>
        <v>5</v>
      </c>
      <c r="G13">
        <v>1.5</v>
      </c>
      <c r="H13">
        <v>1.5</v>
      </c>
      <c r="I13">
        <v>1</v>
      </c>
      <c r="J13">
        <v>1</v>
      </c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26.8</v>
      </c>
      <c r="E14" s="2">
        <f>VLOOKUP('L-06'!A14,'L-05'!$A$2:$F$200,4,FALSE)</f>
        <v>22</v>
      </c>
      <c r="F14" s="2">
        <f t="shared" si="1"/>
        <v>4.8</v>
      </c>
      <c r="G14">
        <v>1.5</v>
      </c>
      <c r="H14">
        <v>1.5</v>
      </c>
      <c r="I14">
        <v>0.8</v>
      </c>
      <c r="J14">
        <v>1</v>
      </c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30.5</v>
      </c>
      <c r="E15" s="2">
        <f>VLOOKUP('L-06'!A15,'L-05'!$A$2:$F$200,4,FALSE)</f>
        <v>25.5</v>
      </c>
      <c r="F15" s="2">
        <f t="shared" si="1"/>
        <v>5</v>
      </c>
      <c r="G15">
        <v>1.5</v>
      </c>
      <c r="H15">
        <v>1.5</v>
      </c>
      <c r="I15">
        <v>1</v>
      </c>
      <c r="J15">
        <v>1</v>
      </c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17.5</v>
      </c>
      <c r="E16" s="2">
        <f>VLOOKUP('L-06'!A16,'L-05'!$A$2:$F$200,4,FALSE)</f>
        <v>12.5</v>
      </c>
      <c r="F16" s="2">
        <f t="shared" si="1"/>
        <v>5</v>
      </c>
      <c r="G16">
        <v>1.5</v>
      </c>
      <c r="H16">
        <v>1.5</v>
      </c>
      <c r="I16">
        <v>1</v>
      </c>
      <c r="J16">
        <v>1</v>
      </c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29.2</v>
      </c>
      <c r="E17" s="2">
        <f>VLOOKUP('L-06'!A17,'L-05'!$A$2:$F$200,4,FALSE)</f>
        <v>24.2</v>
      </c>
      <c r="F17" s="2">
        <f t="shared" si="1"/>
        <v>5</v>
      </c>
      <c r="G17">
        <v>1.5</v>
      </c>
      <c r="H17">
        <v>1.5</v>
      </c>
      <c r="I17">
        <v>1</v>
      </c>
      <c r="J17">
        <v>1</v>
      </c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29.5</v>
      </c>
      <c r="E18" s="2">
        <f>VLOOKUP('L-06'!A18,'L-05'!$A$2:$F$200,4,FALSE)</f>
        <v>24.5</v>
      </c>
      <c r="F18" s="2">
        <f t="shared" si="1"/>
        <v>5</v>
      </c>
      <c r="G18">
        <v>1.5</v>
      </c>
      <c r="H18">
        <v>1.5</v>
      </c>
      <c r="I18">
        <v>1</v>
      </c>
      <c r="J18">
        <v>1</v>
      </c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24.5</v>
      </c>
      <c r="E19" s="2">
        <f>VLOOKUP('L-06'!A19,'L-05'!$A$2:$F$200,4,FALSE)</f>
        <v>19.5</v>
      </c>
      <c r="F19" s="2">
        <f t="shared" si="1"/>
        <v>5</v>
      </c>
      <c r="G19">
        <v>1.5</v>
      </c>
      <c r="H19">
        <v>1.5</v>
      </c>
      <c r="I19">
        <v>1</v>
      </c>
      <c r="J19">
        <v>1</v>
      </c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19.5</v>
      </c>
      <c r="E20" s="2">
        <f>VLOOKUP('L-06'!A20,'L-05'!$A$2:$F$200,4,FALSE)</f>
        <v>19.5</v>
      </c>
      <c r="F20" s="2">
        <f t="shared" si="1"/>
        <v>0</v>
      </c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26.2</v>
      </c>
      <c r="E21" s="2">
        <f>VLOOKUP('L-06'!A21,'L-05'!$A$2:$F$200,4,FALSE)</f>
        <v>21.2</v>
      </c>
      <c r="F21" s="2">
        <f t="shared" si="1"/>
        <v>5</v>
      </c>
      <c r="G21">
        <v>1.5</v>
      </c>
      <c r="H21">
        <v>1.5</v>
      </c>
      <c r="I21">
        <v>1</v>
      </c>
      <c r="J21">
        <v>1</v>
      </c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30</v>
      </c>
      <c r="E22" s="2">
        <f>VLOOKUP('L-06'!A22,'L-05'!$A$2:$F$200,4,FALSE)</f>
        <v>25</v>
      </c>
      <c r="F22" s="2">
        <f t="shared" si="1"/>
        <v>5</v>
      </c>
      <c r="G22">
        <v>1.5</v>
      </c>
      <c r="H22">
        <v>1.5</v>
      </c>
      <c r="I22">
        <v>1</v>
      </c>
      <c r="J22">
        <v>1</v>
      </c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28.5</v>
      </c>
      <c r="E23" s="2">
        <f>VLOOKUP('L-06'!A23,'L-05'!$A$2:$F$200,4,FALSE)</f>
        <v>23.5</v>
      </c>
      <c r="F23" s="2">
        <f t="shared" si="1"/>
        <v>5</v>
      </c>
      <c r="G23">
        <v>1.5</v>
      </c>
      <c r="H23">
        <v>1.5</v>
      </c>
      <c r="I23">
        <v>1</v>
      </c>
      <c r="J23">
        <v>1</v>
      </c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18.5</v>
      </c>
      <c r="E24" s="2">
        <f>VLOOKUP('L-06'!A24,'L-05'!$A$2:$F$200,4,FALSE)</f>
        <v>18.5</v>
      </c>
      <c r="F24" s="2">
        <f t="shared" si="1"/>
        <v>0</v>
      </c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28.5</v>
      </c>
      <c r="E25" s="2">
        <f>VLOOKUP('L-06'!A25,'L-05'!$A$2:$F$200,4,FALSE)</f>
        <v>23.5</v>
      </c>
      <c r="F25" s="2">
        <f t="shared" si="1"/>
        <v>5</v>
      </c>
      <c r="G25">
        <v>1.5</v>
      </c>
      <c r="H25">
        <v>1.5</v>
      </c>
      <c r="I25">
        <v>1</v>
      </c>
      <c r="J25">
        <v>1</v>
      </c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21.5</v>
      </c>
      <c r="E26" s="2">
        <f>VLOOKUP('L-06'!A26,'L-05'!$A$2:$F$200,4,FALSE)</f>
        <v>21.5</v>
      </c>
      <c r="F26" s="2">
        <f t="shared" si="1"/>
        <v>0</v>
      </c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23</v>
      </c>
      <c r="E27" s="2">
        <f>VLOOKUP('L-06'!A27,'L-05'!$A$2:$F$200,4,FALSE)</f>
        <v>18</v>
      </c>
      <c r="F27" s="2">
        <f t="shared" si="1"/>
        <v>5</v>
      </c>
      <c r="G27">
        <v>1.5</v>
      </c>
      <c r="H27">
        <v>1.5</v>
      </c>
      <c r="I27">
        <v>1</v>
      </c>
      <c r="J27">
        <v>1</v>
      </c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27.9</v>
      </c>
      <c r="E28" s="2">
        <f>VLOOKUP('L-06'!A28,'L-05'!$A$2:$F$200,4,FALSE)</f>
        <v>23.5</v>
      </c>
      <c r="F28" s="2">
        <f t="shared" si="1"/>
        <v>4.4000000000000004</v>
      </c>
      <c r="G28">
        <v>1.5</v>
      </c>
      <c r="H28">
        <v>1.5</v>
      </c>
      <c r="I28">
        <v>0.7</v>
      </c>
      <c r="J28">
        <v>0.7</v>
      </c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30.5</v>
      </c>
      <c r="E29" s="2">
        <f>VLOOKUP('L-06'!A29,'L-05'!$A$2:$F$200,4,FALSE)</f>
        <v>25.5</v>
      </c>
      <c r="F29" s="2">
        <f t="shared" si="1"/>
        <v>5</v>
      </c>
      <c r="G29">
        <v>1.5</v>
      </c>
      <c r="H29">
        <v>1.5</v>
      </c>
      <c r="I29">
        <v>1</v>
      </c>
      <c r="J29">
        <v>1</v>
      </c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26.4</v>
      </c>
      <c r="E30" s="2">
        <f>VLOOKUP('L-06'!A30,'L-05'!$A$2:$F$200,4,FALSE)</f>
        <v>22</v>
      </c>
      <c r="F30" s="2">
        <f t="shared" si="1"/>
        <v>4.4000000000000004</v>
      </c>
      <c r="G30">
        <v>1.5</v>
      </c>
      <c r="H30">
        <v>1.5</v>
      </c>
      <c r="I30">
        <v>0.7</v>
      </c>
      <c r="J30">
        <v>0.7</v>
      </c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27.5</v>
      </c>
      <c r="E31" s="2">
        <f>VLOOKUP('L-06'!A31,'L-05'!$A$2:$F$200,4,FALSE)</f>
        <v>22.5</v>
      </c>
      <c r="F31" s="2">
        <f t="shared" si="1"/>
        <v>5</v>
      </c>
      <c r="G31">
        <v>1.5</v>
      </c>
      <c r="H31">
        <v>1.5</v>
      </c>
      <c r="I31">
        <v>1</v>
      </c>
      <c r="J31">
        <v>1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24.5</v>
      </c>
      <c r="E32" s="2">
        <f>VLOOKUP('L-06'!A32,'L-05'!$A$2:$F$200,4,FALSE)</f>
        <v>19.5</v>
      </c>
      <c r="F32" s="2">
        <f t="shared" si="1"/>
        <v>5</v>
      </c>
      <c r="G32">
        <v>1.5</v>
      </c>
      <c r="H32">
        <v>1.5</v>
      </c>
      <c r="I32">
        <v>1</v>
      </c>
      <c r="J32">
        <v>1</v>
      </c>
    </row>
    <row r="33" spans="1:10">
      <c r="A33" s="4" t="s">
        <v>53</v>
      </c>
      <c r="B33" s="4" t="s">
        <v>11</v>
      </c>
      <c r="C33" s="4" t="s">
        <v>39</v>
      </c>
      <c r="D33" s="2">
        <f t="shared" si="0"/>
        <v>26.5</v>
      </c>
      <c r="E33" s="2">
        <f>VLOOKUP('L-06'!A33,'L-05'!$A$2:$F$200,4,FALSE)</f>
        <v>23.5</v>
      </c>
      <c r="F33" s="2">
        <f t="shared" si="1"/>
        <v>3</v>
      </c>
      <c r="G33">
        <v>1.5</v>
      </c>
      <c r="H33">
        <v>1.5</v>
      </c>
      <c r="I33">
        <v>0</v>
      </c>
      <c r="J33">
        <v>0</v>
      </c>
    </row>
    <row r="34" spans="1:10">
      <c r="A34" s="4" t="s">
        <v>54</v>
      </c>
      <c r="B34" s="4" t="s">
        <v>11</v>
      </c>
      <c r="C34" s="4" t="s">
        <v>12</v>
      </c>
      <c r="D34" s="2">
        <f t="shared" si="0"/>
        <v>30.5</v>
      </c>
      <c r="E34" s="2">
        <f>VLOOKUP('L-06'!A34,'L-05'!$A$2:$F$200,4,FALSE)</f>
        <v>25.5</v>
      </c>
      <c r="F34" s="2">
        <f t="shared" si="1"/>
        <v>5</v>
      </c>
      <c r="G34">
        <v>1.5</v>
      </c>
      <c r="H34">
        <v>1.5</v>
      </c>
      <c r="I34">
        <v>1</v>
      </c>
      <c r="J34">
        <v>1</v>
      </c>
    </row>
    <row r="35" spans="1:10">
      <c r="A35" s="4" t="s">
        <v>55</v>
      </c>
      <c r="B35" s="4" t="s">
        <v>11</v>
      </c>
      <c r="C35" s="4" t="s">
        <v>25</v>
      </c>
      <c r="D35" s="2">
        <f t="shared" si="0"/>
        <v>30</v>
      </c>
      <c r="E35" s="2">
        <f>VLOOKUP('L-06'!A35,'L-05'!$A$2:$F$200,4,FALSE)</f>
        <v>25</v>
      </c>
      <c r="F35" s="2">
        <f t="shared" si="1"/>
        <v>5</v>
      </c>
      <c r="G35">
        <v>1.5</v>
      </c>
      <c r="H35">
        <v>1.5</v>
      </c>
      <c r="I35">
        <v>1</v>
      </c>
      <c r="J35">
        <v>1</v>
      </c>
    </row>
    <row r="36" spans="1:10">
      <c r="A36" s="4" t="s">
        <v>56</v>
      </c>
      <c r="B36" s="4" t="s">
        <v>11</v>
      </c>
      <c r="C36" s="4" t="s">
        <v>18</v>
      </c>
      <c r="D36" s="2">
        <f t="shared" si="0"/>
        <v>30</v>
      </c>
      <c r="E36" s="2">
        <f>VLOOKUP('L-06'!A36,'L-05'!$A$2:$F$200,4,FALSE)</f>
        <v>25</v>
      </c>
      <c r="F36" s="2">
        <f t="shared" si="1"/>
        <v>5</v>
      </c>
      <c r="G36">
        <v>1.5</v>
      </c>
      <c r="H36">
        <v>1.5</v>
      </c>
      <c r="I36">
        <v>1</v>
      </c>
      <c r="J36">
        <v>1</v>
      </c>
    </row>
    <row r="37" spans="1:10">
      <c r="A37" s="4" t="s">
        <v>57</v>
      </c>
      <c r="B37" s="4" t="s">
        <v>14</v>
      </c>
      <c r="C37" s="4" t="s">
        <v>58</v>
      </c>
      <c r="D37" s="2">
        <f t="shared" si="0"/>
        <v>30.5</v>
      </c>
      <c r="E37" s="2">
        <f>VLOOKUP('L-06'!A37,'L-05'!$A$2:$F$200,4,FALSE)</f>
        <v>25.5</v>
      </c>
      <c r="F37" s="2">
        <f t="shared" si="1"/>
        <v>5</v>
      </c>
      <c r="G37">
        <v>1.5</v>
      </c>
      <c r="H37">
        <v>1.5</v>
      </c>
      <c r="I37">
        <v>1</v>
      </c>
      <c r="J37">
        <v>1</v>
      </c>
    </row>
    <row r="38" spans="1:10">
      <c r="A38" s="4" t="s">
        <v>59</v>
      </c>
      <c r="B38" s="4" t="s">
        <v>14</v>
      </c>
      <c r="C38" s="4" t="s">
        <v>21</v>
      </c>
      <c r="D38" s="2">
        <f t="shared" si="0"/>
        <v>28</v>
      </c>
      <c r="E38" s="2">
        <f>VLOOKUP('L-06'!A38,'L-05'!$A$2:$F$200,4,FALSE)</f>
        <v>23</v>
      </c>
      <c r="F38" s="2">
        <f t="shared" si="1"/>
        <v>5</v>
      </c>
      <c r="G38">
        <v>1.5</v>
      </c>
      <c r="H38">
        <v>1.5</v>
      </c>
      <c r="I38">
        <v>1</v>
      </c>
      <c r="J38">
        <v>1</v>
      </c>
    </row>
    <row r="39" spans="1:10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VLOOKUP('L-06'!A39,'L-05'!$A$2:$F$200,4,FALSE)</f>
        <v>0</v>
      </c>
      <c r="F39" s="2">
        <f t="shared" si="1"/>
        <v>0</v>
      </c>
    </row>
    <row r="40" spans="1:10">
      <c r="A40" s="4" t="s">
        <v>61</v>
      </c>
      <c r="B40" s="4" t="s">
        <v>14</v>
      </c>
      <c r="C40" s="4" t="s">
        <v>58</v>
      </c>
      <c r="D40" s="2">
        <f t="shared" si="0"/>
        <v>26.9</v>
      </c>
      <c r="E40" s="2">
        <f>VLOOKUP('L-06'!A40,'L-05'!$A$2:$F$200,4,FALSE)</f>
        <v>22.5</v>
      </c>
      <c r="F40" s="2">
        <f t="shared" si="1"/>
        <v>4.4000000000000004</v>
      </c>
      <c r="G40">
        <v>1.5</v>
      </c>
      <c r="H40">
        <v>1.5</v>
      </c>
      <c r="I40">
        <v>0.7</v>
      </c>
      <c r="J40">
        <v>0.7</v>
      </c>
    </row>
    <row r="41" spans="1:10">
      <c r="A41" s="4" t="s">
        <v>62</v>
      </c>
      <c r="B41" s="4" t="s">
        <v>11</v>
      </c>
      <c r="C41" s="4" t="s">
        <v>12</v>
      </c>
      <c r="D41" s="2">
        <f t="shared" si="0"/>
        <v>19.5</v>
      </c>
      <c r="E41" s="2">
        <f>VLOOKUP('L-06'!A41,'L-05'!$A$2:$F$200,4,FALSE)</f>
        <v>14.5</v>
      </c>
      <c r="F41" s="2">
        <f t="shared" si="1"/>
        <v>5</v>
      </c>
      <c r="G41">
        <v>1.5</v>
      </c>
      <c r="H41">
        <v>1.5</v>
      </c>
      <c r="I41">
        <v>1</v>
      </c>
      <c r="J41">
        <v>1</v>
      </c>
    </row>
    <row r="42" spans="1:10">
      <c r="A42" s="4" t="s">
        <v>63</v>
      </c>
      <c r="B42" s="4" t="s">
        <v>11</v>
      </c>
      <c r="C42" s="4" t="s">
        <v>12</v>
      </c>
      <c r="D42" s="2">
        <f t="shared" si="0"/>
        <v>14.5</v>
      </c>
      <c r="E42" s="2">
        <f>VLOOKUP('L-06'!A42,'L-05'!$A$2:$F$200,4,FALSE)</f>
        <v>9.5</v>
      </c>
      <c r="F42" s="2">
        <f t="shared" si="1"/>
        <v>5</v>
      </c>
      <c r="G42">
        <v>1.5</v>
      </c>
      <c r="H42">
        <v>1.5</v>
      </c>
      <c r="I42">
        <v>1</v>
      </c>
      <c r="J42">
        <v>1</v>
      </c>
    </row>
    <row r="43" spans="1:10">
      <c r="A43" s="4" t="s">
        <v>64</v>
      </c>
      <c r="B43" s="4" t="s">
        <v>14</v>
      </c>
      <c r="C43" s="4" t="s">
        <v>21</v>
      </c>
      <c r="D43" s="2">
        <f t="shared" si="0"/>
        <v>18.5</v>
      </c>
      <c r="E43" s="2">
        <f>VLOOKUP('L-06'!A43,'L-05'!$A$2:$F$200,4,FALSE)</f>
        <v>18.5</v>
      </c>
      <c r="F43" s="2">
        <f t="shared" si="1"/>
        <v>0</v>
      </c>
    </row>
    <row r="44" spans="1:10">
      <c r="A44" s="4" t="s">
        <v>65</v>
      </c>
      <c r="B44" s="4" t="s">
        <v>11</v>
      </c>
      <c r="C44" s="4" t="s">
        <v>18</v>
      </c>
      <c r="D44" s="2">
        <f t="shared" si="0"/>
        <v>28.5</v>
      </c>
      <c r="E44" s="2">
        <f>VLOOKUP('L-06'!A44,'L-05'!$A$2:$F$200,4,FALSE)</f>
        <v>23.5</v>
      </c>
      <c r="F44" s="2">
        <f t="shared" si="1"/>
        <v>5</v>
      </c>
      <c r="G44">
        <v>1.5</v>
      </c>
      <c r="H44">
        <v>1.5</v>
      </c>
      <c r="I44">
        <v>1</v>
      </c>
      <c r="J44">
        <v>1</v>
      </c>
    </row>
    <row r="45" spans="1:10">
      <c r="A45" s="4" t="s">
        <v>66</v>
      </c>
      <c r="B45" s="4" t="s">
        <v>11</v>
      </c>
      <c r="C45" s="4" t="s">
        <v>18</v>
      </c>
      <c r="D45" s="2">
        <f t="shared" si="0"/>
        <v>29.5</v>
      </c>
      <c r="E45" s="2">
        <f>VLOOKUP('L-06'!A45,'L-05'!$A$2:$F$200,4,FALSE)</f>
        <v>24.5</v>
      </c>
      <c r="F45" s="2">
        <f t="shared" si="1"/>
        <v>5</v>
      </c>
      <c r="G45">
        <v>1.5</v>
      </c>
      <c r="H45">
        <v>1.5</v>
      </c>
      <c r="I45">
        <v>1</v>
      </c>
      <c r="J45">
        <v>1</v>
      </c>
    </row>
    <row r="46" spans="1:10">
      <c r="A46" s="4" t="s">
        <v>67</v>
      </c>
      <c r="B46" s="4" t="s">
        <v>11</v>
      </c>
      <c r="C46" s="4" t="s">
        <v>25</v>
      </c>
      <c r="D46" s="2">
        <f t="shared" si="0"/>
        <v>21</v>
      </c>
      <c r="E46" s="2">
        <f>VLOOKUP('L-06'!A46,'L-05'!$A$2:$F$200,4,FALSE)</f>
        <v>21</v>
      </c>
      <c r="F46" s="2">
        <f t="shared" si="1"/>
        <v>0</v>
      </c>
    </row>
    <row r="47" spans="1:10">
      <c r="A47" s="4" t="s">
        <v>68</v>
      </c>
      <c r="B47" s="4" t="s">
        <v>11</v>
      </c>
      <c r="C47" s="4" t="s">
        <v>23</v>
      </c>
      <c r="D47" s="2">
        <f t="shared" si="0"/>
        <v>19.5</v>
      </c>
      <c r="E47" s="2">
        <f>VLOOKUP('L-06'!A47,'L-05'!$A$2:$F$200,4,FALSE)</f>
        <v>19.5</v>
      </c>
      <c r="F47" s="2">
        <f t="shared" si="1"/>
        <v>0</v>
      </c>
    </row>
    <row r="48" spans="1:10">
      <c r="A48" s="4" t="s">
        <v>69</v>
      </c>
      <c r="B48" s="4" t="s">
        <v>14</v>
      </c>
      <c r="C48" s="4" t="s">
        <v>27</v>
      </c>
      <c r="D48" s="2">
        <f t="shared" si="0"/>
        <v>29</v>
      </c>
      <c r="E48" s="2">
        <f>VLOOKUP('L-06'!A48,'L-05'!$A$2:$F$200,4,FALSE)</f>
        <v>24</v>
      </c>
      <c r="F48" s="2">
        <f t="shared" si="1"/>
        <v>5</v>
      </c>
      <c r="G48">
        <v>1.5</v>
      </c>
      <c r="H48">
        <v>1.5</v>
      </c>
      <c r="I48">
        <v>1</v>
      </c>
      <c r="J48">
        <v>1</v>
      </c>
    </row>
    <row r="49" spans="1:10">
      <c r="A49" s="4" t="s">
        <v>70</v>
      </c>
      <c r="B49" s="4" t="s">
        <v>11</v>
      </c>
      <c r="C49" s="4" t="s">
        <v>18</v>
      </c>
      <c r="D49" s="2">
        <f t="shared" si="0"/>
        <v>27</v>
      </c>
      <c r="E49" s="2">
        <f>VLOOKUP('L-06'!A49,'L-05'!$A$2:$F$200,4,FALSE)</f>
        <v>22</v>
      </c>
      <c r="F49" s="2">
        <f t="shared" si="1"/>
        <v>5</v>
      </c>
      <c r="G49">
        <v>1.5</v>
      </c>
      <c r="H49">
        <v>1.5</v>
      </c>
      <c r="I49">
        <v>1</v>
      </c>
      <c r="J49">
        <v>1</v>
      </c>
    </row>
    <row r="50" spans="1:10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VLOOKUP('L-06'!A50,'L-05'!$A$2:$F$200,4,FALSE)</f>
        <v>0</v>
      </c>
      <c r="F50" s="2">
        <f t="shared" si="1"/>
        <v>0</v>
      </c>
    </row>
    <row r="51" spans="1:10">
      <c r="A51" s="4" t="s">
        <v>72</v>
      </c>
      <c r="B51" s="4" t="s">
        <v>14</v>
      </c>
      <c r="C51" s="4" t="s">
        <v>58</v>
      </c>
      <c r="D51" s="2">
        <f t="shared" si="0"/>
        <v>29.5</v>
      </c>
      <c r="E51" s="2">
        <f>VLOOKUP('L-06'!A51,'L-05'!$A$2:$F$200,4,FALSE)</f>
        <v>24.5</v>
      </c>
      <c r="F51" s="2">
        <f t="shared" si="1"/>
        <v>5</v>
      </c>
      <c r="G51">
        <v>1.5</v>
      </c>
      <c r="H51">
        <v>1.5</v>
      </c>
      <c r="I51">
        <v>1</v>
      </c>
      <c r="J51">
        <v>1</v>
      </c>
    </row>
    <row r="52" spans="1:10">
      <c r="A52" s="4" t="s">
        <v>73</v>
      </c>
      <c r="B52" s="4" t="s">
        <v>14</v>
      </c>
      <c r="C52" s="4" t="s">
        <v>58</v>
      </c>
      <c r="D52" s="2">
        <f t="shared" si="0"/>
        <v>30.5</v>
      </c>
      <c r="E52" s="2">
        <f>VLOOKUP('L-06'!A52,'L-05'!$A$2:$F$200,4,FALSE)</f>
        <v>25.5</v>
      </c>
      <c r="F52" s="2">
        <f t="shared" si="1"/>
        <v>5</v>
      </c>
      <c r="G52">
        <v>1.5</v>
      </c>
      <c r="H52">
        <v>1.5</v>
      </c>
      <c r="I52">
        <v>1</v>
      </c>
      <c r="J52">
        <v>1</v>
      </c>
    </row>
    <row r="53" spans="1:10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VLOOKUP('L-06'!A53,'L-05'!$A$2:$F$200,4,FALSE)</f>
        <v>0</v>
      </c>
      <c r="F53" s="2">
        <f t="shared" si="1"/>
        <v>0</v>
      </c>
    </row>
    <row r="54" spans="1:10">
      <c r="A54" s="4" t="s">
        <v>75</v>
      </c>
      <c r="B54" s="4" t="s">
        <v>11</v>
      </c>
      <c r="C54" s="4" t="s">
        <v>12</v>
      </c>
      <c r="D54" s="2">
        <f t="shared" si="0"/>
        <v>24.5</v>
      </c>
      <c r="E54" s="2">
        <f>VLOOKUP('L-06'!A54,'L-05'!$A$2:$F$200,4,FALSE)</f>
        <v>24.5</v>
      </c>
      <c r="F54" s="2">
        <f t="shared" si="1"/>
        <v>0</v>
      </c>
    </row>
    <row r="55" spans="1:10">
      <c r="A55" s="4" t="s">
        <v>76</v>
      </c>
      <c r="B55" s="4" t="s">
        <v>14</v>
      </c>
      <c r="C55" s="4" t="s">
        <v>58</v>
      </c>
      <c r="D55" s="2">
        <f t="shared" si="0"/>
        <v>23.4</v>
      </c>
      <c r="E55" s="2">
        <f>VLOOKUP('L-06'!A55,'L-05'!$A$2:$F$200,4,FALSE)</f>
        <v>19</v>
      </c>
      <c r="F55" s="2">
        <f t="shared" si="1"/>
        <v>4.4000000000000004</v>
      </c>
      <c r="G55">
        <v>1.5</v>
      </c>
      <c r="H55">
        <v>1.5</v>
      </c>
      <c r="I55">
        <v>0.7</v>
      </c>
      <c r="J55">
        <v>0.7</v>
      </c>
    </row>
    <row r="56" spans="1:10">
      <c r="A56" s="4" t="s">
        <v>77</v>
      </c>
      <c r="B56" s="4" t="s">
        <v>11</v>
      </c>
      <c r="C56" s="4" t="s">
        <v>12</v>
      </c>
      <c r="D56" s="2">
        <f t="shared" si="0"/>
        <v>30</v>
      </c>
      <c r="E56" s="2">
        <f>VLOOKUP('L-06'!A56,'L-05'!$A$2:$F$200,4,FALSE)</f>
        <v>25</v>
      </c>
      <c r="F56" s="2">
        <f t="shared" si="1"/>
        <v>5</v>
      </c>
      <c r="G56">
        <v>1.5</v>
      </c>
      <c r="H56">
        <v>1.5</v>
      </c>
      <c r="I56">
        <v>1</v>
      </c>
      <c r="J56">
        <v>1</v>
      </c>
    </row>
    <row r="57" spans="1:10">
      <c r="A57" s="4" t="s">
        <v>78</v>
      </c>
      <c r="B57" s="4" t="s">
        <v>11</v>
      </c>
      <c r="C57" s="4" t="s">
        <v>18</v>
      </c>
      <c r="D57" s="2">
        <f t="shared" si="0"/>
        <v>24.5</v>
      </c>
      <c r="E57" s="2">
        <f>VLOOKUP('L-06'!A57,'L-05'!$A$2:$F$200,4,FALSE)</f>
        <v>19.5</v>
      </c>
      <c r="F57" s="2">
        <f t="shared" si="1"/>
        <v>5</v>
      </c>
      <c r="G57">
        <v>1.5</v>
      </c>
      <c r="H57">
        <v>1.5</v>
      </c>
      <c r="I57">
        <v>1</v>
      </c>
      <c r="J57">
        <v>1</v>
      </c>
    </row>
    <row r="58" spans="1:10">
      <c r="A58" s="4" t="s">
        <v>79</v>
      </c>
      <c r="B58" s="4" t="s">
        <v>14</v>
      </c>
      <c r="C58" s="4" t="s">
        <v>15</v>
      </c>
      <c r="D58" s="2">
        <f t="shared" si="0"/>
        <v>28</v>
      </c>
      <c r="E58" s="2">
        <f>VLOOKUP('L-06'!A58,'L-05'!$A$2:$F$200,4,FALSE)</f>
        <v>25</v>
      </c>
      <c r="F58" s="2">
        <f t="shared" si="1"/>
        <v>3</v>
      </c>
      <c r="G58">
        <v>1.5</v>
      </c>
      <c r="H58">
        <v>1.5</v>
      </c>
      <c r="I58">
        <v>0</v>
      </c>
      <c r="J58">
        <v>0</v>
      </c>
    </row>
    <row r="59" spans="1:10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VLOOKUP('L-06'!A59,'L-05'!$A$2:$F$200,4,FALSE)</f>
        <v>0</v>
      </c>
      <c r="F59" s="2">
        <f t="shared" si="1"/>
        <v>0</v>
      </c>
    </row>
    <row r="60" spans="1:10">
      <c r="A60" s="4" t="s">
        <v>81</v>
      </c>
      <c r="B60" s="4" t="s">
        <v>14</v>
      </c>
      <c r="C60" s="4" t="s">
        <v>29</v>
      </c>
      <c r="D60" s="2">
        <f t="shared" si="0"/>
        <v>27.5</v>
      </c>
      <c r="E60" s="2">
        <f>VLOOKUP('L-06'!A60,'L-05'!$A$2:$F$200,4,FALSE)</f>
        <v>22.5</v>
      </c>
      <c r="F60" s="2">
        <f t="shared" si="1"/>
        <v>5</v>
      </c>
      <c r="G60">
        <v>1.5</v>
      </c>
      <c r="H60">
        <v>1.5</v>
      </c>
      <c r="I60">
        <v>1</v>
      </c>
      <c r="J60">
        <v>1</v>
      </c>
    </row>
    <row r="61" spans="1:10">
      <c r="A61" s="4" t="s">
        <v>82</v>
      </c>
      <c r="B61" s="4" t="s">
        <v>14</v>
      </c>
      <c r="C61" s="4" t="s">
        <v>21</v>
      </c>
      <c r="D61" s="2">
        <f t="shared" si="0"/>
        <v>30.5</v>
      </c>
      <c r="E61" s="2">
        <f>VLOOKUP('L-06'!A61,'L-05'!$A$2:$F$200,4,FALSE)</f>
        <v>25.5</v>
      </c>
      <c r="F61" s="2">
        <f t="shared" si="1"/>
        <v>5</v>
      </c>
      <c r="G61">
        <v>1.5</v>
      </c>
      <c r="H61">
        <v>1.5</v>
      </c>
      <c r="I61">
        <v>1</v>
      </c>
      <c r="J61">
        <v>1</v>
      </c>
    </row>
    <row r="62" spans="1:10">
      <c r="A62" s="4" t="s">
        <v>83</v>
      </c>
      <c r="B62" s="4" t="s">
        <v>11</v>
      </c>
      <c r="C62" s="4" t="s">
        <v>12</v>
      </c>
      <c r="D62" s="2">
        <f t="shared" si="0"/>
        <v>27</v>
      </c>
      <c r="E62" s="2">
        <f>VLOOKUP('L-06'!A62,'L-05'!$A$2:$F$200,4,FALSE)</f>
        <v>22</v>
      </c>
      <c r="F62" s="2">
        <f t="shared" si="1"/>
        <v>5</v>
      </c>
      <c r="G62">
        <v>1.5</v>
      </c>
      <c r="H62">
        <v>1.5</v>
      </c>
      <c r="I62">
        <v>1</v>
      </c>
      <c r="J62">
        <v>1</v>
      </c>
    </row>
    <row r="63" spans="1:10">
      <c r="A63" s="4" t="s">
        <v>84</v>
      </c>
      <c r="B63" s="4" t="s">
        <v>11</v>
      </c>
      <c r="C63" s="4" t="s">
        <v>36</v>
      </c>
      <c r="D63" s="2">
        <f t="shared" si="0"/>
        <v>31</v>
      </c>
      <c r="E63" s="2">
        <f>VLOOKUP('L-06'!A63,'L-05'!$A$2:$F$200,4,FALSE)</f>
        <v>26</v>
      </c>
      <c r="F63" s="2">
        <f t="shared" si="1"/>
        <v>5</v>
      </c>
      <c r="G63">
        <v>1.5</v>
      </c>
      <c r="H63">
        <v>1.5</v>
      </c>
      <c r="I63">
        <v>1</v>
      </c>
      <c r="J63">
        <v>1</v>
      </c>
    </row>
    <row r="64" spans="1:10">
      <c r="A64" s="4" t="s">
        <v>85</v>
      </c>
      <c r="B64" s="4" t="s">
        <v>14</v>
      </c>
      <c r="C64" s="4" t="s">
        <v>27</v>
      </c>
      <c r="D64" s="2">
        <f t="shared" si="0"/>
        <v>31</v>
      </c>
      <c r="E64" s="2">
        <f>VLOOKUP('L-06'!A64,'L-05'!$A$2:$F$200,4,FALSE)</f>
        <v>26</v>
      </c>
      <c r="F64" s="2">
        <f t="shared" si="1"/>
        <v>5</v>
      </c>
      <c r="G64">
        <v>1.5</v>
      </c>
      <c r="H64">
        <v>1.5</v>
      </c>
      <c r="I64">
        <v>1</v>
      </c>
      <c r="J64">
        <v>1</v>
      </c>
    </row>
    <row r="65" spans="1:10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VLOOKUP('L-06'!A65,'L-05'!$A$2:$F$200,4,FALSE)</f>
        <v>0</v>
      </c>
      <c r="F65" s="2">
        <f t="shared" si="1"/>
        <v>0</v>
      </c>
    </row>
    <row r="66" spans="1:10">
      <c r="A66" s="4" t="s">
        <v>87</v>
      </c>
      <c r="B66" s="4" t="s">
        <v>14</v>
      </c>
      <c r="C66" s="4" t="s">
        <v>21</v>
      </c>
      <c r="D66" s="2">
        <f t="shared" si="0"/>
        <v>30.5</v>
      </c>
      <c r="E66" s="2">
        <f>VLOOKUP('L-06'!A66,'L-05'!$A$2:$F$200,4,FALSE)</f>
        <v>25.5</v>
      </c>
      <c r="F66" s="2">
        <f t="shared" si="1"/>
        <v>5</v>
      </c>
      <c r="G66">
        <v>1.5</v>
      </c>
      <c r="H66">
        <v>1.5</v>
      </c>
      <c r="I66">
        <v>1</v>
      </c>
      <c r="J66">
        <v>1</v>
      </c>
    </row>
    <row r="67" spans="1:10">
      <c r="A67" s="4" t="s">
        <v>88</v>
      </c>
      <c r="B67" s="4" t="s">
        <v>11</v>
      </c>
      <c r="C67" s="4" t="s">
        <v>12</v>
      </c>
      <c r="D67" s="2">
        <f t="shared" ref="D67:D114" si="2">E67+F67</f>
        <v>25</v>
      </c>
      <c r="E67" s="2">
        <f>VLOOKUP('L-06'!A67,'L-05'!$A$2:$F$200,4,FALSE)</f>
        <v>20</v>
      </c>
      <c r="F67" s="2">
        <f t="shared" ref="F67:F114" si="3">SUM(G67:X67)</f>
        <v>5</v>
      </c>
      <c r="G67">
        <v>1.5</v>
      </c>
      <c r="H67">
        <v>1.5</v>
      </c>
      <c r="I67">
        <v>1</v>
      </c>
      <c r="J67">
        <v>1</v>
      </c>
    </row>
    <row r="68" spans="1:10">
      <c r="A68" s="4" t="s">
        <v>89</v>
      </c>
      <c r="B68" s="4" t="s">
        <v>11</v>
      </c>
      <c r="C68" s="4" t="s">
        <v>12</v>
      </c>
      <c r="D68" s="2">
        <f t="shared" si="2"/>
        <v>28</v>
      </c>
      <c r="E68" s="2">
        <f>VLOOKUP('L-06'!A68,'L-05'!$A$2:$F$200,4,FALSE)</f>
        <v>23</v>
      </c>
      <c r="F68" s="2">
        <f t="shared" si="3"/>
        <v>5</v>
      </c>
      <c r="G68">
        <v>1.5</v>
      </c>
      <c r="H68">
        <v>1.5</v>
      </c>
      <c r="I68">
        <v>1</v>
      </c>
      <c r="J68">
        <v>1</v>
      </c>
    </row>
    <row r="69" spans="1:10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VLOOKUP('L-06'!A69,'L-05'!$A$2:$F$200,4,FALSE)</f>
        <v>0</v>
      </c>
      <c r="F69" s="2">
        <f t="shared" si="3"/>
        <v>0</v>
      </c>
    </row>
    <row r="70" spans="1:10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VLOOKUP('L-06'!A70,'L-05'!$A$2:$F$200,4,FALSE)</f>
        <v>0</v>
      </c>
      <c r="F70" s="2">
        <f t="shared" si="3"/>
        <v>0</v>
      </c>
    </row>
    <row r="71" spans="1:10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VLOOKUP('L-06'!A71,'L-05'!$A$2:$F$200,4,FALSE)</f>
        <v>0</v>
      </c>
      <c r="F71" s="2">
        <f t="shared" si="3"/>
        <v>0</v>
      </c>
    </row>
    <row r="72" spans="1:10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VLOOKUP('L-06'!A72,'L-05'!$A$2:$F$200,4,FALSE)</f>
        <v>0</v>
      </c>
      <c r="F72" s="2">
        <f t="shared" si="3"/>
        <v>0</v>
      </c>
    </row>
    <row r="73" spans="1:10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VLOOKUP('L-06'!A73,'L-05'!$A$2:$F$200,4,FALSE)</f>
        <v>0</v>
      </c>
      <c r="F73" s="2">
        <f t="shared" si="3"/>
        <v>0</v>
      </c>
    </row>
    <row r="74" spans="1:10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VLOOKUP('L-06'!A74,'L-05'!$A$2:$F$200,4,FALSE)</f>
        <v>0</v>
      </c>
      <c r="F74" s="2">
        <f t="shared" si="3"/>
        <v>0</v>
      </c>
    </row>
    <row r="75" spans="1:10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VLOOKUP('L-06'!A75,'L-05'!$A$2:$F$200,4,FALSE)</f>
        <v>0</v>
      </c>
      <c r="F75" s="2">
        <f t="shared" si="3"/>
        <v>0</v>
      </c>
    </row>
    <row r="76" spans="1:10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VLOOKUP('L-06'!A76,'L-05'!$A$2:$F$200,4,FALSE)</f>
        <v>0</v>
      </c>
      <c r="F76" s="2">
        <f t="shared" si="3"/>
        <v>0</v>
      </c>
    </row>
    <row r="77" spans="1:10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VLOOKUP('L-06'!A77,'L-05'!$A$2:$F$200,4,FALSE)</f>
        <v>0</v>
      </c>
      <c r="F77" s="2">
        <f t="shared" si="3"/>
        <v>0</v>
      </c>
    </row>
    <row r="78" spans="1:10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VLOOKUP('L-06'!A78,'L-05'!$A$2:$F$200,4,FALSE)</f>
        <v>0</v>
      </c>
      <c r="F78" s="2">
        <f t="shared" si="3"/>
        <v>0</v>
      </c>
    </row>
    <row r="79" spans="1:10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VLOOKUP('L-06'!A79,'L-05'!$A$2:$F$200,4,FALSE)</f>
        <v>0</v>
      </c>
      <c r="F79" s="2">
        <f t="shared" si="3"/>
        <v>0</v>
      </c>
    </row>
    <row r="80" spans="1:10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VLOOKUP('L-06'!A80,'L-05'!$A$2:$F$200,4,FALSE)</f>
        <v>0</v>
      </c>
      <c r="F80" s="2">
        <f t="shared" si="3"/>
        <v>0</v>
      </c>
    </row>
    <row r="81" spans="1:10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VLOOKUP('L-06'!A81,'L-05'!$A$2:$F$200,4,FALSE)</f>
        <v>0</v>
      </c>
      <c r="F81" s="2">
        <f t="shared" si="3"/>
        <v>0</v>
      </c>
    </row>
    <row r="82" spans="1:10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VLOOKUP('L-06'!A82,'L-05'!$A$2:$F$200,4,FALSE)</f>
        <v>0</v>
      </c>
      <c r="F82" s="2">
        <f t="shared" si="3"/>
        <v>0</v>
      </c>
    </row>
    <row r="83" spans="1:10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VLOOKUP('L-06'!A83,'L-05'!$A$2:$F$200,4,FALSE)</f>
        <v>0</v>
      </c>
      <c r="F83" s="2">
        <f t="shared" si="3"/>
        <v>0</v>
      </c>
    </row>
    <row r="84" spans="1:10">
      <c r="A84" s="4" t="s">
        <v>107</v>
      </c>
      <c r="B84" s="4" t="s">
        <v>108</v>
      </c>
      <c r="C84" s="4" t="s">
        <v>109</v>
      </c>
      <c r="D84" s="2">
        <f t="shared" si="2"/>
        <v>31</v>
      </c>
      <c r="E84" s="2">
        <f>VLOOKUP('L-06'!A84,'L-05'!$A$2:$F$200,4,FALSE)</f>
        <v>26</v>
      </c>
      <c r="F84" s="2">
        <f t="shared" si="3"/>
        <v>5</v>
      </c>
      <c r="G84">
        <v>1.5</v>
      </c>
      <c r="H84">
        <v>1.5</v>
      </c>
      <c r="I84">
        <v>1</v>
      </c>
      <c r="J84">
        <v>1</v>
      </c>
    </row>
    <row r="85" spans="1:10">
      <c r="A85" s="4" t="s">
        <v>110</v>
      </c>
      <c r="B85" s="4" t="s">
        <v>108</v>
      </c>
      <c r="C85" s="4" t="s">
        <v>111</v>
      </c>
      <c r="D85" s="2">
        <f t="shared" si="2"/>
        <v>26</v>
      </c>
      <c r="E85" s="2">
        <f>VLOOKUP('L-06'!A85,'L-05'!$A$2:$F$200,4,FALSE)</f>
        <v>21</v>
      </c>
      <c r="F85" s="2">
        <f t="shared" si="3"/>
        <v>5</v>
      </c>
      <c r="G85">
        <v>1.5</v>
      </c>
      <c r="H85">
        <v>1.5</v>
      </c>
      <c r="I85">
        <v>1</v>
      </c>
      <c r="J85">
        <v>1</v>
      </c>
    </row>
    <row r="86" spans="1:10">
      <c r="A86" s="4" t="s">
        <v>112</v>
      </c>
      <c r="B86" s="4" t="s">
        <v>108</v>
      </c>
      <c r="C86" s="4" t="s">
        <v>113</v>
      </c>
      <c r="D86" s="2">
        <f t="shared" si="2"/>
        <v>28.5</v>
      </c>
      <c r="E86" s="2">
        <f>VLOOKUP('L-06'!A86,'L-05'!$A$2:$F$200,4,FALSE)</f>
        <v>23.5</v>
      </c>
      <c r="F86" s="2">
        <f t="shared" si="3"/>
        <v>5</v>
      </c>
      <c r="G86">
        <v>1.5</v>
      </c>
      <c r="H86">
        <v>1.5</v>
      </c>
      <c r="I86">
        <v>1</v>
      </c>
      <c r="J86">
        <v>1</v>
      </c>
    </row>
    <row r="87" spans="1:10">
      <c r="A87" s="4" t="s">
        <v>114</v>
      </c>
      <c r="B87" s="4" t="s">
        <v>108</v>
      </c>
      <c r="C87" s="4" t="s">
        <v>109</v>
      </c>
      <c r="D87" s="2">
        <f t="shared" si="2"/>
        <v>25</v>
      </c>
      <c r="E87" s="2">
        <f>VLOOKUP('L-06'!A87,'L-05'!$A$2:$F$200,4,FALSE)</f>
        <v>20</v>
      </c>
      <c r="F87" s="2">
        <f t="shared" si="3"/>
        <v>5</v>
      </c>
      <c r="G87">
        <v>1.5</v>
      </c>
      <c r="H87">
        <v>1.5</v>
      </c>
      <c r="I87">
        <v>1</v>
      </c>
      <c r="J87">
        <v>1</v>
      </c>
    </row>
    <row r="88" spans="1:10">
      <c r="A88" s="4" t="s">
        <v>115</v>
      </c>
      <c r="B88" s="4" t="s">
        <v>108</v>
      </c>
      <c r="C88" s="4" t="s">
        <v>113</v>
      </c>
      <c r="D88" s="2">
        <f t="shared" si="2"/>
        <v>24</v>
      </c>
      <c r="E88" s="2">
        <f>VLOOKUP('L-06'!A88,'L-05'!$A$2:$F$200,4,FALSE)</f>
        <v>19</v>
      </c>
      <c r="F88" s="2">
        <f t="shared" si="3"/>
        <v>5</v>
      </c>
      <c r="G88">
        <v>1.5</v>
      </c>
      <c r="H88">
        <v>1.5</v>
      </c>
      <c r="I88">
        <v>1</v>
      </c>
      <c r="J88">
        <v>1</v>
      </c>
    </row>
    <row r="89" spans="1:10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VLOOKUP('L-06'!A89,'L-05'!$A$2:$F$200,4,FALSE)</f>
        <v>0</v>
      </c>
      <c r="F89" s="2">
        <f t="shared" si="3"/>
        <v>0</v>
      </c>
    </row>
    <row r="90" spans="1:10">
      <c r="A90" s="4" t="s">
        <v>118</v>
      </c>
      <c r="B90" s="4" t="s">
        <v>108</v>
      </c>
      <c r="C90" s="4" t="s">
        <v>111</v>
      </c>
      <c r="D90" s="2">
        <f t="shared" si="2"/>
        <v>23</v>
      </c>
      <c r="E90" s="2">
        <f>VLOOKUP('L-06'!A90,'L-05'!$A$2:$F$200,4,FALSE)</f>
        <v>18</v>
      </c>
      <c r="F90" s="2">
        <f t="shared" si="3"/>
        <v>5</v>
      </c>
      <c r="G90">
        <v>1.5</v>
      </c>
      <c r="H90">
        <v>1.5</v>
      </c>
      <c r="I90">
        <v>1</v>
      </c>
      <c r="J90">
        <v>1</v>
      </c>
    </row>
    <row r="91" spans="1:10">
      <c r="A91" s="4" t="s">
        <v>119</v>
      </c>
      <c r="B91" s="4" t="s">
        <v>108</v>
      </c>
      <c r="C91" s="4" t="s">
        <v>113</v>
      </c>
      <c r="D91" s="2">
        <f t="shared" si="2"/>
        <v>23.7</v>
      </c>
      <c r="E91" s="2">
        <f>VLOOKUP('L-06'!A91,'L-05'!$A$2:$F$200,4,FALSE)</f>
        <v>19</v>
      </c>
      <c r="F91" s="2">
        <f t="shared" si="3"/>
        <v>4.7</v>
      </c>
      <c r="G91">
        <v>1.5</v>
      </c>
      <c r="H91">
        <v>1.5</v>
      </c>
      <c r="I91">
        <v>1</v>
      </c>
      <c r="J91">
        <v>0.7</v>
      </c>
    </row>
    <row r="92" spans="1:10">
      <c r="A92" s="4" t="s">
        <v>120</v>
      </c>
      <c r="B92" s="4" t="s">
        <v>108</v>
      </c>
      <c r="C92" s="4" t="s">
        <v>117</v>
      </c>
      <c r="D92" s="2">
        <f t="shared" si="2"/>
        <v>26</v>
      </c>
      <c r="E92" s="2">
        <f>VLOOKUP('L-06'!A92,'L-05'!$A$2:$F$200,4,FALSE)</f>
        <v>21</v>
      </c>
      <c r="F92" s="2">
        <f t="shared" si="3"/>
        <v>5</v>
      </c>
      <c r="G92">
        <v>1.5</v>
      </c>
      <c r="H92">
        <v>1.5</v>
      </c>
      <c r="I92">
        <v>1</v>
      </c>
      <c r="J92">
        <v>1</v>
      </c>
    </row>
    <row r="93" spans="1:10">
      <c r="A93" s="4" t="s">
        <v>121</v>
      </c>
      <c r="B93" s="4" t="s">
        <v>108</v>
      </c>
      <c r="C93" s="4" t="s">
        <v>109</v>
      </c>
      <c r="D93" s="2">
        <f t="shared" si="2"/>
        <v>29.8</v>
      </c>
      <c r="E93" s="2">
        <f>VLOOKUP('L-06'!A93,'L-05'!$A$2:$F$200,4,FALSE)</f>
        <v>24.8</v>
      </c>
      <c r="F93" s="2">
        <f t="shared" si="3"/>
        <v>5</v>
      </c>
      <c r="G93">
        <v>1.5</v>
      </c>
      <c r="H93">
        <v>1.5</v>
      </c>
      <c r="I93">
        <v>1</v>
      </c>
      <c r="J93">
        <v>1</v>
      </c>
    </row>
    <row r="94" spans="1:10">
      <c r="A94" s="4" t="s">
        <v>122</v>
      </c>
      <c r="B94" s="4" t="s">
        <v>108</v>
      </c>
      <c r="C94" s="4" t="s">
        <v>117</v>
      </c>
      <c r="D94" s="2">
        <f t="shared" si="2"/>
        <v>24.8</v>
      </c>
      <c r="E94" s="2">
        <f>VLOOKUP('L-06'!A94,'L-05'!$A$2:$F$200,4,FALSE)</f>
        <v>19.8</v>
      </c>
      <c r="F94" s="2">
        <f t="shared" si="3"/>
        <v>5</v>
      </c>
      <c r="G94">
        <v>1.5</v>
      </c>
      <c r="H94">
        <v>1.5</v>
      </c>
      <c r="I94">
        <v>1</v>
      </c>
      <c r="J94">
        <v>1</v>
      </c>
    </row>
    <row r="95" spans="1:10">
      <c r="A95" s="4" t="s">
        <v>123</v>
      </c>
      <c r="B95" s="4" t="s">
        <v>108</v>
      </c>
      <c r="C95" s="4" t="s">
        <v>117</v>
      </c>
      <c r="D95" s="2">
        <f t="shared" si="2"/>
        <v>22</v>
      </c>
      <c r="E95" s="2">
        <f>VLOOKUP('L-06'!A95,'L-05'!$A$2:$F$200,4,FALSE)</f>
        <v>22</v>
      </c>
      <c r="F95" s="2">
        <f t="shared" si="3"/>
        <v>0</v>
      </c>
    </row>
    <row r="96" spans="1:10">
      <c r="A96" s="4" t="s">
        <v>124</v>
      </c>
      <c r="B96" s="4" t="s">
        <v>108</v>
      </c>
      <c r="C96" s="4" t="s">
        <v>109</v>
      </c>
      <c r="D96" s="2">
        <f t="shared" si="2"/>
        <v>20</v>
      </c>
      <c r="E96" s="2">
        <f>VLOOKUP('L-06'!A96,'L-05'!$A$2:$F$200,4,FALSE)</f>
        <v>20</v>
      </c>
      <c r="F96" s="2">
        <f t="shared" si="3"/>
        <v>0</v>
      </c>
    </row>
    <row r="97" spans="1:10">
      <c r="A97" s="4" t="s">
        <v>125</v>
      </c>
      <c r="B97" s="4" t="s">
        <v>108</v>
      </c>
      <c r="C97" s="4" t="s">
        <v>117</v>
      </c>
      <c r="D97" s="2">
        <f t="shared" si="2"/>
        <v>29</v>
      </c>
      <c r="E97" s="2">
        <f>VLOOKUP('L-06'!A97,'L-05'!$A$2:$F$200,4,FALSE)</f>
        <v>24</v>
      </c>
      <c r="F97" s="2">
        <f t="shared" si="3"/>
        <v>5</v>
      </c>
      <c r="G97">
        <v>1.5</v>
      </c>
      <c r="H97">
        <v>1.5</v>
      </c>
      <c r="I97">
        <v>1</v>
      </c>
      <c r="J97">
        <v>1</v>
      </c>
    </row>
    <row r="98" spans="1:10">
      <c r="A98" s="4" t="s">
        <v>126</v>
      </c>
      <c r="B98" s="4" t="s">
        <v>108</v>
      </c>
      <c r="C98" s="4" t="s">
        <v>109</v>
      </c>
      <c r="D98" s="2">
        <f t="shared" si="2"/>
        <v>30</v>
      </c>
      <c r="E98" s="2">
        <f>VLOOKUP('L-06'!A98,'L-05'!$A$2:$F$200,4,FALSE)</f>
        <v>25</v>
      </c>
      <c r="F98" s="2">
        <f t="shared" si="3"/>
        <v>5</v>
      </c>
      <c r="G98">
        <v>1.5</v>
      </c>
      <c r="H98">
        <v>1.5</v>
      </c>
      <c r="I98">
        <v>1</v>
      </c>
      <c r="J98">
        <v>1</v>
      </c>
    </row>
    <row r="99" spans="1:10">
      <c r="A99" s="4" t="s">
        <v>127</v>
      </c>
      <c r="B99" s="4" t="s">
        <v>108</v>
      </c>
      <c r="C99" s="4" t="s">
        <v>109</v>
      </c>
      <c r="D99" s="2">
        <f t="shared" si="2"/>
        <v>29.5</v>
      </c>
      <c r="E99" s="2">
        <f>VLOOKUP('L-06'!A99,'L-05'!$A$2:$F$200,4,FALSE)</f>
        <v>24.5</v>
      </c>
      <c r="F99" s="2">
        <f t="shared" si="3"/>
        <v>5</v>
      </c>
      <c r="G99">
        <v>1.5</v>
      </c>
      <c r="H99">
        <v>1.5</v>
      </c>
      <c r="I99">
        <v>1</v>
      </c>
      <c r="J99">
        <v>1</v>
      </c>
    </row>
    <row r="100" spans="1:10">
      <c r="A100" s="4" t="s">
        <v>128</v>
      </c>
      <c r="B100" s="4" t="s">
        <v>108</v>
      </c>
      <c r="C100" s="4" t="s">
        <v>113</v>
      </c>
      <c r="D100" s="2">
        <f t="shared" si="2"/>
        <v>30</v>
      </c>
      <c r="E100" s="2">
        <f>VLOOKUP('L-06'!A100,'L-05'!$A$2:$F$200,4,FALSE)</f>
        <v>25</v>
      </c>
      <c r="F100" s="2">
        <f t="shared" si="3"/>
        <v>5</v>
      </c>
      <c r="G100">
        <v>1.5</v>
      </c>
      <c r="H100">
        <v>1.5</v>
      </c>
      <c r="I100">
        <v>1</v>
      </c>
      <c r="J100">
        <v>1</v>
      </c>
    </row>
    <row r="101" spans="1:10">
      <c r="A101" s="4" t="s">
        <v>129</v>
      </c>
      <c r="B101" s="4" t="s">
        <v>108</v>
      </c>
      <c r="C101" s="4" t="s">
        <v>117</v>
      </c>
      <c r="D101" s="2">
        <f t="shared" si="2"/>
        <v>27.9</v>
      </c>
      <c r="E101" s="2">
        <f>VLOOKUP('L-06'!A101,'L-05'!$A$2:$F$200,4,FALSE)</f>
        <v>23.5</v>
      </c>
      <c r="F101" s="2">
        <f t="shared" si="3"/>
        <v>4.4000000000000004</v>
      </c>
      <c r="G101">
        <v>1.5</v>
      </c>
      <c r="H101">
        <v>1.5</v>
      </c>
      <c r="I101">
        <v>0.7</v>
      </c>
      <c r="J101">
        <v>0.7</v>
      </c>
    </row>
    <row r="102" spans="1:10">
      <c r="A102" s="4" t="s">
        <v>130</v>
      </c>
      <c r="B102" s="4" t="s">
        <v>108</v>
      </c>
      <c r="C102" s="4" t="s">
        <v>117</v>
      </c>
      <c r="D102" s="2">
        <f t="shared" si="2"/>
        <v>30</v>
      </c>
      <c r="E102" s="2">
        <f>VLOOKUP('L-06'!A102,'L-05'!$A$2:$F$200,4,FALSE)</f>
        <v>25</v>
      </c>
      <c r="F102" s="2">
        <f t="shared" si="3"/>
        <v>5</v>
      </c>
      <c r="G102">
        <v>1.5</v>
      </c>
      <c r="H102">
        <v>1.5</v>
      </c>
      <c r="I102">
        <v>1</v>
      </c>
      <c r="J102">
        <v>1</v>
      </c>
    </row>
    <row r="103" spans="1:10">
      <c r="A103" s="4" t="s">
        <v>131</v>
      </c>
      <c r="B103" s="4" t="s">
        <v>108</v>
      </c>
      <c r="C103" s="4" t="s">
        <v>109</v>
      </c>
      <c r="D103" s="2">
        <f t="shared" si="2"/>
        <v>27.5</v>
      </c>
      <c r="E103" s="2">
        <f>VLOOKUP('L-06'!A103,'L-05'!$A$2:$F$200,4,FALSE)</f>
        <v>22.5</v>
      </c>
      <c r="F103" s="2">
        <f t="shared" si="3"/>
        <v>5</v>
      </c>
      <c r="G103">
        <v>1.5</v>
      </c>
      <c r="H103">
        <v>1.5</v>
      </c>
      <c r="I103">
        <v>1</v>
      </c>
      <c r="J103">
        <v>1</v>
      </c>
    </row>
    <row r="104" spans="1:10">
      <c r="A104" s="4" t="s">
        <v>132</v>
      </c>
      <c r="B104" s="4" t="s">
        <v>108</v>
      </c>
      <c r="C104" s="4" t="s">
        <v>113</v>
      </c>
      <c r="D104" s="2">
        <f t="shared" si="2"/>
        <v>26.5</v>
      </c>
      <c r="E104" s="2">
        <f>VLOOKUP('L-06'!A104,'L-05'!$A$2:$F$200,4,FALSE)</f>
        <v>21.5</v>
      </c>
      <c r="F104" s="2">
        <f t="shared" si="3"/>
        <v>5</v>
      </c>
      <c r="G104">
        <v>1.5</v>
      </c>
      <c r="H104">
        <v>1.5</v>
      </c>
      <c r="I104">
        <v>1</v>
      </c>
      <c r="J104">
        <v>1</v>
      </c>
    </row>
    <row r="105" spans="1:10">
      <c r="A105" s="4" t="s">
        <v>133</v>
      </c>
      <c r="B105" s="4" t="s">
        <v>108</v>
      </c>
      <c r="C105" s="4" t="s">
        <v>113</v>
      </c>
      <c r="D105" s="2">
        <f t="shared" si="2"/>
        <v>27.5</v>
      </c>
      <c r="E105" s="2">
        <f>VLOOKUP('L-06'!A105,'L-05'!$A$2:$F$200,4,FALSE)</f>
        <v>22.5</v>
      </c>
      <c r="F105" s="2">
        <f t="shared" si="3"/>
        <v>5</v>
      </c>
      <c r="G105">
        <v>1.5</v>
      </c>
      <c r="H105">
        <v>1.5</v>
      </c>
      <c r="I105">
        <v>1</v>
      </c>
      <c r="J105">
        <v>1</v>
      </c>
    </row>
    <row r="106" spans="1:10">
      <c r="A106" s="4" t="s">
        <v>134</v>
      </c>
      <c r="B106" s="4" t="s">
        <v>108</v>
      </c>
      <c r="C106" s="4" t="s">
        <v>109</v>
      </c>
      <c r="D106" s="2">
        <f t="shared" si="2"/>
        <v>29</v>
      </c>
      <c r="E106" s="2">
        <f>VLOOKUP('L-06'!A106,'L-05'!$A$2:$F$200,4,FALSE)</f>
        <v>24</v>
      </c>
      <c r="F106" s="2">
        <f t="shared" si="3"/>
        <v>5</v>
      </c>
      <c r="G106">
        <v>1.5</v>
      </c>
      <c r="H106">
        <v>1.5</v>
      </c>
      <c r="I106">
        <v>1</v>
      </c>
      <c r="J106">
        <v>1</v>
      </c>
    </row>
    <row r="107" spans="1:10">
      <c r="A107" s="4" t="s">
        <v>135</v>
      </c>
      <c r="B107" s="4" t="s">
        <v>108</v>
      </c>
      <c r="C107" s="4" t="s">
        <v>109</v>
      </c>
      <c r="D107" s="2">
        <f t="shared" si="2"/>
        <v>29.5</v>
      </c>
      <c r="E107" s="2">
        <f>VLOOKUP('L-06'!A107,'L-05'!$A$2:$F$200,4,FALSE)</f>
        <v>24.5</v>
      </c>
      <c r="F107" s="2">
        <f t="shared" si="3"/>
        <v>5</v>
      </c>
      <c r="G107">
        <v>1.5</v>
      </c>
      <c r="H107">
        <v>1.5</v>
      </c>
      <c r="I107">
        <v>1</v>
      </c>
      <c r="J107">
        <v>1</v>
      </c>
    </row>
    <row r="108" spans="1:10">
      <c r="A108" s="4" t="s">
        <v>136</v>
      </c>
      <c r="B108" s="4" t="s">
        <v>108</v>
      </c>
      <c r="C108" s="4" t="s">
        <v>109</v>
      </c>
      <c r="D108" s="2">
        <f t="shared" si="2"/>
        <v>27</v>
      </c>
      <c r="E108" s="2">
        <f>VLOOKUP('L-06'!A108,'L-05'!$A$2:$F$200,4,FALSE)</f>
        <v>22</v>
      </c>
      <c r="F108" s="2">
        <f t="shared" si="3"/>
        <v>5</v>
      </c>
      <c r="G108">
        <v>1.5</v>
      </c>
      <c r="H108">
        <v>1.5</v>
      </c>
      <c r="I108">
        <v>1</v>
      </c>
      <c r="J108">
        <v>1</v>
      </c>
    </row>
    <row r="109" spans="1:10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VLOOKUP('L-06'!A109,'L-05'!$A$2:$F$200,4,FALSE)</f>
        <v>0</v>
      </c>
      <c r="F109" s="2">
        <f t="shared" si="3"/>
        <v>0</v>
      </c>
    </row>
    <row r="110" spans="1:10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VLOOKUP('L-06'!A110,'L-05'!$A$2:$F$200,4,FALSE)</f>
        <v>0</v>
      </c>
      <c r="F110" s="2">
        <f t="shared" si="3"/>
        <v>0</v>
      </c>
    </row>
    <row r="111" spans="1:10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VLOOKUP('L-06'!A111,'L-05'!$A$2:$F$200,4,FALSE)</f>
        <v>0</v>
      </c>
      <c r="F111" s="2">
        <f t="shared" si="3"/>
        <v>0</v>
      </c>
    </row>
    <row r="112" spans="1:10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VLOOKUP('L-06'!A112,'L-05'!$A$2:$F$200,4,FALSE)</f>
        <v>0</v>
      </c>
      <c r="F112" s="2">
        <f t="shared" si="3"/>
        <v>0</v>
      </c>
    </row>
    <row r="113" spans="1:10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VLOOKUP('L-06'!A113,'L-05'!$A$2:$F$200,4,FALSE)</f>
        <v>0</v>
      </c>
      <c r="F113" s="2">
        <f t="shared" si="3"/>
        <v>0</v>
      </c>
    </row>
    <row r="114" spans="1:10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VLOOKUP('L-06'!A114,'L-05'!$A$2:$F$200,4,FALSE)</f>
        <v>0</v>
      </c>
      <c r="F114" s="2">
        <f t="shared" si="3"/>
        <v>0</v>
      </c>
    </row>
    <row r="115" spans="1:10">
      <c r="A115" s="5" t="s">
        <v>143</v>
      </c>
      <c r="B115">
        <v>1.5</v>
      </c>
      <c r="D115" s="2">
        <f t="shared" ref="D115:D135" si="4">E115+F115</f>
        <v>30.5</v>
      </c>
      <c r="E115" s="2">
        <f>VLOOKUP('L-06'!A115,'L-05'!$A$2:$F$200,4,FALSE)</f>
        <v>25.5</v>
      </c>
      <c r="F115" s="2">
        <f t="shared" ref="F115:F135" si="5">SUM(G115:X115)</f>
        <v>5</v>
      </c>
      <c r="G115">
        <v>1.5</v>
      </c>
      <c r="H115">
        <v>1.5</v>
      </c>
      <c r="I115">
        <v>1</v>
      </c>
      <c r="J115">
        <v>1</v>
      </c>
    </row>
    <row r="116" spans="1:10">
      <c r="A116" s="5" t="s">
        <v>144</v>
      </c>
      <c r="B116">
        <v>1.5</v>
      </c>
      <c r="D116" s="2">
        <f t="shared" si="4"/>
        <v>16</v>
      </c>
      <c r="E116" s="2">
        <f>VLOOKUP('L-06'!A116,'L-05'!$A$2:$F$200,4,FALSE)</f>
        <v>11</v>
      </c>
      <c r="F116" s="2">
        <f t="shared" si="5"/>
        <v>5</v>
      </c>
      <c r="G116">
        <v>1.5</v>
      </c>
      <c r="H116">
        <v>1.5</v>
      </c>
      <c r="I116">
        <v>1</v>
      </c>
      <c r="J116">
        <v>1</v>
      </c>
    </row>
    <row r="117" spans="1:10">
      <c r="A117" s="5" t="s">
        <v>145</v>
      </c>
      <c r="B117">
        <v>1.5</v>
      </c>
      <c r="D117" s="2">
        <f t="shared" si="4"/>
        <v>23.5</v>
      </c>
      <c r="E117" s="2">
        <f>VLOOKUP('L-06'!A117,'L-05'!$A$2:$F$200,4,FALSE)</f>
        <v>18.5</v>
      </c>
      <c r="F117" s="2">
        <f t="shared" si="5"/>
        <v>5</v>
      </c>
      <c r="G117">
        <v>1.5</v>
      </c>
      <c r="H117">
        <v>1.5</v>
      </c>
      <c r="I117">
        <v>1</v>
      </c>
      <c r="J117">
        <v>1</v>
      </c>
    </row>
    <row r="118" spans="1:10">
      <c r="A118" s="5" t="s">
        <v>146</v>
      </c>
      <c r="B118">
        <v>1.5</v>
      </c>
      <c r="D118" s="2">
        <f t="shared" si="4"/>
        <v>27.5</v>
      </c>
      <c r="E118" s="2">
        <f>VLOOKUP('L-06'!A118,'L-05'!$A$2:$F$200,4,FALSE)</f>
        <v>22.5</v>
      </c>
      <c r="F118" s="2">
        <f t="shared" si="5"/>
        <v>5</v>
      </c>
      <c r="G118">
        <v>1.5</v>
      </c>
      <c r="H118">
        <v>1.5</v>
      </c>
      <c r="I118">
        <v>1</v>
      </c>
      <c r="J118">
        <v>1</v>
      </c>
    </row>
    <row r="119" spans="1:10">
      <c r="A119" s="5" t="s">
        <v>147</v>
      </c>
      <c r="B119">
        <v>1.5</v>
      </c>
      <c r="D119" s="2">
        <f t="shared" si="4"/>
        <v>26.5</v>
      </c>
      <c r="E119" s="2">
        <f>VLOOKUP('L-06'!A119,'L-05'!$A$2:$F$200,4,FALSE)</f>
        <v>21.5</v>
      </c>
      <c r="F119" s="2">
        <f t="shared" si="5"/>
        <v>5</v>
      </c>
      <c r="G119">
        <v>1.5</v>
      </c>
      <c r="H119">
        <v>1.5</v>
      </c>
      <c r="I119">
        <v>1</v>
      </c>
      <c r="J119">
        <v>1</v>
      </c>
    </row>
    <row r="120" spans="1:10">
      <c r="A120" s="5" t="s">
        <v>148</v>
      </c>
      <c r="B120">
        <v>1.5</v>
      </c>
      <c r="D120" s="2">
        <f t="shared" si="4"/>
        <v>18</v>
      </c>
      <c r="E120" s="2">
        <f>VLOOKUP('L-06'!A120,'L-05'!$A$2:$F$200,4,FALSE)</f>
        <v>13</v>
      </c>
      <c r="F120" s="2">
        <f t="shared" si="5"/>
        <v>5</v>
      </c>
      <c r="G120">
        <v>1.5</v>
      </c>
      <c r="H120">
        <v>1.5</v>
      </c>
      <c r="I120">
        <v>1</v>
      </c>
      <c r="J120">
        <v>1</v>
      </c>
    </row>
    <row r="121" spans="1:10">
      <c r="A121" s="5" t="s">
        <v>149</v>
      </c>
      <c r="B121">
        <v>1.5</v>
      </c>
      <c r="D121" s="2">
        <f t="shared" si="4"/>
        <v>17.5</v>
      </c>
      <c r="E121" s="2">
        <f>VLOOKUP('L-06'!A121,'L-05'!$A$2:$F$200,4,FALSE)</f>
        <v>12.5</v>
      </c>
      <c r="F121" s="2">
        <f t="shared" si="5"/>
        <v>5</v>
      </c>
      <c r="G121">
        <v>1.5</v>
      </c>
      <c r="H121">
        <v>1.5</v>
      </c>
      <c r="I121">
        <v>1</v>
      </c>
      <c r="J121">
        <v>1</v>
      </c>
    </row>
    <row r="122" spans="1:10">
      <c r="A122" s="5" t="s">
        <v>150</v>
      </c>
      <c r="B122">
        <v>1.5</v>
      </c>
      <c r="D122" s="2">
        <f t="shared" si="4"/>
        <v>21.6</v>
      </c>
      <c r="E122" s="2">
        <f>VLOOKUP('L-06'!A122,'L-05'!$A$2:$F$200,4,FALSE)</f>
        <v>17.2</v>
      </c>
      <c r="F122" s="2">
        <f t="shared" si="5"/>
        <v>4.4000000000000004</v>
      </c>
      <c r="G122">
        <v>1.5</v>
      </c>
      <c r="H122">
        <v>1.5</v>
      </c>
      <c r="I122">
        <v>0.7</v>
      </c>
      <c r="J122">
        <v>0.7</v>
      </c>
    </row>
    <row r="123" spans="1:10">
      <c r="A123" s="5" t="s">
        <v>152</v>
      </c>
      <c r="B123">
        <v>1.5</v>
      </c>
      <c r="D123" s="2">
        <f t="shared" si="4"/>
        <v>20.6</v>
      </c>
      <c r="E123" s="2">
        <f>VLOOKUP('L-06'!A123,'L-05'!$A$2:$F$200,4,FALSE)</f>
        <v>16.2</v>
      </c>
      <c r="F123" s="2">
        <f t="shared" si="5"/>
        <v>4.4000000000000004</v>
      </c>
      <c r="G123">
        <v>1.5</v>
      </c>
      <c r="H123">
        <v>1.5</v>
      </c>
      <c r="I123">
        <v>0.7</v>
      </c>
      <c r="J123">
        <v>0.7</v>
      </c>
    </row>
    <row r="124" spans="1:10">
      <c r="A124" s="5" t="s">
        <v>153</v>
      </c>
      <c r="B124">
        <v>1.5</v>
      </c>
      <c r="D124" s="2">
        <f t="shared" si="4"/>
        <v>23</v>
      </c>
      <c r="E124" s="2">
        <f>VLOOKUP('L-06'!A124,'L-05'!$A$2:$F$200,4,FALSE)</f>
        <v>18</v>
      </c>
      <c r="F124" s="2">
        <f t="shared" si="5"/>
        <v>5</v>
      </c>
      <c r="G124">
        <v>1.5</v>
      </c>
      <c r="H124">
        <v>1.5</v>
      </c>
      <c r="I124">
        <v>1</v>
      </c>
      <c r="J124">
        <v>1</v>
      </c>
    </row>
    <row r="125" spans="1:10">
      <c r="A125" s="5" t="s">
        <v>154</v>
      </c>
      <c r="D125" s="2">
        <f t="shared" si="4"/>
        <v>20</v>
      </c>
      <c r="E125" s="2">
        <f>VLOOKUP('L-06'!A125,'L-05'!$A$2:$F$200,4,FALSE)</f>
        <v>20</v>
      </c>
      <c r="F125" s="2">
        <f t="shared" si="5"/>
        <v>0</v>
      </c>
    </row>
    <row r="126" spans="1:10">
      <c r="A126" s="5" t="s">
        <v>155</v>
      </c>
      <c r="B126">
        <v>1.5</v>
      </c>
      <c r="D126" s="2">
        <f t="shared" si="4"/>
        <v>28</v>
      </c>
      <c r="E126" s="2">
        <f>VLOOKUP('L-06'!A126,'L-05'!$A$2:$F$200,4,FALSE)</f>
        <v>23</v>
      </c>
      <c r="F126" s="2">
        <f t="shared" si="5"/>
        <v>5</v>
      </c>
      <c r="G126">
        <v>1.5</v>
      </c>
      <c r="H126">
        <v>1.5</v>
      </c>
      <c r="I126">
        <v>1</v>
      </c>
      <c r="J126">
        <v>1</v>
      </c>
    </row>
    <row r="127" spans="1:10">
      <c r="A127" s="5" t="s">
        <v>156</v>
      </c>
      <c r="B127">
        <v>1.5</v>
      </c>
      <c r="D127" s="2">
        <f t="shared" si="4"/>
        <v>29</v>
      </c>
      <c r="E127" s="2">
        <f>VLOOKUP('L-06'!A127,'L-05'!$A$2:$F$200,4,FALSE)</f>
        <v>24</v>
      </c>
      <c r="F127" s="2">
        <f t="shared" si="5"/>
        <v>5</v>
      </c>
      <c r="G127">
        <v>1.5</v>
      </c>
      <c r="H127">
        <v>1.5</v>
      </c>
      <c r="I127">
        <v>1</v>
      </c>
      <c r="J127">
        <v>1</v>
      </c>
    </row>
    <row r="128" spans="1:10">
      <c r="A128" s="5" t="s">
        <v>157</v>
      </c>
      <c r="D128" s="2">
        <f t="shared" si="4"/>
        <v>23</v>
      </c>
      <c r="E128" s="2">
        <f>VLOOKUP('L-06'!A128,'L-05'!$A$2:$F$200,4,FALSE)</f>
        <v>23</v>
      </c>
      <c r="F128" s="2">
        <f t="shared" si="5"/>
        <v>0</v>
      </c>
    </row>
    <row r="129" spans="1:10">
      <c r="A129" s="5" t="s">
        <v>158</v>
      </c>
      <c r="B129">
        <v>1.5</v>
      </c>
      <c r="D129" s="2">
        <f t="shared" si="4"/>
        <v>30.5</v>
      </c>
      <c r="E129" s="2">
        <f>VLOOKUP('L-06'!A129,'L-05'!$A$2:$F$200,4,FALSE)</f>
        <v>25.5</v>
      </c>
      <c r="F129" s="2">
        <f t="shared" si="5"/>
        <v>5</v>
      </c>
      <c r="G129">
        <v>1.5</v>
      </c>
      <c r="H129">
        <v>1.5</v>
      </c>
      <c r="I129">
        <v>1</v>
      </c>
      <c r="J129">
        <v>1</v>
      </c>
    </row>
    <row r="130" spans="1:10">
      <c r="A130" s="5" t="s">
        <v>159</v>
      </c>
      <c r="B130">
        <v>1.5</v>
      </c>
      <c r="D130" s="2">
        <f t="shared" si="4"/>
        <v>23.5</v>
      </c>
      <c r="E130" s="2">
        <f>VLOOKUP('L-06'!A130,'L-05'!$A$2:$F$200,4,FALSE)</f>
        <v>19.5</v>
      </c>
      <c r="F130" s="2">
        <f t="shared" si="5"/>
        <v>4</v>
      </c>
      <c r="G130">
        <v>1.5</v>
      </c>
      <c r="H130">
        <v>1.5</v>
      </c>
      <c r="I130">
        <v>1</v>
      </c>
      <c r="J130">
        <v>0</v>
      </c>
    </row>
    <row r="131" spans="1:10">
      <c r="A131" s="5" t="s">
        <v>160</v>
      </c>
      <c r="B131">
        <v>1.5</v>
      </c>
      <c r="D131" s="2">
        <f t="shared" si="4"/>
        <v>19</v>
      </c>
      <c r="E131" s="2">
        <f>VLOOKUP('L-06'!A131,'L-05'!$A$2:$F$200,4,FALSE)</f>
        <v>16</v>
      </c>
      <c r="F131" s="2">
        <f t="shared" si="5"/>
        <v>3</v>
      </c>
      <c r="G131">
        <v>1.5</v>
      </c>
      <c r="H131">
        <v>1.5</v>
      </c>
      <c r="I131">
        <v>0</v>
      </c>
      <c r="J131">
        <v>0</v>
      </c>
    </row>
    <row r="132" spans="1:10">
      <c r="A132" s="5" t="s">
        <v>161</v>
      </c>
      <c r="B132">
        <v>1.5</v>
      </c>
      <c r="D132" s="2">
        <f t="shared" si="4"/>
        <v>20.5</v>
      </c>
      <c r="E132" s="2">
        <f>VLOOKUP('L-06'!A132,'L-05'!$A$2:$F$200,4,FALSE)</f>
        <v>15.5</v>
      </c>
      <c r="F132" s="2">
        <f t="shared" si="5"/>
        <v>5</v>
      </c>
      <c r="G132">
        <v>1.5</v>
      </c>
      <c r="H132">
        <v>1.5</v>
      </c>
      <c r="I132">
        <v>1</v>
      </c>
      <c r="J132">
        <v>1</v>
      </c>
    </row>
    <row r="133" spans="1:10">
      <c r="A133" s="5" t="s">
        <v>162</v>
      </c>
      <c r="B133">
        <v>1.5</v>
      </c>
      <c r="D133" s="2">
        <f t="shared" si="4"/>
        <v>23</v>
      </c>
      <c r="E133" s="2">
        <f>VLOOKUP('L-06'!A133,'L-05'!$A$2:$F$200,4,FALSE)</f>
        <v>18</v>
      </c>
      <c r="F133" s="2">
        <f t="shared" si="5"/>
        <v>5</v>
      </c>
      <c r="G133">
        <v>1.5</v>
      </c>
      <c r="H133">
        <v>1.5</v>
      </c>
      <c r="I133">
        <v>1</v>
      </c>
      <c r="J133">
        <v>1</v>
      </c>
    </row>
    <row r="134" spans="1:10">
      <c r="A134" s="5" t="s">
        <v>163</v>
      </c>
      <c r="D134" s="2">
        <f t="shared" si="4"/>
        <v>12.5</v>
      </c>
      <c r="E134" s="2">
        <f>VLOOKUP('L-06'!A134,'L-05'!$A$2:$F$200,4,FALSE)</f>
        <v>12.5</v>
      </c>
      <c r="F134" s="2">
        <f t="shared" si="5"/>
        <v>0</v>
      </c>
    </row>
    <row r="135" spans="1:10">
      <c r="A135" s="5" t="s">
        <v>227</v>
      </c>
      <c r="B135">
        <v>1.5</v>
      </c>
      <c r="D135" s="2">
        <f t="shared" si="4"/>
        <v>9</v>
      </c>
      <c r="E135" s="2">
        <f>VLOOKUP('L-06'!A135,'L-05'!$A$2:$F$200,4,FALSE)</f>
        <v>4</v>
      </c>
      <c r="F135" s="2">
        <f t="shared" si="5"/>
        <v>5</v>
      </c>
      <c r="G135">
        <v>1.5</v>
      </c>
      <c r="H135">
        <v>1.5</v>
      </c>
      <c r="I135">
        <v>1</v>
      </c>
      <c r="J135">
        <v>1</v>
      </c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DC30-9353-4A60-9779-30655EFC2FC7}">
  <dimension ref="A1:J135"/>
  <sheetViews>
    <sheetView workbookViewId="0">
      <pane xSplit="3" ySplit="1" topLeftCell="D107" activePane="bottomRight" state="frozen"/>
      <selection pane="bottomRight" activeCell="F135" sqref="A115:F135"/>
      <selection pane="bottomLeft"/>
      <selection pane="topRight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35</v>
      </c>
      <c r="E2" s="2">
        <f>VLOOKUP('L-07'!A2,'L-06'!$A$2:$F$200,4,FALSE)</f>
        <v>30</v>
      </c>
      <c r="F2" s="2">
        <f>SUM(G2:X2)</f>
        <v>5</v>
      </c>
      <c r="G2">
        <v>5</v>
      </c>
      <c r="H2" s="2"/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VLOOKUP('L-07'!A3,'L-06'!$A$2:$F$200,4,FALSE)</f>
        <v>0</v>
      </c>
      <c r="F3" s="2">
        <f t="shared" ref="F3:F66" si="1">SUM(G3:X3)</f>
        <v>0</v>
      </c>
      <c r="H3" s="2"/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32.9</v>
      </c>
      <c r="E4" s="2">
        <f>VLOOKUP('L-07'!A4,'L-06'!$A$2:$F$200,4,FALSE)</f>
        <v>27.9</v>
      </c>
      <c r="F4" s="2">
        <f t="shared" si="1"/>
        <v>5</v>
      </c>
      <c r="G4">
        <v>5</v>
      </c>
      <c r="H4" s="2"/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33</v>
      </c>
      <c r="E5" s="2">
        <f>VLOOKUP('L-07'!A5,'L-06'!$A$2:$F$200,4,FALSE)</f>
        <v>28</v>
      </c>
      <c r="F5" s="2">
        <f t="shared" si="1"/>
        <v>5</v>
      </c>
      <c r="G5">
        <v>5</v>
      </c>
      <c r="H5" s="2"/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30.5</v>
      </c>
      <c r="E6" s="2">
        <f>VLOOKUP('L-07'!A6,'L-06'!$A$2:$F$200,4,FALSE)</f>
        <v>26</v>
      </c>
      <c r="F6" s="2">
        <f t="shared" si="1"/>
        <v>4.5</v>
      </c>
      <c r="G6">
        <v>4.5</v>
      </c>
      <c r="H6" s="2"/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33.5</v>
      </c>
      <c r="E7" s="2">
        <f>VLOOKUP('L-07'!A7,'L-06'!$A$2:$F$200,4,FALSE)</f>
        <v>28.5</v>
      </c>
      <c r="F7" s="2">
        <f t="shared" si="1"/>
        <v>5</v>
      </c>
      <c r="G7">
        <v>5</v>
      </c>
      <c r="H7" s="2"/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28</v>
      </c>
      <c r="E8" s="2">
        <f>VLOOKUP('L-07'!A8,'L-06'!$A$2:$F$200,4,FALSE)</f>
        <v>23</v>
      </c>
      <c r="F8" s="2">
        <f t="shared" si="1"/>
        <v>5</v>
      </c>
      <c r="G8">
        <v>5</v>
      </c>
      <c r="H8" s="2"/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33.700000000000003</v>
      </c>
      <c r="E9" s="2">
        <f>VLOOKUP('L-07'!A9,'L-06'!$A$2:$F$200,4,FALSE)</f>
        <v>28.7</v>
      </c>
      <c r="F9" s="2">
        <f t="shared" si="1"/>
        <v>5</v>
      </c>
      <c r="G9">
        <v>5</v>
      </c>
      <c r="H9" s="2"/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30.6</v>
      </c>
      <c r="E10" s="2">
        <f>VLOOKUP('L-07'!A10,'L-06'!$A$2:$F$200,4,FALSE)</f>
        <v>28.1</v>
      </c>
      <c r="F10" s="2">
        <f t="shared" si="1"/>
        <v>2.5</v>
      </c>
      <c r="G10">
        <v>2.5</v>
      </c>
      <c r="H10" s="2"/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28.5</v>
      </c>
      <c r="E11" s="2">
        <f>VLOOKUP('L-07'!A11,'L-06'!$A$2:$F$200,4,FALSE)</f>
        <v>23.5</v>
      </c>
      <c r="F11" s="2">
        <f t="shared" si="1"/>
        <v>5</v>
      </c>
      <c r="G11">
        <v>5</v>
      </c>
      <c r="H11" s="2"/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35.5</v>
      </c>
      <c r="E12" s="2">
        <f>VLOOKUP('L-07'!A12,'L-06'!$A$2:$F$200,4,FALSE)</f>
        <v>30.5</v>
      </c>
      <c r="F12" s="2">
        <f t="shared" si="1"/>
        <v>5</v>
      </c>
      <c r="G12">
        <v>5</v>
      </c>
      <c r="H12" s="2"/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31</v>
      </c>
      <c r="E13" s="2">
        <f>VLOOKUP('L-07'!A13,'L-06'!$A$2:$F$200,4,FALSE)</f>
        <v>26</v>
      </c>
      <c r="F13" s="2">
        <f t="shared" si="1"/>
        <v>5</v>
      </c>
      <c r="G13">
        <v>5</v>
      </c>
      <c r="H13" s="2"/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31.8</v>
      </c>
      <c r="E14" s="2">
        <f>VLOOKUP('L-07'!A14,'L-06'!$A$2:$F$200,4,FALSE)</f>
        <v>26.8</v>
      </c>
      <c r="F14" s="2">
        <f t="shared" si="1"/>
        <v>5</v>
      </c>
      <c r="G14">
        <v>5</v>
      </c>
      <c r="H14" s="2"/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35.5</v>
      </c>
      <c r="E15" s="2">
        <f>VLOOKUP('L-07'!A15,'L-06'!$A$2:$F$200,4,FALSE)</f>
        <v>30.5</v>
      </c>
      <c r="F15" s="2">
        <f t="shared" si="1"/>
        <v>5</v>
      </c>
      <c r="G15">
        <v>5</v>
      </c>
      <c r="H15" s="2"/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22.5</v>
      </c>
      <c r="E16" s="2">
        <f>VLOOKUP('L-07'!A16,'L-06'!$A$2:$F$200,4,FALSE)</f>
        <v>17.5</v>
      </c>
      <c r="F16" s="2">
        <f t="shared" si="1"/>
        <v>5</v>
      </c>
      <c r="G16">
        <v>5</v>
      </c>
      <c r="H16" s="2"/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33.700000000000003</v>
      </c>
      <c r="E17" s="2">
        <f>VLOOKUP('L-07'!A17,'L-06'!$A$2:$F$200,4,FALSE)</f>
        <v>29.2</v>
      </c>
      <c r="F17" s="2">
        <f t="shared" si="1"/>
        <v>4.5</v>
      </c>
      <c r="G17">
        <v>4.5</v>
      </c>
      <c r="H17" s="2"/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33.5</v>
      </c>
      <c r="E18" s="2">
        <f>VLOOKUP('L-07'!A18,'L-06'!$A$2:$F$200,4,FALSE)</f>
        <v>29.5</v>
      </c>
      <c r="F18" s="2">
        <f t="shared" si="1"/>
        <v>4</v>
      </c>
      <c r="G18">
        <v>4</v>
      </c>
      <c r="H18" s="2"/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24.5</v>
      </c>
      <c r="E19" s="2">
        <f>VLOOKUP('L-07'!A19,'L-06'!$A$2:$F$200,4,FALSE)</f>
        <v>24.5</v>
      </c>
      <c r="F19" s="2">
        <f t="shared" si="1"/>
        <v>0</v>
      </c>
      <c r="H19" s="2"/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19.5</v>
      </c>
      <c r="E20" s="2">
        <f>VLOOKUP('L-07'!A20,'L-06'!$A$2:$F$200,4,FALSE)</f>
        <v>19.5</v>
      </c>
      <c r="F20" s="2">
        <f t="shared" si="1"/>
        <v>0</v>
      </c>
      <c r="H20" s="2"/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31.2</v>
      </c>
      <c r="E21" s="2">
        <f>VLOOKUP('L-07'!A21,'L-06'!$A$2:$F$200,4,FALSE)</f>
        <v>26.2</v>
      </c>
      <c r="F21" s="2">
        <f t="shared" si="1"/>
        <v>5</v>
      </c>
      <c r="G21">
        <v>5</v>
      </c>
      <c r="H21" s="2"/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35</v>
      </c>
      <c r="E22" s="2">
        <f>VLOOKUP('L-07'!A22,'L-06'!$A$2:$F$200,4,FALSE)</f>
        <v>30</v>
      </c>
      <c r="F22" s="2">
        <f t="shared" si="1"/>
        <v>5</v>
      </c>
      <c r="G22">
        <v>5</v>
      </c>
      <c r="H22" s="2"/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33</v>
      </c>
      <c r="E23" s="2">
        <f>VLOOKUP('L-07'!A23,'L-06'!$A$2:$F$200,4,FALSE)</f>
        <v>28.5</v>
      </c>
      <c r="F23" s="2">
        <f t="shared" si="1"/>
        <v>4.5</v>
      </c>
      <c r="G23">
        <v>4.5</v>
      </c>
      <c r="H23" s="2"/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18.5</v>
      </c>
      <c r="E24" s="2">
        <f>VLOOKUP('L-07'!A24,'L-06'!$A$2:$F$200,4,FALSE)</f>
        <v>18.5</v>
      </c>
      <c r="F24" s="2">
        <f t="shared" si="1"/>
        <v>0</v>
      </c>
      <c r="H24" s="2"/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28.5</v>
      </c>
      <c r="E25" s="2">
        <f>VLOOKUP('L-07'!A25,'L-06'!$A$2:$F$200,4,FALSE)</f>
        <v>28.5</v>
      </c>
      <c r="F25" s="2">
        <f t="shared" si="1"/>
        <v>0</v>
      </c>
      <c r="H25" s="2"/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26.5</v>
      </c>
      <c r="E26" s="2">
        <f>VLOOKUP('L-07'!A26,'L-06'!$A$2:$F$200,4,FALSE)</f>
        <v>21.5</v>
      </c>
      <c r="F26" s="2">
        <f t="shared" si="1"/>
        <v>5</v>
      </c>
      <c r="G26">
        <v>5</v>
      </c>
      <c r="H26" s="2"/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28</v>
      </c>
      <c r="E27" s="2">
        <f>VLOOKUP('L-07'!A27,'L-06'!$A$2:$F$200,4,FALSE)</f>
        <v>23</v>
      </c>
      <c r="F27" s="2">
        <f t="shared" si="1"/>
        <v>5</v>
      </c>
      <c r="G27">
        <v>5</v>
      </c>
      <c r="H27" s="2"/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31.9</v>
      </c>
      <c r="E28" s="2">
        <f>VLOOKUP('L-07'!A28,'L-06'!$A$2:$F$200,4,FALSE)</f>
        <v>27.9</v>
      </c>
      <c r="F28" s="2">
        <f t="shared" si="1"/>
        <v>4</v>
      </c>
      <c r="G28">
        <v>4</v>
      </c>
      <c r="H28" s="2"/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35.5</v>
      </c>
      <c r="E29" s="2">
        <f>VLOOKUP('L-07'!A29,'L-06'!$A$2:$F$200,4,FALSE)</f>
        <v>30.5</v>
      </c>
      <c r="F29" s="2">
        <f t="shared" si="1"/>
        <v>5</v>
      </c>
      <c r="G29">
        <v>5</v>
      </c>
      <c r="H29" s="2"/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31.4</v>
      </c>
      <c r="E30" s="2">
        <f>VLOOKUP('L-07'!A30,'L-06'!$A$2:$F$200,4,FALSE)</f>
        <v>26.4</v>
      </c>
      <c r="F30" s="2">
        <f t="shared" si="1"/>
        <v>5</v>
      </c>
      <c r="G30">
        <v>5</v>
      </c>
      <c r="H30" s="2"/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32.5</v>
      </c>
      <c r="E31" s="2">
        <f>VLOOKUP('L-07'!A31,'L-06'!$A$2:$F$200,4,FALSE)</f>
        <v>27.5</v>
      </c>
      <c r="F31" s="2">
        <f t="shared" si="1"/>
        <v>5</v>
      </c>
      <c r="G31">
        <v>5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29</v>
      </c>
      <c r="E32" s="2">
        <f>VLOOKUP('L-07'!A32,'L-06'!$A$2:$F$200,4,FALSE)</f>
        <v>24.5</v>
      </c>
      <c r="F32" s="2">
        <f t="shared" si="1"/>
        <v>4.5</v>
      </c>
      <c r="G32">
        <v>4.5</v>
      </c>
    </row>
    <row r="33" spans="1:7">
      <c r="A33" s="4" t="s">
        <v>53</v>
      </c>
      <c r="B33" s="4" t="s">
        <v>11</v>
      </c>
      <c r="C33" s="4" t="s">
        <v>39</v>
      </c>
      <c r="D33" s="2">
        <f t="shared" si="0"/>
        <v>31.5</v>
      </c>
      <c r="E33" s="2">
        <f>VLOOKUP('L-07'!A33,'L-06'!$A$2:$F$200,4,FALSE)</f>
        <v>26.5</v>
      </c>
      <c r="F33" s="2">
        <f t="shared" si="1"/>
        <v>5</v>
      </c>
      <c r="G33">
        <v>5</v>
      </c>
    </row>
    <row r="34" spans="1:7">
      <c r="A34" s="4" t="s">
        <v>54</v>
      </c>
      <c r="B34" s="4" t="s">
        <v>11</v>
      </c>
      <c r="C34" s="4" t="s">
        <v>12</v>
      </c>
      <c r="D34" s="2">
        <f t="shared" si="0"/>
        <v>35.5</v>
      </c>
      <c r="E34" s="2">
        <f>VLOOKUP('L-07'!A34,'L-06'!$A$2:$F$200,4,FALSE)</f>
        <v>30.5</v>
      </c>
      <c r="F34" s="2">
        <f t="shared" si="1"/>
        <v>5</v>
      </c>
      <c r="G34">
        <v>5</v>
      </c>
    </row>
    <row r="35" spans="1:7">
      <c r="A35" s="4" t="s">
        <v>55</v>
      </c>
      <c r="B35" s="4" t="s">
        <v>11</v>
      </c>
      <c r="C35" s="4" t="s">
        <v>25</v>
      </c>
      <c r="D35" s="2">
        <f t="shared" si="0"/>
        <v>35</v>
      </c>
      <c r="E35" s="2">
        <f>VLOOKUP('L-07'!A35,'L-06'!$A$2:$F$200,4,FALSE)</f>
        <v>30</v>
      </c>
      <c r="F35" s="2">
        <f t="shared" si="1"/>
        <v>5</v>
      </c>
      <c r="G35">
        <v>5</v>
      </c>
    </row>
    <row r="36" spans="1:7">
      <c r="A36" s="4" t="s">
        <v>56</v>
      </c>
      <c r="B36" s="4" t="s">
        <v>11</v>
      </c>
      <c r="C36" s="4" t="s">
        <v>18</v>
      </c>
      <c r="D36" s="2">
        <f t="shared" si="0"/>
        <v>35</v>
      </c>
      <c r="E36" s="2">
        <f>VLOOKUP('L-07'!A36,'L-06'!$A$2:$F$200,4,FALSE)</f>
        <v>30</v>
      </c>
      <c r="F36" s="2">
        <f t="shared" si="1"/>
        <v>5</v>
      </c>
      <c r="G36">
        <v>5</v>
      </c>
    </row>
    <row r="37" spans="1:7">
      <c r="A37" s="4" t="s">
        <v>57</v>
      </c>
      <c r="B37" s="4" t="s">
        <v>14</v>
      </c>
      <c r="C37" s="4" t="s">
        <v>58</v>
      </c>
      <c r="D37" s="2">
        <f t="shared" si="0"/>
        <v>35.5</v>
      </c>
      <c r="E37" s="2">
        <f>VLOOKUP('L-07'!A37,'L-06'!$A$2:$F$200,4,FALSE)</f>
        <v>30.5</v>
      </c>
      <c r="F37" s="2">
        <f t="shared" si="1"/>
        <v>5</v>
      </c>
      <c r="G37">
        <v>5</v>
      </c>
    </row>
    <row r="38" spans="1:7">
      <c r="A38" s="4" t="s">
        <v>59</v>
      </c>
      <c r="B38" s="4" t="s">
        <v>14</v>
      </c>
      <c r="C38" s="4" t="s">
        <v>21</v>
      </c>
      <c r="D38" s="2">
        <f t="shared" si="0"/>
        <v>33</v>
      </c>
      <c r="E38" s="2">
        <f>VLOOKUP('L-07'!A38,'L-06'!$A$2:$F$200,4,FALSE)</f>
        <v>28</v>
      </c>
      <c r="F38" s="2">
        <f t="shared" si="1"/>
        <v>5</v>
      </c>
      <c r="G38">
        <v>5</v>
      </c>
    </row>
    <row r="39" spans="1:7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VLOOKUP('L-07'!A39,'L-06'!$A$2:$F$200,4,FALSE)</f>
        <v>0</v>
      </c>
      <c r="F39" s="2">
        <f t="shared" si="1"/>
        <v>0</v>
      </c>
    </row>
    <row r="40" spans="1:7">
      <c r="A40" s="4" t="s">
        <v>61</v>
      </c>
      <c r="B40" s="4" t="s">
        <v>14</v>
      </c>
      <c r="C40" s="4" t="s">
        <v>58</v>
      </c>
      <c r="D40" s="2">
        <f t="shared" si="0"/>
        <v>31.4</v>
      </c>
      <c r="E40" s="2">
        <f>VLOOKUP('L-07'!A40,'L-06'!$A$2:$F$200,4,FALSE)</f>
        <v>26.9</v>
      </c>
      <c r="F40" s="2">
        <f t="shared" si="1"/>
        <v>4.5</v>
      </c>
      <c r="G40">
        <v>4.5</v>
      </c>
    </row>
    <row r="41" spans="1:7">
      <c r="A41" s="4" t="s">
        <v>62</v>
      </c>
      <c r="B41" s="4" t="s">
        <v>11</v>
      </c>
      <c r="C41" s="4" t="s">
        <v>12</v>
      </c>
      <c r="D41" s="2">
        <f t="shared" si="0"/>
        <v>24.5</v>
      </c>
      <c r="E41" s="2">
        <f>VLOOKUP('L-07'!A41,'L-06'!$A$2:$F$200,4,FALSE)</f>
        <v>19.5</v>
      </c>
      <c r="F41" s="2">
        <f t="shared" si="1"/>
        <v>5</v>
      </c>
      <c r="G41">
        <v>5</v>
      </c>
    </row>
    <row r="42" spans="1:7">
      <c r="A42" s="4" t="s">
        <v>63</v>
      </c>
      <c r="B42" s="4" t="s">
        <v>11</v>
      </c>
      <c r="C42" s="4" t="s">
        <v>12</v>
      </c>
      <c r="D42" s="2">
        <f t="shared" si="0"/>
        <v>19.5</v>
      </c>
      <c r="E42" s="2">
        <f>VLOOKUP('L-07'!A42,'L-06'!$A$2:$F$200,4,FALSE)</f>
        <v>14.5</v>
      </c>
      <c r="F42" s="2">
        <f t="shared" si="1"/>
        <v>5</v>
      </c>
      <c r="G42">
        <v>5</v>
      </c>
    </row>
    <row r="43" spans="1:7">
      <c r="A43" s="4" t="s">
        <v>64</v>
      </c>
      <c r="B43" s="4" t="s">
        <v>14</v>
      </c>
      <c r="C43" s="4" t="s">
        <v>21</v>
      </c>
      <c r="D43" s="2">
        <f t="shared" si="0"/>
        <v>18.5</v>
      </c>
      <c r="E43" s="2">
        <f>VLOOKUP('L-07'!A43,'L-06'!$A$2:$F$200,4,FALSE)</f>
        <v>18.5</v>
      </c>
      <c r="F43" s="2">
        <f t="shared" si="1"/>
        <v>0</v>
      </c>
    </row>
    <row r="44" spans="1:7">
      <c r="A44" s="4" t="s">
        <v>65</v>
      </c>
      <c r="B44" s="4" t="s">
        <v>11</v>
      </c>
      <c r="C44" s="4" t="s">
        <v>18</v>
      </c>
      <c r="D44" s="2">
        <f t="shared" si="0"/>
        <v>33.5</v>
      </c>
      <c r="E44" s="2">
        <f>VLOOKUP('L-07'!A44,'L-06'!$A$2:$F$200,4,FALSE)</f>
        <v>28.5</v>
      </c>
      <c r="F44" s="2">
        <f t="shared" si="1"/>
        <v>5</v>
      </c>
      <c r="G44">
        <v>5</v>
      </c>
    </row>
    <row r="45" spans="1:7">
      <c r="A45" s="4" t="s">
        <v>66</v>
      </c>
      <c r="B45" s="4" t="s">
        <v>11</v>
      </c>
      <c r="C45" s="4" t="s">
        <v>18</v>
      </c>
      <c r="D45" s="2">
        <f t="shared" si="0"/>
        <v>34.5</v>
      </c>
      <c r="E45" s="2">
        <f>VLOOKUP('L-07'!A45,'L-06'!$A$2:$F$200,4,FALSE)</f>
        <v>29.5</v>
      </c>
      <c r="F45" s="2">
        <f t="shared" si="1"/>
        <v>5</v>
      </c>
      <c r="G45">
        <v>5</v>
      </c>
    </row>
    <row r="46" spans="1:7">
      <c r="A46" s="4" t="s">
        <v>67</v>
      </c>
      <c r="B46" s="4" t="s">
        <v>11</v>
      </c>
      <c r="C46" s="4" t="s">
        <v>25</v>
      </c>
      <c r="D46" s="2">
        <f t="shared" si="0"/>
        <v>21</v>
      </c>
      <c r="E46" s="2">
        <f>VLOOKUP('L-07'!A46,'L-06'!$A$2:$F$200,4,FALSE)</f>
        <v>21</v>
      </c>
      <c r="F46" s="2">
        <f t="shared" si="1"/>
        <v>0</v>
      </c>
    </row>
    <row r="47" spans="1:7">
      <c r="A47" s="4" t="s">
        <v>68</v>
      </c>
      <c r="B47" s="4" t="s">
        <v>11</v>
      </c>
      <c r="C47" s="4" t="s">
        <v>23</v>
      </c>
      <c r="D47" s="2">
        <f t="shared" si="0"/>
        <v>24.5</v>
      </c>
      <c r="E47" s="2">
        <f>VLOOKUP('L-07'!A47,'L-06'!$A$2:$F$200,4,FALSE)</f>
        <v>19.5</v>
      </c>
      <c r="F47" s="2">
        <f t="shared" si="1"/>
        <v>5</v>
      </c>
      <c r="G47">
        <v>5</v>
      </c>
    </row>
    <row r="48" spans="1:7">
      <c r="A48" s="4" t="s">
        <v>69</v>
      </c>
      <c r="B48" s="4" t="s">
        <v>14</v>
      </c>
      <c r="C48" s="4" t="s">
        <v>27</v>
      </c>
      <c r="D48" s="2">
        <f t="shared" si="0"/>
        <v>34</v>
      </c>
      <c r="E48" s="2">
        <f>VLOOKUP('L-07'!A48,'L-06'!$A$2:$F$200,4,FALSE)</f>
        <v>29</v>
      </c>
      <c r="F48" s="2">
        <f t="shared" si="1"/>
        <v>5</v>
      </c>
      <c r="G48">
        <v>5</v>
      </c>
    </row>
    <row r="49" spans="1:7">
      <c r="A49" s="4" t="s">
        <v>70</v>
      </c>
      <c r="B49" s="4" t="s">
        <v>11</v>
      </c>
      <c r="C49" s="4" t="s">
        <v>18</v>
      </c>
      <c r="D49" s="2">
        <f t="shared" si="0"/>
        <v>32</v>
      </c>
      <c r="E49" s="2">
        <f>VLOOKUP('L-07'!A49,'L-06'!$A$2:$F$200,4,FALSE)</f>
        <v>27</v>
      </c>
      <c r="F49" s="2">
        <f t="shared" si="1"/>
        <v>5</v>
      </c>
      <c r="G49">
        <v>5</v>
      </c>
    </row>
    <row r="50" spans="1:7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VLOOKUP('L-07'!A50,'L-06'!$A$2:$F$200,4,FALSE)</f>
        <v>0</v>
      </c>
      <c r="F50" s="2">
        <f t="shared" si="1"/>
        <v>0</v>
      </c>
    </row>
    <row r="51" spans="1:7">
      <c r="A51" s="4" t="s">
        <v>72</v>
      </c>
      <c r="B51" s="4" t="s">
        <v>14</v>
      </c>
      <c r="C51" s="4" t="s">
        <v>58</v>
      </c>
      <c r="D51" s="2">
        <f t="shared" si="0"/>
        <v>34.5</v>
      </c>
      <c r="E51" s="2">
        <f>VLOOKUP('L-07'!A51,'L-06'!$A$2:$F$200,4,FALSE)</f>
        <v>29.5</v>
      </c>
      <c r="F51" s="2">
        <f t="shared" si="1"/>
        <v>5</v>
      </c>
      <c r="G51">
        <v>5</v>
      </c>
    </row>
    <row r="52" spans="1:7">
      <c r="A52" s="4" t="s">
        <v>73</v>
      </c>
      <c r="B52" s="4" t="s">
        <v>14</v>
      </c>
      <c r="C52" s="4" t="s">
        <v>58</v>
      </c>
      <c r="D52" s="2">
        <f t="shared" si="0"/>
        <v>34.5</v>
      </c>
      <c r="E52" s="2">
        <f>VLOOKUP('L-07'!A52,'L-06'!$A$2:$F$200,4,FALSE)</f>
        <v>30.5</v>
      </c>
      <c r="F52" s="2">
        <f t="shared" si="1"/>
        <v>4</v>
      </c>
      <c r="G52">
        <v>4</v>
      </c>
    </row>
    <row r="53" spans="1:7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VLOOKUP('L-07'!A53,'L-06'!$A$2:$F$200,4,FALSE)</f>
        <v>0</v>
      </c>
      <c r="F53" s="2">
        <f t="shared" si="1"/>
        <v>0</v>
      </c>
    </row>
    <row r="54" spans="1:7">
      <c r="A54" s="4" t="s">
        <v>75</v>
      </c>
      <c r="B54" s="4" t="s">
        <v>11</v>
      </c>
      <c r="C54" s="4" t="s">
        <v>12</v>
      </c>
      <c r="D54" s="2">
        <f t="shared" si="0"/>
        <v>29.5</v>
      </c>
      <c r="E54" s="2">
        <f>VLOOKUP('L-07'!A54,'L-06'!$A$2:$F$200,4,FALSE)</f>
        <v>24.5</v>
      </c>
      <c r="F54" s="2">
        <f t="shared" si="1"/>
        <v>5</v>
      </c>
      <c r="G54">
        <v>5</v>
      </c>
    </row>
    <row r="55" spans="1:7">
      <c r="A55" s="4" t="s">
        <v>76</v>
      </c>
      <c r="B55" s="4" t="s">
        <v>14</v>
      </c>
      <c r="C55" s="4" t="s">
        <v>58</v>
      </c>
      <c r="D55" s="2">
        <f t="shared" si="0"/>
        <v>28.4</v>
      </c>
      <c r="E55" s="2">
        <f>VLOOKUP('L-07'!A55,'L-06'!$A$2:$F$200,4,FALSE)</f>
        <v>23.4</v>
      </c>
      <c r="F55" s="2">
        <f t="shared" si="1"/>
        <v>5</v>
      </c>
      <c r="G55">
        <v>5</v>
      </c>
    </row>
    <row r="56" spans="1:7">
      <c r="A56" s="4" t="s">
        <v>77</v>
      </c>
      <c r="B56" s="4" t="s">
        <v>11</v>
      </c>
      <c r="C56" s="4" t="s">
        <v>12</v>
      </c>
      <c r="D56" s="2">
        <f t="shared" si="0"/>
        <v>35</v>
      </c>
      <c r="E56" s="2">
        <f>VLOOKUP('L-07'!A56,'L-06'!$A$2:$F$200,4,FALSE)</f>
        <v>30</v>
      </c>
      <c r="F56" s="2">
        <f t="shared" si="1"/>
        <v>5</v>
      </c>
      <c r="G56">
        <v>5</v>
      </c>
    </row>
    <row r="57" spans="1:7">
      <c r="A57" s="4" t="s">
        <v>78</v>
      </c>
      <c r="B57" s="4" t="s">
        <v>11</v>
      </c>
      <c r="C57" s="4" t="s">
        <v>18</v>
      </c>
      <c r="D57" s="2">
        <f t="shared" si="0"/>
        <v>29.5</v>
      </c>
      <c r="E57" s="2">
        <f>VLOOKUP('L-07'!A57,'L-06'!$A$2:$F$200,4,FALSE)</f>
        <v>24.5</v>
      </c>
      <c r="F57" s="2">
        <f t="shared" si="1"/>
        <v>5</v>
      </c>
      <c r="G57">
        <v>5</v>
      </c>
    </row>
    <row r="58" spans="1:7">
      <c r="A58" s="4" t="s">
        <v>79</v>
      </c>
      <c r="B58" s="4" t="s">
        <v>14</v>
      </c>
      <c r="C58" s="4" t="s">
        <v>15</v>
      </c>
      <c r="D58" s="2">
        <f t="shared" si="0"/>
        <v>28</v>
      </c>
      <c r="E58" s="2">
        <f>VLOOKUP('L-07'!A58,'L-06'!$A$2:$F$200,4,FALSE)</f>
        <v>28</v>
      </c>
      <c r="F58" s="2">
        <f t="shared" si="1"/>
        <v>0</v>
      </c>
    </row>
    <row r="59" spans="1:7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VLOOKUP('L-07'!A59,'L-06'!$A$2:$F$200,4,FALSE)</f>
        <v>0</v>
      </c>
      <c r="F59" s="2">
        <f t="shared" si="1"/>
        <v>0</v>
      </c>
    </row>
    <row r="60" spans="1:7">
      <c r="A60" s="4" t="s">
        <v>81</v>
      </c>
      <c r="B60" s="4" t="s">
        <v>14</v>
      </c>
      <c r="C60" s="4" t="s">
        <v>29</v>
      </c>
      <c r="D60" s="2">
        <f t="shared" si="0"/>
        <v>32.5</v>
      </c>
      <c r="E60" s="2">
        <f>VLOOKUP('L-07'!A60,'L-06'!$A$2:$F$200,4,FALSE)</f>
        <v>27.5</v>
      </c>
      <c r="F60" s="2">
        <f t="shared" si="1"/>
        <v>5</v>
      </c>
      <c r="G60">
        <v>5</v>
      </c>
    </row>
    <row r="61" spans="1:7">
      <c r="A61" s="4" t="s">
        <v>82</v>
      </c>
      <c r="B61" s="4" t="s">
        <v>14</v>
      </c>
      <c r="C61" s="4" t="s">
        <v>21</v>
      </c>
      <c r="D61" s="2">
        <f t="shared" si="0"/>
        <v>35.5</v>
      </c>
      <c r="E61" s="2">
        <f>VLOOKUP('L-07'!A61,'L-06'!$A$2:$F$200,4,FALSE)</f>
        <v>30.5</v>
      </c>
      <c r="F61" s="2">
        <f t="shared" si="1"/>
        <v>5</v>
      </c>
      <c r="G61">
        <v>5</v>
      </c>
    </row>
    <row r="62" spans="1:7">
      <c r="A62" s="4" t="s">
        <v>83</v>
      </c>
      <c r="B62" s="4" t="s">
        <v>11</v>
      </c>
      <c r="C62" s="4" t="s">
        <v>12</v>
      </c>
      <c r="D62" s="2">
        <f t="shared" si="0"/>
        <v>32</v>
      </c>
      <c r="E62" s="2">
        <f>VLOOKUP('L-07'!A62,'L-06'!$A$2:$F$200,4,FALSE)</f>
        <v>27</v>
      </c>
      <c r="F62" s="2">
        <f t="shared" si="1"/>
        <v>5</v>
      </c>
      <c r="G62">
        <v>5</v>
      </c>
    </row>
    <row r="63" spans="1:7">
      <c r="A63" s="4" t="s">
        <v>84</v>
      </c>
      <c r="B63" s="4" t="s">
        <v>11</v>
      </c>
      <c r="C63" s="4" t="s">
        <v>36</v>
      </c>
      <c r="D63" s="2">
        <f t="shared" si="0"/>
        <v>31</v>
      </c>
      <c r="E63" s="2">
        <f>VLOOKUP('L-07'!A63,'L-06'!$A$2:$F$200,4,FALSE)</f>
        <v>31</v>
      </c>
      <c r="F63" s="2">
        <f t="shared" si="1"/>
        <v>0</v>
      </c>
    </row>
    <row r="64" spans="1:7">
      <c r="A64" s="4" t="s">
        <v>85</v>
      </c>
      <c r="B64" s="4" t="s">
        <v>14</v>
      </c>
      <c r="C64" s="4" t="s">
        <v>27</v>
      </c>
      <c r="D64" s="2">
        <f t="shared" si="0"/>
        <v>36</v>
      </c>
      <c r="E64" s="2">
        <f>VLOOKUP('L-07'!A64,'L-06'!$A$2:$F$200,4,FALSE)</f>
        <v>31</v>
      </c>
      <c r="F64" s="2">
        <f t="shared" si="1"/>
        <v>5</v>
      </c>
      <c r="G64">
        <v>5</v>
      </c>
    </row>
    <row r="65" spans="1:7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VLOOKUP('L-07'!A65,'L-06'!$A$2:$F$200,4,FALSE)</f>
        <v>0</v>
      </c>
      <c r="F65" s="2">
        <f t="shared" si="1"/>
        <v>0</v>
      </c>
    </row>
    <row r="66" spans="1:7">
      <c r="A66" s="4" t="s">
        <v>87</v>
      </c>
      <c r="B66" s="4" t="s">
        <v>14</v>
      </c>
      <c r="C66" s="4" t="s">
        <v>21</v>
      </c>
      <c r="D66" s="2">
        <f t="shared" si="0"/>
        <v>35.5</v>
      </c>
      <c r="E66" s="2">
        <f>VLOOKUP('L-07'!A66,'L-06'!$A$2:$F$200,4,FALSE)</f>
        <v>30.5</v>
      </c>
      <c r="F66" s="2">
        <f t="shared" si="1"/>
        <v>5</v>
      </c>
      <c r="G66">
        <v>5</v>
      </c>
    </row>
    <row r="67" spans="1:7">
      <c r="A67" s="4" t="s">
        <v>88</v>
      </c>
      <c r="B67" s="4" t="s">
        <v>11</v>
      </c>
      <c r="C67" s="4" t="s">
        <v>12</v>
      </c>
      <c r="D67" s="2">
        <f t="shared" ref="D67:D114" si="2">E67+F67</f>
        <v>28.5</v>
      </c>
      <c r="E67" s="2">
        <f>VLOOKUP('L-07'!A67,'L-06'!$A$2:$F$200,4,FALSE)</f>
        <v>25</v>
      </c>
      <c r="F67" s="2">
        <f t="shared" ref="F67:F130" si="3">SUM(G67:X67)</f>
        <v>3.5</v>
      </c>
      <c r="G67">
        <v>3.5</v>
      </c>
    </row>
    <row r="68" spans="1:7">
      <c r="A68" s="4" t="s">
        <v>89</v>
      </c>
      <c r="B68" s="4" t="s">
        <v>11</v>
      </c>
      <c r="C68" s="4" t="s">
        <v>12</v>
      </c>
      <c r="D68" s="2">
        <f t="shared" si="2"/>
        <v>28</v>
      </c>
      <c r="E68" s="2">
        <f>VLOOKUP('L-07'!A68,'L-06'!$A$2:$F$200,4,FALSE)</f>
        <v>28</v>
      </c>
      <c r="F68" s="2">
        <f t="shared" si="3"/>
        <v>0</v>
      </c>
    </row>
    <row r="69" spans="1:7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VLOOKUP('L-07'!A69,'L-06'!$A$2:$F$200,4,FALSE)</f>
        <v>0</v>
      </c>
      <c r="F69" s="2">
        <f t="shared" si="3"/>
        <v>0</v>
      </c>
    </row>
    <row r="70" spans="1:7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VLOOKUP('L-07'!A70,'L-06'!$A$2:$F$200,4,FALSE)</f>
        <v>0</v>
      </c>
      <c r="F70" s="2">
        <f t="shared" si="3"/>
        <v>0</v>
      </c>
    </row>
    <row r="71" spans="1:7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VLOOKUP('L-07'!A71,'L-06'!$A$2:$F$200,4,FALSE)</f>
        <v>0</v>
      </c>
      <c r="F71" s="2">
        <f t="shared" si="3"/>
        <v>0</v>
      </c>
    </row>
    <row r="72" spans="1:7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VLOOKUP('L-07'!A72,'L-06'!$A$2:$F$200,4,FALSE)</f>
        <v>0</v>
      </c>
      <c r="F72" s="2">
        <f t="shared" si="3"/>
        <v>0</v>
      </c>
    </row>
    <row r="73" spans="1:7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VLOOKUP('L-07'!A73,'L-06'!$A$2:$F$200,4,FALSE)</f>
        <v>0</v>
      </c>
      <c r="F73" s="2">
        <f t="shared" si="3"/>
        <v>0</v>
      </c>
    </row>
    <row r="74" spans="1:7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VLOOKUP('L-07'!A74,'L-06'!$A$2:$F$200,4,FALSE)</f>
        <v>0</v>
      </c>
      <c r="F74" s="2">
        <f t="shared" si="3"/>
        <v>0</v>
      </c>
    </row>
    <row r="75" spans="1:7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VLOOKUP('L-07'!A75,'L-06'!$A$2:$F$200,4,FALSE)</f>
        <v>0</v>
      </c>
      <c r="F75" s="2">
        <f t="shared" si="3"/>
        <v>0</v>
      </c>
    </row>
    <row r="76" spans="1:7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VLOOKUP('L-07'!A76,'L-06'!$A$2:$F$200,4,FALSE)</f>
        <v>0</v>
      </c>
      <c r="F76" s="2">
        <f t="shared" si="3"/>
        <v>0</v>
      </c>
    </row>
    <row r="77" spans="1:7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VLOOKUP('L-07'!A77,'L-06'!$A$2:$F$200,4,FALSE)</f>
        <v>0</v>
      </c>
      <c r="F77" s="2">
        <f t="shared" si="3"/>
        <v>0</v>
      </c>
    </row>
    <row r="78" spans="1:7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VLOOKUP('L-07'!A78,'L-06'!$A$2:$F$200,4,FALSE)</f>
        <v>0</v>
      </c>
      <c r="F78" s="2">
        <f t="shared" si="3"/>
        <v>0</v>
      </c>
    </row>
    <row r="79" spans="1:7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VLOOKUP('L-07'!A79,'L-06'!$A$2:$F$200,4,FALSE)</f>
        <v>0</v>
      </c>
      <c r="F79" s="2">
        <f t="shared" si="3"/>
        <v>0</v>
      </c>
    </row>
    <row r="80" spans="1:7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VLOOKUP('L-07'!A80,'L-06'!$A$2:$F$200,4,FALSE)</f>
        <v>0</v>
      </c>
      <c r="F80" s="2">
        <f t="shared" si="3"/>
        <v>0</v>
      </c>
    </row>
    <row r="81" spans="1:7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VLOOKUP('L-07'!A81,'L-06'!$A$2:$F$200,4,FALSE)</f>
        <v>0</v>
      </c>
      <c r="F81" s="2">
        <f t="shared" si="3"/>
        <v>0</v>
      </c>
    </row>
    <row r="82" spans="1:7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VLOOKUP('L-07'!A82,'L-06'!$A$2:$F$200,4,FALSE)</f>
        <v>0</v>
      </c>
      <c r="F82" s="2">
        <f t="shared" si="3"/>
        <v>0</v>
      </c>
    </row>
    <row r="83" spans="1:7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VLOOKUP('L-07'!A83,'L-06'!$A$2:$F$200,4,FALSE)</f>
        <v>0</v>
      </c>
      <c r="F83" s="2">
        <f t="shared" si="3"/>
        <v>0</v>
      </c>
    </row>
    <row r="84" spans="1:7">
      <c r="A84" s="4" t="s">
        <v>107</v>
      </c>
      <c r="B84" s="4" t="s">
        <v>108</v>
      </c>
      <c r="C84" s="4" t="s">
        <v>109</v>
      </c>
      <c r="D84" s="2">
        <f t="shared" si="2"/>
        <v>36</v>
      </c>
      <c r="E84" s="2">
        <f>VLOOKUP('L-07'!A84,'L-06'!$A$2:$F$200,4,FALSE)</f>
        <v>31</v>
      </c>
      <c r="F84" s="2">
        <f t="shared" si="3"/>
        <v>5</v>
      </c>
      <c r="G84">
        <v>5</v>
      </c>
    </row>
    <row r="85" spans="1:7">
      <c r="A85" s="4" t="s">
        <v>110</v>
      </c>
      <c r="B85" s="4" t="s">
        <v>108</v>
      </c>
      <c r="C85" s="4" t="s">
        <v>111</v>
      </c>
      <c r="D85" s="2">
        <f t="shared" si="2"/>
        <v>26</v>
      </c>
      <c r="E85" s="2">
        <f>VLOOKUP('L-07'!A85,'L-06'!$A$2:$F$200,4,FALSE)</f>
        <v>26</v>
      </c>
      <c r="F85" s="2">
        <f t="shared" si="3"/>
        <v>0</v>
      </c>
    </row>
    <row r="86" spans="1:7">
      <c r="A86" s="4" t="s">
        <v>112</v>
      </c>
      <c r="B86" s="4" t="s">
        <v>108</v>
      </c>
      <c r="C86" s="4" t="s">
        <v>113</v>
      </c>
      <c r="D86" s="2">
        <f t="shared" si="2"/>
        <v>28.5</v>
      </c>
      <c r="E86" s="2">
        <f>VLOOKUP('L-07'!A86,'L-06'!$A$2:$F$200,4,FALSE)</f>
        <v>28.5</v>
      </c>
      <c r="F86" s="2">
        <f t="shared" si="3"/>
        <v>0</v>
      </c>
    </row>
    <row r="87" spans="1:7">
      <c r="A87" s="4" t="s">
        <v>114</v>
      </c>
      <c r="B87" s="4" t="s">
        <v>108</v>
      </c>
      <c r="C87" s="4" t="s">
        <v>109</v>
      </c>
      <c r="D87" s="2">
        <f t="shared" si="2"/>
        <v>30</v>
      </c>
      <c r="E87" s="2">
        <f>VLOOKUP('L-07'!A87,'L-06'!$A$2:$F$200,4,FALSE)</f>
        <v>25</v>
      </c>
      <c r="F87" s="2">
        <f t="shared" si="3"/>
        <v>5</v>
      </c>
      <c r="G87">
        <v>5</v>
      </c>
    </row>
    <row r="88" spans="1:7">
      <c r="A88" s="4" t="s">
        <v>115</v>
      </c>
      <c r="B88" s="4" t="s">
        <v>108</v>
      </c>
      <c r="C88" s="4" t="s">
        <v>113</v>
      </c>
      <c r="D88" s="2">
        <f t="shared" si="2"/>
        <v>29</v>
      </c>
      <c r="E88" s="2">
        <f>VLOOKUP('L-07'!A88,'L-06'!$A$2:$F$200,4,FALSE)</f>
        <v>24</v>
      </c>
      <c r="F88" s="2">
        <f t="shared" si="3"/>
        <v>5</v>
      </c>
      <c r="G88">
        <v>5</v>
      </c>
    </row>
    <row r="89" spans="1:7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VLOOKUP('L-07'!A89,'L-06'!$A$2:$F$200,4,FALSE)</f>
        <v>0</v>
      </c>
      <c r="F89" s="2">
        <f t="shared" si="3"/>
        <v>0</v>
      </c>
    </row>
    <row r="90" spans="1:7">
      <c r="A90" s="4" t="s">
        <v>118</v>
      </c>
      <c r="B90" s="4" t="s">
        <v>108</v>
      </c>
      <c r="C90" s="4" t="s">
        <v>111</v>
      </c>
      <c r="D90" s="2">
        <f t="shared" si="2"/>
        <v>26</v>
      </c>
      <c r="E90" s="2">
        <f>VLOOKUP('L-07'!A90,'L-06'!$A$2:$F$200,4,FALSE)</f>
        <v>23</v>
      </c>
      <c r="F90" s="2">
        <f t="shared" si="3"/>
        <v>3</v>
      </c>
      <c r="G90">
        <v>3</v>
      </c>
    </row>
    <row r="91" spans="1:7">
      <c r="A91" s="4" t="s">
        <v>119</v>
      </c>
      <c r="B91" s="4" t="s">
        <v>108</v>
      </c>
      <c r="C91" s="4" t="s">
        <v>113</v>
      </c>
      <c r="D91" s="2">
        <f t="shared" si="2"/>
        <v>28.7</v>
      </c>
      <c r="E91" s="2">
        <f>VLOOKUP('L-07'!A91,'L-06'!$A$2:$F$200,4,FALSE)</f>
        <v>23.7</v>
      </c>
      <c r="F91" s="2">
        <f t="shared" si="3"/>
        <v>5</v>
      </c>
      <c r="G91">
        <v>5</v>
      </c>
    </row>
    <row r="92" spans="1:7">
      <c r="A92" s="4" t="s">
        <v>120</v>
      </c>
      <c r="B92" s="4" t="s">
        <v>108</v>
      </c>
      <c r="C92" s="4" t="s">
        <v>117</v>
      </c>
      <c r="D92" s="2">
        <f t="shared" si="2"/>
        <v>31</v>
      </c>
      <c r="E92" s="2">
        <f>VLOOKUP('L-07'!A92,'L-06'!$A$2:$F$200,4,FALSE)</f>
        <v>26</v>
      </c>
      <c r="F92" s="2">
        <f t="shared" si="3"/>
        <v>5</v>
      </c>
      <c r="G92">
        <v>5</v>
      </c>
    </row>
    <row r="93" spans="1:7">
      <c r="A93" s="4" t="s">
        <v>121</v>
      </c>
      <c r="B93" s="4" t="s">
        <v>108</v>
      </c>
      <c r="C93" s="4" t="s">
        <v>109</v>
      </c>
      <c r="D93" s="2">
        <f t="shared" si="2"/>
        <v>34.799999999999997</v>
      </c>
      <c r="E93" s="2">
        <f>VLOOKUP('L-07'!A93,'L-06'!$A$2:$F$200,4,FALSE)</f>
        <v>29.8</v>
      </c>
      <c r="F93" s="2">
        <f t="shared" si="3"/>
        <v>5</v>
      </c>
      <c r="G93">
        <v>5</v>
      </c>
    </row>
    <row r="94" spans="1:7">
      <c r="A94" s="4" t="s">
        <v>122</v>
      </c>
      <c r="B94" s="4" t="s">
        <v>108</v>
      </c>
      <c r="C94" s="4" t="s">
        <v>117</v>
      </c>
      <c r="D94" s="2">
        <f t="shared" si="2"/>
        <v>29.3</v>
      </c>
      <c r="E94" s="2">
        <f>VLOOKUP('L-07'!A94,'L-06'!$A$2:$F$200,4,FALSE)</f>
        <v>24.8</v>
      </c>
      <c r="F94" s="2">
        <f t="shared" si="3"/>
        <v>4.5</v>
      </c>
      <c r="G94">
        <v>4.5</v>
      </c>
    </row>
    <row r="95" spans="1:7">
      <c r="A95" s="4" t="s">
        <v>123</v>
      </c>
      <c r="B95" s="4" t="s">
        <v>108</v>
      </c>
      <c r="C95" s="4" t="s">
        <v>117</v>
      </c>
      <c r="D95" s="2">
        <f t="shared" si="2"/>
        <v>22</v>
      </c>
      <c r="E95" s="2">
        <f>VLOOKUP('L-07'!A95,'L-06'!$A$2:$F$200,4,FALSE)</f>
        <v>22</v>
      </c>
      <c r="F95" s="2">
        <f t="shared" si="3"/>
        <v>0</v>
      </c>
    </row>
    <row r="96" spans="1:7">
      <c r="A96" s="4" t="s">
        <v>124</v>
      </c>
      <c r="B96" s="4" t="s">
        <v>108</v>
      </c>
      <c r="C96" s="4" t="s">
        <v>109</v>
      </c>
      <c r="D96" s="2">
        <f t="shared" si="2"/>
        <v>20</v>
      </c>
      <c r="E96" s="2">
        <f>VLOOKUP('L-07'!A96,'L-06'!$A$2:$F$200,4,FALSE)</f>
        <v>20</v>
      </c>
      <c r="F96" s="2">
        <f t="shared" si="3"/>
        <v>0</v>
      </c>
    </row>
    <row r="97" spans="1:7">
      <c r="A97" s="4" t="s">
        <v>125</v>
      </c>
      <c r="B97" s="4" t="s">
        <v>108</v>
      </c>
      <c r="C97" s="4" t="s">
        <v>117</v>
      </c>
      <c r="D97" s="2">
        <f t="shared" si="2"/>
        <v>32.5</v>
      </c>
      <c r="E97" s="2">
        <f>VLOOKUP('L-07'!A97,'L-06'!$A$2:$F$200,4,FALSE)</f>
        <v>29</v>
      </c>
      <c r="F97" s="2">
        <f t="shared" si="3"/>
        <v>3.5</v>
      </c>
      <c r="G97">
        <v>3.5</v>
      </c>
    </row>
    <row r="98" spans="1:7">
      <c r="A98" s="4" t="s">
        <v>126</v>
      </c>
      <c r="B98" s="4" t="s">
        <v>108</v>
      </c>
      <c r="C98" s="4" t="s">
        <v>109</v>
      </c>
      <c r="D98" s="2">
        <f t="shared" si="2"/>
        <v>35</v>
      </c>
      <c r="E98" s="2">
        <f>VLOOKUP('L-07'!A98,'L-06'!$A$2:$F$200,4,FALSE)</f>
        <v>30</v>
      </c>
      <c r="F98" s="2">
        <f t="shared" si="3"/>
        <v>5</v>
      </c>
      <c r="G98">
        <v>5</v>
      </c>
    </row>
    <row r="99" spans="1:7">
      <c r="A99" s="4" t="s">
        <v>127</v>
      </c>
      <c r="B99" s="4" t="s">
        <v>108</v>
      </c>
      <c r="C99" s="4" t="s">
        <v>109</v>
      </c>
      <c r="D99" s="2">
        <f t="shared" si="2"/>
        <v>34.5</v>
      </c>
      <c r="E99" s="2">
        <f>VLOOKUP('L-07'!A99,'L-06'!$A$2:$F$200,4,FALSE)</f>
        <v>29.5</v>
      </c>
      <c r="F99" s="2">
        <f t="shared" si="3"/>
        <v>5</v>
      </c>
      <c r="G99">
        <v>5</v>
      </c>
    </row>
    <row r="100" spans="1:7">
      <c r="A100" s="4" t="s">
        <v>128</v>
      </c>
      <c r="B100" s="4" t="s">
        <v>108</v>
      </c>
      <c r="C100" s="4" t="s">
        <v>113</v>
      </c>
      <c r="D100" s="2">
        <f t="shared" si="2"/>
        <v>35</v>
      </c>
      <c r="E100" s="2">
        <f>VLOOKUP('L-07'!A100,'L-06'!$A$2:$F$200,4,FALSE)</f>
        <v>30</v>
      </c>
      <c r="F100" s="2">
        <f t="shared" si="3"/>
        <v>5</v>
      </c>
      <c r="G100">
        <v>5</v>
      </c>
    </row>
    <row r="101" spans="1:7">
      <c r="A101" s="4" t="s">
        <v>129</v>
      </c>
      <c r="B101" s="4" t="s">
        <v>108</v>
      </c>
      <c r="C101" s="4" t="s">
        <v>117</v>
      </c>
      <c r="D101" s="2">
        <f t="shared" si="2"/>
        <v>30.9</v>
      </c>
      <c r="E101" s="2">
        <f>VLOOKUP('L-07'!A101,'L-06'!$A$2:$F$200,4,FALSE)</f>
        <v>27.9</v>
      </c>
      <c r="F101" s="2">
        <f t="shared" si="3"/>
        <v>3</v>
      </c>
      <c r="G101">
        <v>3</v>
      </c>
    </row>
    <row r="102" spans="1:7">
      <c r="A102" s="4" t="s">
        <v>130</v>
      </c>
      <c r="B102" s="4" t="s">
        <v>108</v>
      </c>
      <c r="C102" s="4" t="s">
        <v>117</v>
      </c>
      <c r="D102" s="2">
        <f t="shared" si="2"/>
        <v>35</v>
      </c>
      <c r="E102" s="2">
        <f>VLOOKUP('L-07'!A102,'L-06'!$A$2:$F$200,4,FALSE)</f>
        <v>30</v>
      </c>
      <c r="F102" s="2">
        <f t="shared" si="3"/>
        <v>5</v>
      </c>
      <c r="G102">
        <v>5</v>
      </c>
    </row>
    <row r="103" spans="1:7">
      <c r="A103" s="4" t="s">
        <v>131</v>
      </c>
      <c r="B103" s="4" t="s">
        <v>108</v>
      </c>
      <c r="C103" s="4" t="s">
        <v>109</v>
      </c>
      <c r="D103" s="2">
        <f t="shared" si="2"/>
        <v>32.5</v>
      </c>
      <c r="E103" s="2">
        <f>VLOOKUP('L-07'!A103,'L-06'!$A$2:$F$200,4,FALSE)</f>
        <v>27.5</v>
      </c>
      <c r="F103" s="2">
        <f t="shared" si="3"/>
        <v>5</v>
      </c>
      <c r="G103">
        <v>5</v>
      </c>
    </row>
    <row r="104" spans="1:7">
      <c r="A104" s="4" t="s">
        <v>132</v>
      </c>
      <c r="B104" s="4" t="s">
        <v>108</v>
      </c>
      <c r="C104" s="4" t="s">
        <v>113</v>
      </c>
      <c r="D104" s="2">
        <f t="shared" si="2"/>
        <v>30</v>
      </c>
      <c r="E104" s="2">
        <f>VLOOKUP('L-07'!A104,'L-06'!$A$2:$F$200,4,FALSE)</f>
        <v>26.5</v>
      </c>
      <c r="F104" s="2">
        <f t="shared" si="3"/>
        <v>3.5</v>
      </c>
      <c r="G104">
        <v>3.5</v>
      </c>
    </row>
    <row r="105" spans="1:7">
      <c r="A105" s="4" t="s">
        <v>133</v>
      </c>
      <c r="B105" s="4" t="s">
        <v>108</v>
      </c>
      <c r="C105" s="4" t="s">
        <v>113</v>
      </c>
      <c r="D105" s="2">
        <f t="shared" si="2"/>
        <v>27.5</v>
      </c>
      <c r="E105" s="2">
        <f>VLOOKUP('L-07'!A105,'L-06'!$A$2:$F$200,4,FALSE)</f>
        <v>27.5</v>
      </c>
      <c r="F105" s="2">
        <f t="shared" si="3"/>
        <v>0</v>
      </c>
    </row>
    <row r="106" spans="1:7">
      <c r="A106" s="4" t="s">
        <v>134</v>
      </c>
      <c r="B106" s="4" t="s">
        <v>108</v>
      </c>
      <c r="C106" s="4" t="s">
        <v>109</v>
      </c>
      <c r="D106" s="2">
        <f t="shared" si="2"/>
        <v>34</v>
      </c>
      <c r="E106" s="2">
        <f>VLOOKUP('L-07'!A106,'L-06'!$A$2:$F$200,4,FALSE)</f>
        <v>29</v>
      </c>
      <c r="F106" s="2">
        <f t="shared" si="3"/>
        <v>5</v>
      </c>
      <c r="G106">
        <v>5</v>
      </c>
    </row>
    <row r="107" spans="1:7">
      <c r="A107" s="4" t="s">
        <v>135</v>
      </c>
      <c r="B107" s="4" t="s">
        <v>108</v>
      </c>
      <c r="C107" s="4" t="s">
        <v>109</v>
      </c>
      <c r="D107" s="2">
        <f t="shared" si="2"/>
        <v>34.5</v>
      </c>
      <c r="E107" s="2">
        <f>VLOOKUP('L-07'!A107,'L-06'!$A$2:$F$200,4,FALSE)</f>
        <v>29.5</v>
      </c>
      <c r="F107" s="2">
        <f t="shared" si="3"/>
        <v>5</v>
      </c>
      <c r="G107">
        <v>5</v>
      </c>
    </row>
    <row r="108" spans="1:7">
      <c r="A108" s="4" t="s">
        <v>136</v>
      </c>
      <c r="B108" s="4" t="s">
        <v>108</v>
      </c>
      <c r="C108" s="4" t="s">
        <v>109</v>
      </c>
      <c r="D108" s="2">
        <f t="shared" si="2"/>
        <v>32</v>
      </c>
      <c r="E108" s="2">
        <f>VLOOKUP('L-07'!A108,'L-06'!$A$2:$F$200,4,FALSE)</f>
        <v>27</v>
      </c>
      <c r="F108" s="2">
        <f t="shared" si="3"/>
        <v>5</v>
      </c>
      <c r="G108">
        <v>5</v>
      </c>
    </row>
    <row r="109" spans="1:7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VLOOKUP('L-07'!A109,'L-06'!$A$2:$F$200,4,FALSE)</f>
        <v>0</v>
      </c>
      <c r="F109" s="2">
        <f t="shared" si="3"/>
        <v>0</v>
      </c>
    </row>
    <row r="110" spans="1:7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VLOOKUP('L-07'!A110,'L-06'!$A$2:$F$200,4,FALSE)</f>
        <v>0</v>
      </c>
      <c r="F110" s="2">
        <f t="shared" si="3"/>
        <v>0</v>
      </c>
    </row>
    <row r="111" spans="1:7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VLOOKUP('L-07'!A111,'L-06'!$A$2:$F$200,4,FALSE)</f>
        <v>0</v>
      </c>
      <c r="F111" s="2">
        <f t="shared" si="3"/>
        <v>0</v>
      </c>
    </row>
    <row r="112" spans="1:7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VLOOKUP('L-07'!A112,'L-06'!$A$2:$F$200,4,FALSE)</f>
        <v>0</v>
      </c>
      <c r="F112" s="2">
        <f t="shared" si="3"/>
        <v>0</v>
      </c>
    </row>
    <row r="113" spans="1:7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VLOOKUP('L-07'!A113,'L-06'!$A$2:$F$200,4,FALSE)</f>
        <v>0</v>
      </c>
      <c r="F113" s="2">
        <f t="shared" si="3"/>
        <v>0</v>
      </c>
    </row>
    <row r="114" spans="1:7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VLOOKUP('L-07'!A114,'L-06'!$A$2:$F$200,4,FALSE)</f>
        <v>0</v>
      </c>
      <c r="F114" s="2">
        <f t="shared" si="3"/>
        <v>0</v>
      </c>
    </row>
    <row r="115" spans="1:7">
      <c r="A115" s="5" t="s">
        <v>143</v>
      </c>
      <c r="B115">
        <v>5</v>
      </c>
      <c r="D115" s="2">
        <f t="shared" ref="D115:D135" si="4">E115+G115</f>
        <v>35.5</v>
      </c>
      <c r="E115" s="2">
        <f>VLOOKUP('L-07'!A115,'L-06'!$A$2:$F$200,4,FALSE)</f>
        <v>30.5</v>
      </c>
      <c r="F115" s="2">
        <f t="shared" si="3"/>
        <v>5</v>
      </c>
      <c r="G115">
        <v>5</v>
      </c>
    </row>
    <row r="116" spans="1:7">
      <c r="A116" s="5" t="s">
        <v>144</v>
      </c>
      <c r="B116">
        <v>5</v>
      </c>
      <c r="D116" s="2">
        <f t="shared" si="4"/>
        <v>21</v>
      </c>
      <c r="E116" s="2">
        <f>VLOOKUP('L-07'!A116,'L-06'!$A$2:$F$200,4,FALSE)</f>
        <v>16</v>
      </c>
      <c r="F116" s="2">
        <f t="shared" si="3"/>
        <v>5</v>
      </c>
      <c r="G116">
        <v>5</v>
      </c>
    </row>
    <row r="117" spans="1:7">
      <c r="A117" s="5" t="s">
        <v>145</v>
      </c>
      <c r="B117">
        <v>5</v>
      </c>
      <c r="D117" s="2">
        <f t="shared" si="4"/>
        <v>28.5</v>
      </c>
      <c r="E117" s="2">
        <f>VLOOKUP('L-07'!A117,'L-06'!$A$2:$F$200,4,FALSE)</f>
        <v>23.5</v>
      </c>
      <c r="F117" s="2">
        <f t="shared" si="3"/>
        <v>5</v>
      </c>
      <c r="G117">
        <v>5</v>
      </c>
    </row>
    <row r="118" spans="1:7">
      <c r="A118" s="5" t="s">
        <v>146</v>
      </c>
      <c r="D118" s="2">
        <f t="shared" si="4"/>
        <v>27.5</v>
      </c>
      <c r="E118" s="2">
        <f>VLOOKUP('L-07'!A118,'L-06'!$A$2:$F$200,4,FALSE)</f>
        <v>27.5</v>
      </c>
      <c r="F118" s="2">
        <f t="shared" si="3"/>
        <v>0</v>
      </c>
    </row>
    <row r="119" spans="1:7">
      <c r="A119" s="5" t="s">
        <v>147</v>
      </c>
      <c r="B119">
        <v>5</v>
      </c>
      <c r="D119" s="2">
        <f t="shared" si="4"/>
        <v>31.5</v>
      </c>
      <c r="E119" s="2">
        <f>VLOOKUP('L-07'!A119,'L-06'!$A$2:$F$200,4,FALSE)</f>
        <v>26.5</v>
      </c>
      <c r="F119" s="2">
        <f t="shared" si="3"/>
        <v>5</v>
      </c>
      <c r="G119">
        <v>5</v>
      </c>
    </row>
    <row r="120" spans="1:7">
      <c r="A120" s="5" t="s">
        <v>148</v>
      </c>
      <c r="B120">
        <v>5</v>
      </c>
      <c r="D120" s="2">
        <f t="shared" si="4"/>
        <v>23</v>
      </c>
      <c r="E120" s="2">
        <f>VLOOKUP('L-07'!A120,'L-06'!$A$2:$F$200,4,FALSE)</f>
        <v>18</v>
      </c>
      <c r="F120" s="2">
        <f t="shared" si="3"/>
        <v>5</v>
      </c>
      <c r="G120">
        <v>5</v>
      </c>
    </row>
    <row r="121" spans="1:7">
      <c r="A121" s="5" t="s">
        <v>149</v>
      </c>
      <c r="B121">
        <v>5</v>
      </c>
      <c r="D121" s="2">
        <f t="shared" si="4"/>
        <v>22.5</v>
      </c>
      <c r="E121" s="2">
        <f>VLOOKUP('L-07'!A121,'L-06'!$A$2:$F$200,4,FALSE)</f>
        <v>17.5</v>
      </c>
      <c r="F121" s="2">
        <f t="shared" si="3"/>
        <v>5</v>
      </c>
      <c r="G121">
        <v>5</v>
      </c>
    </row>
    <row r="122" spans="1:7">
      <c r="A122" s="5" t="s">
        <v>150</v>
      </c>
      <c r="B122">
        <v>5</v>
      </c>
      <c r="D122" s="2">
        <f t="shared" si="4"/>
        <v>26.6</v>
      </c>
      <c r="E122" s="2">
        <f>VLOOKUP('L-07'!A122,'L-06'!$A$2:$F$200,4,FALSE)</f>
        <v>21.6</v>
      </c>
      <c r="F122" s="2">
        <f t="shared" si="3"/>
        <v>5</v>
      </c>
      <c r="G122">
        <v>5</v>
      </c>
    </row>
    <row r="123" spans="1:7">
      <c r="A123" s="5" t="s">
        <v>152</v>
      </c>
      <c r="B123">
        <v>2</v>
      </c>
      <c r="D123" s="2">
        <f t="shared" si="4"/>
        <v>22.6</v>
      </c>
      <c r="E123" s="2">
        <f>VLOOKUP('L-07'!A123,'L-06'!$A$2:$F$200,4,FALSE)</f>
        <v>20.6</v>
      </c>
      <c r="F123" s="2">
        <f t="shared" si="3"/>
        <v>2</v>
      </c>
      <c r="G123">
        <v>2</v>
      </c>
    </row>
    <row r="124" spans="1:7">
      <c r="A124" s="5" t="s">
        <v>153</v>
      </c>
      <c r="B124">
        <v>5</v>
      </c>
      <c r="D124" s="2">
        <f t="shared" si="4"/>
        <v>28</v>
      </c>
      <c r="E124" s="2">
        <f>VLOOKUP('L-07'!A124,'L-06'!$A$2:$F$200,4,FALSE)</f>
        <v>23</v>
      </c>
      <c r="F124" s="2">
        <f t="shared" si="3"/>
        <v>5</v>
      </c>
      <c r="G124">
        <v>5</v>
      </c>
    </row>
    <row r="125" spans="1:7">
      <c r="A125" s="5" t="s">
        <v>154</v>
      </c>
      <c r="D125" s="2">
        <f t="shared" si="4"/>
        <v>20</v>
      </c>
      <c r="E125" s="2">
        <f>VLOOKUP('L-07'!A125,'L-06'!$A$2:$F$200,4,FALSE)</f>
        <v>20</v>
      </c>
      <c r="F125" s="2">
        <f t="shared" si="3"/>
        <v>0</v>
      </c>
    </row>
    <row r="126" spans="1:7">
      <c r="A126" s="5" t="s">
        <v>155</v>
      </c>
      <c r="D126" s="2">
        <f t="shared" si="4"/>
        <v>28</v>
      </c>
      <c r="E126" s="2">
        <f>VLOOKUP('L-07'!A126,'L-06'!$A$2:$F$200,4,FALSE)</f>
        <v>28</v>
      </c>
      <c r="F126" s="2">
        <f t="shared" si="3"/>
        <v>0</v>
      </c>
    </row>
    <row r="127" spans="1:7">
      <c r="A127" s="5" t="s">
        <v>156</v>
      </c>
      <c r="B127">
        <v>5</v>
      </c>
      <c r="D127" s="2">
        <f t="shared" si="4"/>
        <v>34</v>
      </c>
      <c r="E127" s="2">
        <f>VLOOKUP('L-07'!A127,'L-06'!$A$2:$F$200,4,FALSE)</f>
        <v>29</v>
      </c>
      <c r="F127" s="2">
        <f t="shared" si="3"/>
        <v>5</v>
      </c>
      <c r="G127">
        <v>5</v>
      </c>
    </row>
    <row r="128" spans="1:7">
      <c r="A128" s="5" t="s">
        <v>157</v>
      </c>
      <c r="B128">
        <v>5</v>
      </c>
      <c r="D128" s="2">
        <f t="shared" si="4"/>
        <v>28</v>
      </c>
      <c r="E128" s="2">
        <f>VLOOKUP('L-07'!A128,'L-06'!$A$2:$F$200,4,FALSE)</f>
        <v>23</v>
      </c>
      <c r="F128" s="2">
        <f t="shared" si="3"/>
        <v>5</v>
      </c>
      <c r="G128">
        <v>5</v>
      </c>
    </row>
    <row r="129" spans="1:7">
      <c r="A129" s="5" t="s">
        <v>158</v>
      </c>
      <c r="B129">
        <v>5</v>
      </c>
      <c r="D129" s="2">
        <f t="shared" si="4"/>
        <v>35.5</v>
      </c>
      <c r="E129" s="2">
        <f>VLOOKUP('L-07'!A129,'L-06'!$A$2:$F$200,4,FALSE)</f>
        <v>30.5</v>
      </c>
      <c r="F129" s="2">
        <f t="shared" si="3"/>
        <v>5</v>
      </c>
      <c r="G129">
        <v>5</v>
      </c>
    </row>
    <row r="130" spans="1:7">
      <c r="A130" s="5" t="s">
        <v>159</v>
      </c>
      <c r="D130" s="2">
        <f t="shared" si="4"/>
        <v>23.5</v>
      </c>
      <c r="E130" s="2">
        <f>VLOOKUP('L-07'!A130,'L-06'!$A$2:$F$200,4,FALSE)</f>
        <v>23.5</v>
      </c>
      <c r="F130" s="2">
        <f t="shared" si="3"/>
        <v>0</v>
      </c>
    </row>
    <row r="131" spans="1:7">
      <c r="A131" s="5" t="s">
        <v>160</v>
      </c>
      <c r="D131" s="2">
        <f t="shared" si="4"/>
        <v>19</v>
      </c>
      <c r="E131" s="2">
        <f>VLOOKUP('L-07'!A131,'L-06'!$A$2:$F$200,4,FALSE)</f>
        <v>19</v>
      </c>
      <c r="F131" s="2">
        <f t="shared" ref="F131:F135" si="5">SUM(G131:X131)</f>
        <v>0</v>
      </c>
    </row>
    <row r="132" spans="1:7">
      <c r="A132" s="5" t="s">
        <v>161</v>
      </c>
      <c r="D132" s="2">
        <f t="shared" si="4"/>
        <v>20.5</v>
      </c>
      <c r="E132" s="2">
        <f>VLOOKUP('L-07'!A132,'L-06'!$A$2:$F$200,4,FALSE)</f>
        <v>20.5</v>
      </c>
      <c r="F132" s="2">
        <f t="shared" si="5"/>
        <v>0</v>
      </c>
    </row>
    <row r="133" spans="1:7">
      <c r="A133" s="5" t="s">
        <v>162</v>
      </c>
      <c r="B133">
        <v>5</v>
      </c>
      <c r="D133" s="2">
        <f t="shared" si="4"/>
        <v>28</v>
      </c>
      <c r="E133" s="2">
        <f>VLOOKUP('L-07'!A133,'L-06'!$A$2:$F$200,4,FALSE)</f>
        <v>23</v>
      </c>
      <c r="F133" s="2">
        <f t="shared" si="5"/>
        <v>5</v>
      </c>
      <c r="G133">
        <v>5</v>
      </c>
    </row>
    <row r="134" spans="1:7">
      <c r="A134" s="5" t="s">
        <v>163</v>
      </c>
      <c r="D134" s="2">
        <f t="shared" si="4"/>
        <v>12.5</v>
      </c>
      <c r="E134" s="2">
        <f>VLOOKUP('L-07'!A134,'L-06'!$A$2:$F$200,4,FALSE)</f>
        <v>12.5</v>
      </c>
      <c r="F134" s="2">
        <f t="shared" si="5"/>
        <v>0</v>
      </c>
    </row>
    <row r="135" spans="1:7">
      <c r="A135" s="5" t="s">
        <v>227</v>
      </c>
      <c r="B135">
        <v>5</v>
      </c>
      <c r="D135" s="2">
        <f t="shared" si="4"/>
        <v>14</v>
      </c>
      <c r="E135" s="2">
        <f>VLOOKUP('L-07'!A135,'L-06'!$A$2:$F$200,4,FALSE)</f>
        <v>9</v>
      </c>
      <c r="F135" s="2">
        <f t="shared" si="5"/>
        <v>5</v>
      </c>
      <c r="G135">
        <v>5</v>
      </c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BB83-D8AC-43CB-B148-7ECE1FE811B2}">
  <dimension ref="A1:J135"/>
  <sheetViews>
    <sheetView topLeftCell="A112" workbookViewId="0">
      <selection activeCell="A125" sqref="A125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35</v>
      </c>
      <c r="E2" s="2">
        <f>VLOOKUP('L-08'!A2,'L-07'!$A$2:$F$200,4,FALSE)</f>
        <v>35</v>
      </c>
      <c r="F2" s="2">
        <f>SUM(G2:X2)</f>
        <v>0</v>
      </c>
      <c r="G2" s="2"/>
      <c r="H2" s="2"/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VLOOKUP('L-08'!A3,'L-07'!$A$2:$F$200,4,FALSE)</f>
        <v>0</v>
      </c>
      <c r="F3" s="2">
        <f t="shared" ref="F3:F66" si="1">SUM(G3:X3)</f>
        <v>0</v>
      </c>
      <c r="G3" s="2"/>
      <c r="H3" s="2"/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32.9</v>
      </c>
      <c r="E4" s="2">
        <f>VLOOKUP('L-08'!A4,'L-07'!$A$2:$F$200,4,FALSE)</f>
        <v>32.9</v>
      </c>
      <c r="F4" s="2">
        <f t="shared" si="1"/>
        <v>0</v>
      </c>
      <c r="G4" s="2"/>
      <c r="H4" s="2"/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33</v>
      </c>
      <c r="E5" s="2">
        <f>VLOOKUP('L-08'!A5,'L-07'!$A$2:$F$200,4,FALSE)</f>
        <v>33</v>
      </c>
      <c r="F5" s="2">
        <f t="shared" si="1"/>
        <v>0</v>
      </c>
      <c r="G5" s="2"/>
      <c r="H5" s="2"/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30.5</v>
      </c>
      <c r="E6" s="2">
        <f>VLOOKUP('L-08'!A6,'L-07'!$A$2:$F$200,4,FALSE)</f>
        <v>30.5</v>
      </c>
      <c r="F6" s="2">
        <f t="shared" si="1"/>
        <v>0</v>
      </c>
      <c r="G6" s="2"/>
      <c r="H6" s="2"/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33.5</v>
      </c>
      <c r="E7" s="2">
        <f>VLOOKUP('L-08'!A7,'L-07'!$A$2:$F$200,4,FALSE)</f>
        <v>33.5</v>
      </c>
      <c r="F7" s="2">
        <f t="shared" si="1"/>
        <v>0</v>
      </c>
      <c r="G7" s="2"/>
      <c r="H7" s="2"/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28</v>
      </c>
      <c r="E8" s="2">
        <f>VLOOKUP('L-08'!A8,'L-07'!$A$2:$F$200,4,FALSE)</f>
        <v>28</v>
      </c>
      <c r="F8" s="2">
        <f t="shared" si="1"/>
        <v>0</v>
      </c>
      <c r="G8" s="2"/>
      <c r="H8" s="2"/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33.700000000000003</v>
      </c>
      <c r="E9" s="2">
        <f>VLOOKUP('L-08'!A9,'L-07'!$A$2:$F$200,4,FALSE)</f>
        <v>33.700000000000003</v>
      </c>
      <c r="F9" s="2">
        <f t="shared" si="1"/>
        <v>0</v>
      </c>
      <c r="G9" s="2"/>
      <c r="H9" s="2"/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30.6</v>
      </c>
      <c r="E10" s="2">
        <f>VLOOKUP('L-08'!A10,'L-07'!$A$2:$F$200,4,FALSE)</f>
        <v>30.6</v>
      </c>
      <c r="F10" s="2">
        <f t="shared" si="1"/>
        <v>0</v>
      </c>
      <c r="G10" s="2"/>
      <c r="H10" s="2"/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28.5</v>
      </c>
      <c r="E11" s="2">
        <f>VLOOKUP('L-08'!A11,'L-07'!$A$2:$F$200,4,FALSE)</f>
        <v>28.5</v>
      </c>
      <c r="F11" s="2">
        <f t="shared" si="1"/>
        <v>0</v>
      </c>
      <c r="G11" s="2"/>
      <c r="H11" s="2"/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35.5</v>
      </c>
      <c r="E12" s="2">
        <f>VLOOKUP('L-08'!A12,'L-07'!$A$2:$F$200,4,FALSE)</f>
        <v>35.5</v>
      </c>
      <c r="F12" s="2">
        <f t="shared" si="1"/>
        <v>0</v>
      </c>
      <c r="G12" s="2"/>
      <c r="H12" s="2"/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31</v>
      </c>
      <c r="E13" s="2">
        <f>VLOOKUP('L-08'!A13,'L-07'!$A$2:$F$200,4,FALSE)</f>
        <v>31</v>
      </c>
      <c r="F13" s="2">
        <f t="shared" si="1"/>
        <v>0</v>
      </c>
      <c r="G13" s="2"/>
      <c r="H13" s="2"/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31.8</v>
      </c>
      <c r="E14" s="2">
        <f>VLOOKUP('L-08'!A14,'L-07'!$A$2:$F$200,4,FALSE)</f>
        <v>31.8</v>
      </c>
      <c r="F14" s="2">
        <f t="shared" si="1"/>
        <v>0</v>
      </c>
      <c r="G14" s="2"/>
      <c r="H14" s="2"/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35.5</v>
      </c>
      <c r="E15" s="2">
        <f>VLOOKUP('L-08'!A15,'L-07'!$A$2:$F$200,4,FALSE)</f>
        <v>35.5</v>
      </c>
      <c r="F15" s="2">
        <f t="shared" si="1"/>
        <v>0</v>
      </c>
      <c r="G15" s="2"/>
      <c r="H15" s="2"/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22.5</v>
      </c>
      <c r="E16" s="2">
        <f>VLOOKUP('L-08'!A16,'L-07'!$A$2:$F$200,4,FALSE)</f>
        <v>22.5</v>
      </c>
      <c r="F16" s="2">
        <f t="shared" si="1"/>
        <v>0</v>
      </c>
      <c r="G16" s="2"/>
      <c r="H16" s="2"/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33.700000000000003</v>
      </c>
      <c r="E17" s="2">
        <f>VLOOKUP('L-08'!A17,'L-07'!$A$2:$F$200,4,FALSE)</f>
        <v>33.700000000000003</v>
      </c>
      <c r="F17" s="2">
        <f t="shared" si="1"/>
        <v>0</v>
      </c>
      <c r="G17" s="2"/>
      <c r="H17" s="2"/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33.5</v>
      </c>
      <c r="E18" s="2">
        <f>VLOOKUP('L-08'!A18,'L-07'!$A$2:$F$200,4,FALSE)</f>
        <v>33.5</v>
      </c>
      <c r="F18" s="2">
        <f t="shared" si="1"/>
        <v>0</v>
      </c>
      <c r="G18" s="2"/>
      <c r="H18" s="2"/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24.5</v>
      </c>
      <c r="E19" s="2">
        <f>VLOOKUP('L-08'!A19,'L-07'!$A$2:$F$200,4,FALSE)</f>
        <v>24.5</v>
      </c>
      <c r="F19" s="2">
        <f t="shared" si="1"/>
        <v>0</v>
      </c>
      <c r="G19" s="2"/>
      <c r="H19" s="2"/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19.5</v>
      </c>
      <c r="E20" s="2">
        <f>VLOOKUP('L-08'!A20,'L-07'!$A$2:$F$200,4,FALSE)</f>
        <v>19.5</v>
      </c>
      <c r="F20" s="2">
        <f t="shared" si="1"/>
        <v>0</v>
      </c>
      <c r="G20" s="2"/>
      <c r="H20" s="2"/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31.2</v>
      </c>
      <c r="E21" s="2">
        <f>VLOOKUP('L-08'!A21,'L-07'!$A$2:$F$200,4,FALSE)</f>
        <v>31.2</v>
      </c>
      <c r="F21" s="2">
        <f t="shared" si="1"/>
        <v>0</v>
      </c>
      <c r="G21" s="2"/>
      <c r="H21" s="2"/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35</v>
      </c>
      <c r="E22" s="2">
        <f>VLOOKUP('L-08'!A22,'L-07'!$A$2:$F$200,4,FALSE)</f>
        <v>35</v>
      </c>
      <c r="F22" s="2">
        <f t="shared" si="1"/>
        <v>0</v>
      </c>
      <c r="G22" s="2"/>
      <c r="H22" s="2"/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33</v>
      </c>
      <c r="E23" s="2">
        <f>VLOOKUP('L-08'!A23,'L-07'!$A$2:$F$200,4,FALSE)</f>
        <v>33</v>
      </c>
      <c r="F23" s="2">
        <f t="shared" si="1"/>
        <v>0</v>
      </c>
      <c r="G23" s="2"/>
      <c r="H23" s="2"/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18.5</v>
      </c>
      <c r="E24" s="2">
        <f>VLOOKUP('L-08'!A24,'L-07'!$A$2:$F$200,4,FALSE)</f>
        <v>18.5</v>
      </c>
      <c r="F24" s="2">
        <f t="shared" si="1"/>
        <v>0</v>
      </c>
      <c r="G24" s="2"/>
      <c r="H24" s="2"/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28.5</v>
      </c>
      <c r="E25" s="2">
        <f>VLOOKUP('L-08'!A25,'L-07'!$A$2:$F$200,4,FALSE)</f>
        <v>28.5</v>
      </c>
      <c r="F25" s="2">
        <f t="shared" si="1"/>
        <v>0</v>
      </c>
      <c r="G25" s="2"/>
      <c r="H25" s="2"/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26.5</v>
      </c>
      <c r="E26" s="2">
        <f>VLOOKUP('L-08'!A26,'L-07'!$A$2:$F$200,4,FALSE)</f>
        <v>26.5</v>
      </c>
      <c r="F26" s="2">
        <f t="shared" si="1"/>
        <v>0</v>
      </c>
      <c r="G26" s="2"/>
      <c r="H26" s="2"/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28</v>
      </c>
      <c r="E27" s="2">
        <f>VLOOKUP('L-08'!A27,'L-07'!$A$2:$F$200,4,FALSE)</f>
        <v>28</v>
      </c>
      <c r="F27" s="2">
        <f t="shared" si="1"/>
        <v>0</v>
      </c>
      <c r="G27" s="2"/>
      <c r="H27" s="2"/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31.9</v>
      </c>
      <c r="E28" s="2">
        <f>VLOOKUP('L-08'!A28,'L-07'!$A$2:$F$200,4,FALSE)</f>
        <v>31.9</v>
      </c>
      <c r="F28" s="2">
        <f t="shared" si="1"/>
        <v>0</v>
      </c>
      <c r="G28" s="2"/>
      <c r="H28" s="2"/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35.5</v>
      </c>
      <c r="E29" s="2">
        <f>VLOOKUP('L-08'!A29,'L-07'!$A$2:$F$200,4,FALSE)</f>
        <v>35.5</v>
      </c>
      <c r="F29" s="2">
        <f t="shared" si="1"/>
        <v>0</v>
      </c>
      <c r="G29" s="2"/>
      <c r="H29" s="2"/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31.4</v>
      </c>
      <c r="E30" s="2">
        <f>VLOOKUP('L-08'!A30,'L-07'!$A$2:$F$200,4,FALSE)</f>
        <v>31.4</v>
      </c>
      <c r="F30" s="2">
        <f t="shared" si="1"/>
        <v>0</v>
      </c>
      <c r="G30" s="2"/>
      <c r="H30" s="2"/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32.5</v>
      </c>
      <c r="E31" s="2">
        <f>VLOOKUP('L-08'!A31,'L-07'!$A$2:$F$200,4,FALSE)</f>
        <v>32.5</v>
      </c>
      <c r="F31" s="2">
        <f t="shared" si="1"/>
        <v>0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29</v>
      </c>
      <c r="E32" s="2">
        <f>VLOOKUP('L-08'!A32,'L-07'!$A$2:$F$200,4,FALSE)</f>
        <v>29</v>
      </c>
      <c r="F32" s="2">
        <f t="shared" si="1"/>
        <v>0</v>
      </c>
    </row>
    <row r="33" spans="1:6">
      <c r="A33" s="4" t="s">
        <v>53</v>
      </c>
      <c r="B33" s="4" t="s">
        <v>11</v>
      </c>
      <c r="C33" s="4" t="s">
        <v>39</v>
      </c>
      <c r="D33" s="2">
        <f t="shared" si="0"/>
        <v>31.5</v>
      </c>
      <c r="E33" s="2">
        <f>VLOOKUP('L-08'!A33,'L-07'!$A$2:$F$200,4,FALSE)</f>
        <v>31.5</v>
      </c>
      <c r="F33" s="2">
        <f t="shared" si="1"/>
        <v>0</v>
      </c>
    </row>
    <row r="34" spans="1:6">
      <c r="A34" s="4" t="s">
        <v>54</v>
      </c>
      <c r="B34" s="4" t="s">
        <v>11</v>
      </c>
      <c r="C34" s="4" t="s">
        <v>12</v>
      </c>
      <c r="D34" s="2">
        <f t="shared" si="0"/>
        <v>35.5</v>
      </c>
      <c r="E34" s="2">
        <f>VLOOKUP('L-08'!A34,'L-07'!$A$2:$F$200,4,FALSE)</f>
        <v>35.5</v>
      </c>
      <c r="F34" s="2">
        <f t="shared" si="1"/>
        <v>0</v>
      </c>
    </row>
    <row r="35" spans="1:6">
      <c r="A35" s="4" t="s">
        <v>55</v>
      </c>
      <c r="B35" s="4" t="s">
        <v>11</v>
      </c>
      <c r="C35" s="4" t="s">
        <v>25</v>
      </c>
      <c r="D35" s="2">
        <f t="shared" si="0"/>
        <v>35</v>
      </c>
      <c r="E35" s="2">
        <f>VLOOKUP('L-08'!A35,'L-07'!$A$2:$F$200,4,FALSE)</f>
        <v>35</v>
      </c>
      <c r="F35" s="2">
        <f t="shared" si="1"/>
        <v>0</v>
      </c>
    </row>
    <row r="36" spans="1:6">
      <c r="A36" s="4" t="s">
        <v>56</v>
      </c>
      <c r="B36" s="4" t="s">
        <v>11</v>
      </c>
      <c r="C36" s="4" t="s">
        <v>18</v>
      </c>
      <c r="D36" s="2">
        <f t="shared" si="0"/>
        <v>35</v>
      </c>
      <c r="E36" s="2">
        <f>VLOOKUP('L-08'!A36,'L-07'!$A$2:$F$200,4,FALSE)</f>
        <v>35</v>
      </c>
      <c r="F36" s="2">
        <f t="shared" si="1"/>
        <v>0</v>
      </c>
    </row>
    <row r="37" spans="1:6">
      <c r="A37" s="4" t="s">
        <v>57</v>
      </c>
      <c r="B37" s="4" t="s">
        <v>14</v>
      </c>
      <c r="C37" s="4" t="s">
        <v>58</v>
      </c>
      <c r="D37" s="2">
        <f t="shared" si="0"/>
        <v>35.5</v>
      </c>
      <c r="E37" s="2">
        <f>VLOOKUP('L-08'!A37,'L-07'!$A$2:$F$200,4,FALSE)</f>
        <v>35.5</v>
      </c>
      <c r="F37" s="2">
        <f t="shared" si="1"/>
        <v>0</v>
      </c>
    </row>
    <row r="38" spans="1:6">
      <c r="A38" s="4" t="s">
        <v>59</v>
      </c>
      <c r="B38" s="4" t="s">
        <v>14</v>
      </c>
      <c r="C38" s="4" t="s">
        <v>21</v>
      </c>
      <c r="D38" s="2">
        <f t="shared" si="0"/>
        <v>33</v>
      </c>
      <c r="E38" s="2">
        <f>VLOOKUP('L-08'!A38,'L-07'!$A$2:$F$200,4,FALSE)</f>
        <v>33</v>
      </c>
      <c r="F38" s="2">
        <f t="shared" si="1"/>
        <v>0</v>
      </c>
    </row>
    <row r="39" spans="1:6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VLOOKUP('L-08'!A39,'L-07'!$A$2:$F$200,4,FALSE)</f>
        <v>0</v>
      </c>
      <c r="F39" s="2">
        <f t="shared" si="1"/>
        <v>0</v>
      </c>
    </row>
    <row r="40" spans="1:6">
      <c r="A40" s="4" t="s">
        <v>61</v>
      </c>
      <c r="B40" s="4" t="s">
        <v>14</v>
      </c>
      <c r="C40" s="4" t="s">
        <v>58</v>
      </c>
      <c r="D40" s="2">
        <f t="shared" si="0"/>
        <v>31.4</v>
      </c>
      <c r="E40" s="2">
        <f>VLOOKUP('L-08'!A40,'L-07'!$A$2:$F$200,4,FALSE)</f>
        <v>31.4</v>
      </c>
      <c r="F40" s="2">
        <f t="shared" si="1"/>
        <v>0</v>
      </c>
    </row>
    <row r="41" spans="1:6">
      <c r="A41" s="4" t="s">
        <v>62</v>
      </c>
      <c r="B41" s="4" t="s">
        <v>11</v>
      </c>
      <c r="C41" s="4" t="s">
        <v>12</v>
      </c>
      <c r="D41" s="2">
        <f t="shared" si="0"/>
        <v>24.5</v>
      </c>
      <c r="E41" s="2">
        <f>VLOOKUP('L-08'!A41,'L-07'!$A$2:$F$200,4,FALSE)</f>
        <v>24.5</v>
      </c>
      <c r="F41" s="2">
        <f t="shared" si="1"/>
        <v>0</v>
      </c>
    </row>
    <row r="42" spans="1:6">
      <c r="A42" s="4" t="s">
        <v>63</v>
      </c>
      <c r="B42" s="4" t="s">
        <v>11</v>
      </c>
      <c r="C42" s="4" t="s">
        <v>12</v>
      </c>
      <c r="D42" s="2">
        <f t="shared" si="0"/>
        <v>19.5</v>
      </c>
      <c r="E42" s="2">
        <f>VLOOKUP('L-08'!A42,'L-07'!$A$2:$F$200,4,FALSE)</f>
        <v>19.5</v>
      </c>
      <c r="F42" s="2">
        <f t="shared" si="1"/>
        <v>0</v>
      </c>
    </row>
    <row r="43" spans="1:6">
      <c r="A43" s="4" t="s">
        <v>64</v>
      </c>
      <c r="B43" s="4" t="s">
        <v>14</v>
      </c>
      <c r="C43" s="4" t="s">
        <v>21</v>
      </c>
      <c r="D43" s="2">
        <f t="shared" si="0"/>
        <v>18.5</v>
      </c>
      <c r="E43" s="2">
        <f>VLOOKUP('L-08'!A43,'L-07'!$A$2:$F$200,4,FALSE)</f>
        <v>18.5</v>
      </c>
      <c r="F43" s="2">
        <f t="shared" si="1"/>
        <v>0</v>
      </c>
    </row>
    <row r="44" spans="1:6">
      <c r="A44" s="4" t="s">
        <v>65</v>
      </c>
      <c r="B44" s="4" t="s">
        <v>11</v>
      </c>
      <c r="C44" s="4" t="s">
        <v>18</v>
      </c>
      <c r="D44" s="2">
        <f t="shared" si="0"/>
        <v>33.5</v>
      </c>
      <c r="E44" s="2">
        <f>VLOOKUP('L-08'!A44,'L-07'!$A$2:$F$200,4,FALSE)</f>
        <v>33.5</v>
      </c>
      <c r="F44" s="2">
        <f t="shared" si="1"/>
        <v>0</v>
      </c>
    </row>
    <row r="45" spans="1:6">
      <c r="A45" s="4" t="s">
        <v>66</v>
      </c>
      <c r="B45" s="4" t="s">
        <v>11</v>
      </c>
      <c r="C45" s="4" t="s">
        <v>18</v>
      </c>
      <c r="D45" s="2">
        <f t="shared" si="0"/>
        <v>34.5</v>
      </c>
      <c r="E45" s="2">
        <f>VLOOKUP('L-08'!A45,'L-07'!$A$2:$F$200,4,FALSE)</f>
        <v>34.5</v>
      </c>
      <c r="F45" s="2">
        <f t="shared" si="1"/>
        <v>0</v>
      </c>
    </row>
    <row r="46" spans="1:6">
      <c r="A46" s="4" t="s">
        <v>67</v>
      </c>
      <c r="B46" s="4" t="s">
        <v>11</v>
      </c>
      <c r="C46" s="4" t="s">
        <v>25</v>
      </c>
      <c r="D46" s="2">
        <f t="shared" si="0"/>
        <v>21</v>
      </c>
      <c r="E46" s="2">
        <f>VLOOKUP('L-08'!A46,'L-07'!$A$2:$F$200,4,FALSE)</f>
        <v>21</v>
      </c>
      <c r="F46" s="2">
        <f t="shared" si="1"/>
        <v>0</v>
      </c>
    </row>
    <row r="47" spans="1:6">
      <c r="A47" s="4" t="s">
        <v>68</v>
      </c>
      <c r="B47" s="4" t="s">
        <v>11</v>
      </c>
      <c r="C47" s="4" t="s">
        <v>23</v>
      </c>
      <c r="D47" s="2">
        <f t="shared" si="0"/>
        <v>24.5</v>
      </c>
      <c r="E47" s="2">
        <f>VLOOKUP('L-08'!A47,'L-07'!$A$2:$F$200,4,FALSE)</f>
        <v>24.5</v>
      </c>
      <c r="F47" s="2">
        <f t="shared" si="1"/>
        <v>0</v>
      </c>
    </row>
    <row r="48" spans="1:6">
      <c r="A48" s="4" t="s">
        <v>69</v>
      </c>
      <c r="B48" s="4" t="s">
        <v>14</v>
      </c>
      <c r="C48" s="4" t="s">
        <v>27</v>
      </c>
      <c r="D48" s="2">
        <f t="shared" si="0"/>
        <v>34</v>
      </c>
      <c r="E48" s="2">
        <f>VLOOKUP('L-08'!A48,'L-07'!$A$2:$F$200,4,FALSE)</f>
        <v>34</v>
      </c>
      <c r="F48" s="2">
        <f t="shared" si="1"/>
        <v>0</v>
      </c>
    </row>
    <row r="49" spans="1:6">
      <c r="A49" s="4" t="s">
        <v>70</v>
      </c>
      <c r="B49" s="4" t="s">
        <v>11</v>
      </c>
      <c r="C49" s="4" t="s">
        <v>18</v>
      </c>
      <c r="D49" s="2">
        <f t="shared" si="0"/>
        <v>32</v>
      </c>
      <c r="E49" s="2">
        <f>VLOOKUP('L-08'!A49,'L-07'!$A$2:$F$200,4,FALSE)</f>
        <v>32</v>
      </c>
      <c r="F49" s="2">
        <f t="shared" si="1"/>
        <v>0</v>
      </c>
    </row>
    <row r="50" spans="1:6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VLOOKUP('L-08'!A50,'L-07'!$A$2:$F$200,4,FALSE)</f>
        <v>0</v>
      </c>
      <c r="F50" s="2">
        <f t="shared" si="1"/>
        <v>0</v>
      </c>
    </row>
    <row r="51" spans="1:6">
      <c r="A51" s="4" t="s">
        <v>72</v>
      </c>
      <c r="B51" s="4" t="s">
        <v>14</v>
      </c>
      <c r="C51" s="4" t="s">
        <v>58</v>
      </c>
      <c r="D51" s="2">
        <f t="shared" si="0"/>
        <v>34.5</v>
      </c>
      <c r="E51" s="2">
        <f>VLOOKUP('L-08'!A51,'L-07'!$A$2:$F$200,4,FALSE)</f>
        <v>34.5</v>
      </c>
      <c r="F51" s="2">
        <f t="shared" si="1"/>
        <v>0</v>
      </c>
    </row>
    <row r="52" spans="1:6">
      <c r="A52" s="4" t="s">
        <v>73</v>
      </c>
      <c r="B52" s="4" t="s">
        <v>14</v>
      </c>
      <c r="C52" s="4" t="s">
        <v>58</v>
      </c>
      <c r="D52" s="2">
        <f t="shared" si="0"/>
        <v>34.5</v>
      </c>
      <c r="E52" s="2">
        <f>VLOOKUP('L-08'!A52,'L-07'!$A$2:$F$200,4,FALSE)</f>
        <v>34.5</v>
      </c>
      <c r="F52" s="2">
        <f t="shared" si="1"/>
        <v>0</v>
      </c>
    </row>
    <row r="53" spans="1:6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VLOOKUP('L-08'!A53,'L-07'!$A$2:$F$200,4,FALSE)</f>
        <v>0</v>
      </c>
      <c r="F53" s="2">
        <f t="shared" si="1"/>
        <v>0</v>
      </c>
    </row>
    <row r="54" spans="1:6">
      <c r="A54" s="4" t="s">
        <v>75</v>
      </c>
      <c r="B54" s="4" t="s">
        <v>11</v>
      </c>
      <c r="C54" s="4" t="s">
        <v>12</v>
      </c>
      <c r="D54" s="2">
        <f t="shared" si="0"/>
        <v>29.5</v>
      </c>
      <c r="E54" s="2">
        <f>VLOOKUP('L-08'!A54,'L-07'!$A$2:$F$200,4,FALSE)</f>
        <v>29.5</v>
      </c>
      <c r="F54" s="2">
        <f t="shared" si="1"/>
        <v>0</v>
      </c>
    </row>
    <row r="55" spans="1:6">
      <c r="A55" s="4" t="s">
        <v>76</v>
      </c>
      <c r="B55" s="4" t="s">
        <v>14</v>
      </c>
      <c r="C55" s="4" t="s">
        <v>58</v>
      </c>
      <c r="D55" s="2">
        <f t="shared" si="0"/>
        <v>28.4</v>
      </c>
      <c r="E55" s="2">
        <f>VLOOKUP('L-08'!A55,'L-07'!$A$2:$F$200,4,FALSE)</f>
        <v>28.4</v>
      </c>
      <c r="F55" s="2">
        <f t="shared" si="1"/>
        <v>0</v>
      </c>
    </row>
    <row r="56" spans="1:6">
      <c r="A56" s="4" t="s">
        <v>77</v>
      </c>
      <c r="B56" s="4" t="s">
        <v>11</v>
      </c>
      <c r="C56" s="4" t="s">
        <v>12</v>
      </c>
      <c r="D56" s="2">
        <f t="shared" si="0"/>
        <v>35</v>
      </c>
      <c r="E56" s="2">
        <f>VLOOKUP('L-08'!A56,'L-07'!$A$2:$F$200,4,FALSE)</f>
        <v>35</v>
      </c>
      <c r="F56" s="2">
        <f t="shared" si="1"/>
        <v>0</v>
      </c>
    </row>
    <row r="57" spans="1:6">
      <c r="A57" s="4" t="s">
        <v>78</v>
      </c>
      <c r="B57" s="4" t="s">
        <v>11</v>
      </c>
      <c r="C57" s="4" t="s">
        <v>18</v>
      </c>
      <c r="D57" s="2">
        <f t="shared" si="0"/>
        <v>29.5</v>
      </c>
      <c r="E57" s="2">
        <f>VLOOKUP('L-08'!A57,'L-07'!$A$2:$F$200,4,FALSE)</f>
        <v>29.5</v>
      </c>
      <c r="F57" s="2">
        <f t="shared" si="1"/>
        <v>0</v>
      </c>
    </row>
    <row r="58" spans="1:6">
      <c r="A58" s="4" t="s">
        <v>79</v>
      </c>
      <c r="B58" s="4" t="s">
        <v>14</v>
      </c>
      <c r="C58" s="4" t="s">
        <v>15</v>
      </c>
      <c r="D58" s="2">
        <f t="shared" si="0"/>
        <v>28</v>
      </c>
      <c r="E58" s="2">
        <f>VLOOKUP('L-08'!A58,'L-07'!$A$2:$F$200,4,FALSE)</f>
        <v>28</v>
      </c>
      <c r="F58" s="2">
        <f t="shared" si="1"/>
        <v>0</v>
      </c>
    </row>
    <row r="59" spans="1:6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VLOOKUP('L-08'!A59,'L-07'!$A$2:$F$200,4,FALSE)</f>
        <v>0</v>
      </c>
      <c r="F59" s="2">
        <f t="shared" si="1"/>
        <v>0</v>
      </c>
    </row>
    <row r="60" spans="1:6">
      <c r="A60" s="4" t="s">
        <v>81</v>
      </c>
      <c r="B60" s="4" t="s">
        <v>14</v>
      </c>
      <c r="C60" s="4" t="s">
        <v>29</v>
      </c>
      <c r="D60" s="2">
        <f t="shared" si="0"/>
        <v>32.5</v>
      </c>
      <c r="E60" s="2">
        <f>VLOOKUP('L-08'!A60,'L-07'!$A$2:$F$200,4,FALSE)</f>
        <v>32.5</v>
      </c>
      <c r="F60" s="2">
        <f t="shared" si="1"/>
        <v>0</v>
      </c>
    </row>
    <row r="61" spans="1:6">
      <c r="A61" s="4" t="s">
        <v>82</v>
      </c>
      <c r="B61" s="4" t="s">
        <v>14</v>
      </c>
      <c r="C61" s="4" t="s">
        <v>21</v>
      </c>
      <c r="D61" s="2">
        <f t="shared" si="0"/>
        <v>35.5</v>
      </c>
      <c r="E61" s="2">
        <f>VLOOKUP('L-08'!A61,'L-07'!$A$2:$F$200,4,FALSE)</f>
        <v>35.5</v>
      </c>
      <c r="F61" s="2">
        <f t="shared" si="1"/>
        <v>0</v>
      </c>
    </row>
    <row r="62" spans="1:6">
      <c r="A62" s="4" t="s">
        <v>83</v>
      </c>
      <c r="B62" s="4" t="s">
        <v>11</v>
      </c>
      <c r="C62" s="4" t="s">
        <v>12</v>
      </c>
      <c r="D62" s="2">
        <f t="shared" si="0"/>
        <v>32</v>
      </c>
      <c r="E62" s="2">
        <f>VLOOKUP('L-08'!A62,'L-07'!$A$2:$F$200,4,FALSE)</f>
        <v>32</v>
      </c>
      <c r="F62" s="2">
        <f t="shared" si="1"/>
        <v>0</v>
      </c>
    </row>
    <row r="63" spans="1:6">
      <c r="A63" s="4" t="s">
        <v>84</v>
      </c>
      <c r="B63" s="4" t="s">
        <v>11</v>
      </c>
      <c r="C63" s="4" t="s">
        <v>36</v>
      </c>
      <c r="D63" s="2">
        <f t="shared" si="0"/>
        <v>31</v>
      </c>
      <c r="E63" s="2">
        <f>VLOOKUP('L-08'!A63,'L-07'!$A$2:$F$200,4,FALSE)</f>
        <v>31</v>
      </c>
      <c r="F63" s="2">
        <f t="shared" si="1"/>
        <v>0</v>
      </c>
    </row>
    <row r="64" spans="1:6">
      <c r="A64" s="4" t="s">
        <v>85</v>
      </c>
      <c r="B64" s="4" t="s">
        <v>14</v>
      </c>
      <c r="C64" s="4" t="s">
        <v>27</v>
      </c>
      <c r="D64" s="2">
        <f t="shared" si="0"/>
        <v>36</v>
      </c>
      <c r="E64" s="2">
        <f>VLOOKUP('L-08'!A64,'L-07'!$A$2:$F$200,4,FALSE)</f>
        <v>36</v>
      </c>
      <c r="F64" s="2">
        <f t="shared" si="1"/>
        <v>0</v>
      </c>
    </row>
    <row r="65" spans="1:6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VLOOKUP('L-08'!A65,'L-07'!$A$2:$F$200,4,FALSE)</f>
        <v>0</v>
      </c>
      <c r="F65" s="2">
        <f t="shared" si="1"/>
        <v>0</v>
      </c>
    </row>
    <row r="66" spans="1:6">
      <c r="A66" s="4" t="s">
        <v>87</v>
      </c>
      <c r="B66" s="4" t="s">
        <v>14</v>
      </c>
      <c r="C66" s="4" t="s">
        <v>21</v>
      </c>
      <c r="D66" s="2">
        <f t="shared" si="0"/>
        <v>35.5</v>
      </c>
      <c r="E66" s="2">
        <f>VLOOKUP('L-08'!A66,'L-07'!$A$2:$F$200,4,FALSE)</f>
        <v>35.5</v>
      </c>
      <c r="F66" s="2">
        <f t="shared" si="1"/>
        <v>0</v>
      </c>
    </row>
    <row r="67" spans="1:6">
      <c r="A67" s="4" t="s">
        <v>88</v>
      </c>
      <c r="B67" s="4" t="s">
        <v>11</v>
      </c>
      <c r="C67" s="4" t="s">
        <v>12</v>
      </c>
      <c r="D67" s="2">
        <f t="shared" ref="D67:D114" si="2">E67+F67</f>
        <v>28.5</v>
      </c>
      <c r="E67" s="2">
        <f>VLOOKUP('L-08'!A67,'L-07'!$A$2:$F$200,4,FALSE)</f>
        <v>28.5</v>
      </c>
      <c r="F67" s="2">
        <f t="shared" ref="F67:F130" si="3">SUM(G67:X67)</f>
        <v>0</v>
      </c>
    </row>
    <row r="68" spans="1:6">
      <c r="A68" s="4" t="s">
        <v>89</v>
      </c>
      <c r="B68" s="4" t="s">
        <v>11</v>
      </c>
      <c r="C68" s="4" t="s">
        <v>12</v>
      </c>
      <c r="D68" s="2">
        <f t="shared" si="2"/>
        <v>28</v>
      </c>
      <c r="E68" s="2">
        <f>VLOOKUP('L-08'!A68,'L-07'!$A$2:$F$200,4,FALSE)</f>
        <v>28</v>
      </c>
      <c r="F68" s="2">
        <f t="shared" si="3"/>
        <v>0</v>
      </c>
    </row>
    <row r="69" spans="1:6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VLOOKUP('L-08'!A69,'L-07'!$A$2:$F$200,4,FALSE)</f>
        <v>0</v>
      </c>
      <c r="F69" s="2">
        <f t="shared" si="3"/>
        <v>0</v>
      </c>
    </row>
    <row r="70" spans="1:6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VLOOKUP('L-08'!A70,'L-07'!$A$2:$F$200,4,FALSE)</f>
        <v>0</v>
      </c>
      <c r="F70" s="2">
        <f t="shared" si="3"/>
        <v>0</v>
      </c>
    </row>
    <row r="71" spans="1:6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VLOOKUP('L-08'!A71,'L-07'!$A$2:$F$200,4,FALSE)</f>
        <v>0</v>
      </c>
      <c r="F71" s="2">
        <f t="shared" si="3"/>
        <v>0</v>
      </c>
    </row>
    <row r="72" spans="1:6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VLOOKUP('L-08'!A72,'L-07'!$A$2:$F$200,4,FALSE)</f>
        <v>0</v>
      </c>
      <c r="F72" s="2">
        <f t="shared" si="3"/>
        <v>0</v>
      </c>
    </row>
    <row r="73" spans="1:6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VLOOKUP('L-08'!A73,'L-07'!$A$2:$F$200,4,FALSE)</f>
        <v>0</v>
      </c>
      <c r="F73" s="2">
        <f t="shared" si="3"/>
        <v>0</v>
      </c>
    </row>
    <row r="74" spans="1:6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VLOOKUP('L-08'!A74,'L-07'!$A$2:$F$200,4,FALSE)</f>
        <v>0</v>
      </c>
      <c r="F74" s="2">
        <f t="shared" si="3"/>
        <v>0</v>
      </c>
    </row>
    <row r="75" spans="1:6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VLOOKUP('L-08'!A75,'L-07'!$A$2:$F$200,4,FALSE)</f>
        <v>0</v>
      </c>
      <c r="F75" s="2">
        <f t="shared" si="3"/>
        <v>0</v>
      </c>
    </row>
    <row r="76" spans="1:6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VLOOKUP('L-08'!A76,'L-07'!$A$2:$F$200,4,FALSE)</f>
        <v>0</v>
      </c>
      <c r="F76" s="2">
        <f t="shared" si="3"/>
        <v>0</v>
      </c>
    </row>
    <row r="77" spans="1:6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VLOOKUP('L-08'!A77,'L-07'!$A$2:$F$200,4,FALSE)</f>
        <v>0</v>
      </c>
      <c r="F77" s="2">
        <f t="shared" si="3"/>
        <v>0</v>
      </c>
    </row>
    <row r="78" spans="1:6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VLOOKUP('L-08'!A78,'L-07'!$A$2:$F$200,4,FALSE)</f>
        <v>0</v>
      </c>
      <c r="F78" s="2">
        <f t="shared" si="3"/>
        <v>0</v>
      </c>
    </row>
    <row r="79" spans="1:6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VLOOKUP('L-08'!A79,'L-07'!$A$2:$F$200,4,FALSE)</f>
        <v>0</v>
      </c>
      <c r="F79" s="2">
        <f t="shared" si="3"/>
        <v>0</v>
      </c>
    </row>
    <row r="80" spans="1:6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VLOOKUP('L-08'!A80,'L-07'!$A$2:$F$200,4,FALSE)</f>
        <v>0</v>
      </c>
      <c r="F80" s="2">
        <f t="shared" si="3"/>
        <v>0</v>
      </c>
    </row>
    <row r="81" spans="1:6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VLOOKUP('L-08'!A81,'L-07'!$A$2:$F$200,4,FALSE)</f>
        <v>0</v>
      </c>
      <c r="F81" s="2">
        <f t="shared" si="3"/>
        <v>0</v>
      </c>
    </row>
    <row r="82" spans="1:6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VLOOKUP('L-08'!A82,'L-07'!$A$2:$F$200,4,FALSE)</f>
        <v>0</v>
      </c>
      <c r="F82" s="2">
        <f t="shared" si="3"/>
        <v>0</v>
      </c>
    </row>
    <row r="83" spans="1:6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VLOOKUP('L-08'!A83,'L-07'!$A$2:$F$200,4,FALSE)</f>
        <v>0</v>
      </c>
      <c r="F83" s="2">
        <f t="shared" si="3"/>
        <v>0</v>
      </c>
    </row>
    <row r="84" spans="1:6">
      <c r="A84" s="4" t="s">
        <v>107</v>
      </c>
      <c r="B84" s="4" t="s">
        <v>108</v>
      </c>
      <c r="C84" s="4" t="s">
        <v>109</v>
      </c>
      <c r="D84" s="2">
        <f t="shared" si="2"/>
        <v>36</v>
      </c>
      <c r="E84" s="2">
        <f>VLOOKUP('L-08'!A84,'L-07'!$A$2:$F$200,4,FALSE)</f>
        <v>36</v>
      </c>
      <c r="F84" s="2">
        <f t="shared" si="3"/>
        <v>0</v>
      </c>
    </row>
    <row r="85" spans="1:6">
      <c r="A85" s="4" t="s">
        <v>110</v>
      </c>
      <c r="B85" s="4" t="s">
        <v>108</v>
      </c>
      <c r="C85" s="4" t="s">
        <v>111</v>
      </c>
      <c r="D85" s="2">
        <f t="shared" si="2"/>
        <v>26</v>
      </c>
      <c r="E85" s="2">
        <f>VLOOKUP('L-08'!A85,'L-07'!$A$2:$F$200,4,FALSE)</f>
        <v>26</v>
      </c>
      <c r="F85" s="2">
        <f t="shared" si="3"/>
        <v>0</v>
      </c>
    </row>
    <row r="86" spans="1:6">
      <c r="A86" s="4" t="s">
        <v>112</v>
      </c>
      <c r="B86" s="4" t="s">
        <v>108</v>
      </c>
      <c r="C86" s="4" t="s">
        <v>113</v>
      </c>
      <c r="D86" s="2">
        <f t="shared" si="2"/>
        <v>28.5</v>
      </c>
      <c r="E86" s="2">
        <f>VLOOKUP('L-08'!A86,'L-07'!$A$2:$F$200,4,FALSE)</f>
        <v>28.5</v>
      </c>
      <c r="F86" s="2">
        <f t="shared" si="3"/>
        <v>0</v>
      </c>
    </row>
    <row r="87" spans="1:6">
      <c r="A87" s="4" t="s">
        <v>114</v>
      </c>
      <c r="B87" s="4" t="s">
        <v>108</v>
      </c>
      <c r="C87" s="4" t="s">
        <v>109</v>
      </c>
      <c r="D87" s="2">
        <f t="shared" si="2"/>
        <v>30</v>
      </c>
      <c r="E87" s="2">
        <f>VLOOKUP('L-08'!A87,'L-07'!$A$2:$F$200,4,FALSE)</f>
        <v>30</v>
      </c>
      <c r="F87" s="2">
        <f t="shared" si="3"/>
        <v>0</v>
      </c>
    </row>
    <row r="88" spans="1:6">
      <c r="A88" s="4" t="s">
        <v>115</v>
      </c>
      <c r="B88" s="4" t="s">
        <v>108</v>
      </c>
      <c r="C88" s="4" t="s">
        <v>113</v>
      </c>
      <c r="D88" s="2">
        <f t="shared" si="2"/>
        <v>29</v>
      </c>
      <c r="E88" s="2">
        <f>VLOOKUP('L-08'!A88,'L-07'!$A$2:$F$200,4,FALSE)</f>
        <v>29</v>
      </c>
      <c r="F88" s="2">
        <f t="shared" si="3"/>
        <v>0</v>
      </c>
    </row>
    <row r="89" spans="1:6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VLOOKUP('L-08'!A89,'L-07'!$A$2:$F$200,4,FALSE)</f>
        <v>0</v>
      </c>
      <c r="F89" s="2">
        <f t="shared" si="3"/>
        <v>0</v>
      </c>
    </row>
    <row r="90" spans="1:6">
      <c r="A90" s="4" t="s">
        <v>118</v>
      </c>
      <c r="B90" s="4" t="s">
        <v>108</v>
      </c>
      <c r="C90" s="4" t="s">
        <v>111</v>
      </c>
      <c r="D90" s="2">
        <f t="shared" si="2"/>
        <v>26</v>
      </c>
      <c r="E90" s="2">
        <f>VLOOKUP('L-08'!A90,'L-07'!$A$2:$F$200,4,FALSE)</f>
        <v>26</v>
      </c>
      <c r="F90" s="2">
        <f t="shared" si="3"/>
        <v>0</v>
      </c>
    </row>
    <row r="91" spans="1:6">
      <c r="A91" s="4" t="s">
        <v>119</v>
      </c>
      <c r="B91" s="4" t="s">
        <v>108</v>
      </c>
      <c r="C91" s="4" t="s">
        <v>113</v>
      </c>
      <c r="D91" s="2">
        <f t="shared" si="2"/>
        <v>28.7</v>
      </c>
      <c r="E91" s="2">
        <f>VLOOKUP('L-08'!A91,'L-07'!$A$2:$F$200,4,FALSE)</f>
        <v>28.7</v>
      </c>
      <c r="F91" s="2">
        <f t="shared" si="3"/>
        <v>0</v>
      </c>
    </row>
    <row r="92" spans="1:6">
      <c r="A92" s="4" t="s">
        <v>120</v>
      </c>
      <c r="B92" s="4" t="s">
        <v>108</v>
      </c>
      <c r="C92" s="4" t="s">
        <v>117</v>
      </c>
      <c r="D92" s="2">
        <f t="shared" si="2"/>
        <v>31</v>
      </c>
      <c r="E92" s="2">
        <f>VLOOKUP('L-08'!A92,'L-07'!$A$2:$F$200,4,FALSE)</f>
        <v>31</v>
      </c>
      <c r="F92" s="2">
        <f t="shared" si="3"/>
        <v>0</v>
      </c>
    </row>
    <row r="93" spans="1:6">
      <c r="A93" s="4" t="s">
        <v>121</v>
      </c>
      <c r="B93" s="4" t="s">
        <v>108</v>
      </c>
      <c r="C93" s="4" t="s">
        <v>109</v>
      </c>
      <c r="D93" s="2">
        <f t="shared" si="2"/>
        <v>34.799999999999997</v>
      </c>
      <c r="E93" s="2">
        <f>VLOOKUP('L-08'!A93,'L-07'!$A$2:$F$200,4,FALSE)</f>
        <v>34.799999999999997</v>
      </c>
      <c r="F93" s="2">
        <f t="shared" si="3"/>
        <v>0</v>
      </c>
    </row>
    <row r="94" spans="1:6">
      <c r="A94" s="4" t="s">
        <v>122</v>
      </c>
      <c r="B94" s="4" t="s">
        <v>108</v>
      </c>
      <c r="C94" s="4" t="s">
        <v>117</v>
      </c>
      <c r="D94" s="2">
        <f t="shared" si="2"/>
        <v>29.3</v>
      </c>
      <c r="E94" s="2">
        <f>VLOOKUP('L-08'!A94,'L-07'!$A$2:$F$200,4,FALSE)</f>
        <v>29.3</v>
      </c>
      <c r="F94" s="2">
        <f t="shared" si="3"/>
        <v>0</v>
      </c>
    </row>
    <row r="95" spans="1:6">
      <c r="A95" s="4" t="s">
        <v>123</v>
      </c>
      <c r="B95" s="4" t="s">
        <v>108</v>
      </c>
      <c r="C95" s="4" t="s">
        <v>117</v>
      </c>
      <c r="D95" s="2">
        <f t="shared" si="2"/>
        <v>22</v>
      </c>
      <c r="E95" s="2">
        <f>VLOOKUP('L-08'!A95,'L-07'!$A$2:$F$200,4,FALSE)</f>
        <v>22</v>
      </c>
      <c r="F95" s="2">
        <f t="shared" si="3"/>
        <v>0</v>
      </c>
    </row>
    <row r="96" spans="1:6">
      <c r="A96" s="4" t="s">
        <v>124</v>
      </c>
      <c r="B96" s="4" t="s">
        <v>108</v>
      </c>
      <c r="C96" s="4" t="s">
        <v>109</v>
      </c>
      <c r="D96" s="2">
        <f t="shared" si="2"/>
        <v>20</v>
      </c>
      <c r="E96" s="2">
        <f>VLOOKUP('L-08'!A96,'L-07'!$A$2:$F$200,4,FALSE)</f>
        <v>20</v>
      </c>
      <c r="F96" s="2">
        <f t="shared" si="3"/>
        <v>0</v>
      </c>
    </row>
    <row r="97" spans="1:6">
      <c r="A97" s="4" t="s">
        <v>125</v>
      </c>
      <c r="B97" s="4" t="s">
        <v>108</v>
      </c>
      <c r="C97" s="4" t="s">
        <v>117</v>
      </c>
      <c r="D97" s="2">
        <f t="shared" si="2"/>
        <v>32.5</v>
      </c>
      <c r="E97" s="2">
        <f>VLOOKUP('L-08'!A97,'L-07'!$A$2:$F$200,4,FALSE)</f>
        <v>32.5</v>
      </c>
      <c r="F97" s="2">
        <f t="shared" si="3"/>
        <v>0</v>
      </c>
    </row>
    <row r="98" spans="1:6">
      <c r="A98" s="4" t="s">
        <v>126</v>
      </c>
      <c r="B98" s="4" t="s">
        <v>108</v>
      </c>
      <c r="C98" s="4" t="s">
        <v>109</v>
      </c>
      <c r="D98" s="2">
        <f t="shared" si="2"/>
        <v>35</v>
      </c>
      <c r="E98" s="2">
        <f>VLOOKUP('L-08'!A98,'L-07'!$A$2:$F$200,4,FALSE)</f>
        <v>35</v>
      </c>
      <c r="F98" s="2">
        <f t="shared" si="3"/>
        <v>0</v>
      </c>
    </row>
    <row r="99" spans="1:6">
      <c r="A99" s="4" t="s">
        <v>127</v>
      </c>
      <c r="B99" s="4" t="s">
        <v>108</v>
      </c>
      <c r="C99" s="4" t="s">
        <v>109</v>
      </c>
      <c r="D99" s="2">
        <f t="shared" si="2"/>
        <v>34.5</v>
      </c>
      <c r="E99" s="2">
        <f>VLOOKUP('L-08'!A99,'L-07'!$A$2:$F$200,4,FALSE)</f>
        <v>34.5</v>
      </c>
      <c r="F99" s="2">
        <f t="shared" si="3"/>
        <v>0</v>
      </c>
    </row>
    <row r="100" spans="1:6">
      <c r="A100" s="4" t="s">
        <v>128</v>
      </c>
      <c r="B100" s="4" t="s">
        <v>108</v>
      </c>
      <c r="C100" s="4" t="s">
        <v>113</v>
      </c>
      <c r="D100" s="2">
        <f t="shared" si="2"/>
        <v>35</v>
      </c>
      <c r="E100" s="2">
        <f>VLOOKUP('L-08'!A100,'L-07'!$A$2:$F$200,4,FALSE)</f>
        <v>35</v>
      </c>
      <c r="F100" s="2">
        <f t="shared" si="3"/>
        <v>0</v>
      </c>
    </row>
    <row r="101" spans="1:6">
      <c r="A101" s="4" t="s">
        <v>129</v>
      </c>
      <c r="B101" s="4" t="s">
        <v>108</v>
      </c>
      <c r="C101" s="4" t="s">
        <v>117</v>
      </c>
      <c r="D101" s="2">
        <f t="shared" si="2"/>
        <v>30.9</v>
      </c>
      <c r="E101" s="2">
        <f>VLOOKUP('L-08'!A101,'L-07'!$A$2:$F$200,4,FALSE)</f>
        <v>30.9</v>
      </c>
      <c r="F101" s="2">
        <f t="shared" si="3"/>
        <v>0</v>
      </c>
    </row>
    <row r="102" spans="1:6">
      <c r="A102" s="4" t="s">
        <v>130</v>
      </c>
      <c r="B102" s="4" t="s">
        <v>108</v>
      </c>
      <c r="C102" s="4" t="s">
        <v>117</v>
      </c>
      <c r="D102" s="2">
        <f t="shared" si="2"/>
        <v>35</v>
      </c>
      <c r="E102" s="2">
        <f>VLOOKUP('L-08'!A102,'L-07'!$A$2:$F$200,4,FALSE)</f>
        <v>35</v>
      </c>
      <c r="F102" s="2">
        <f t="shared" si="3"/>
        <v>0</v>
      </c>
    </row>
    <row r="103" spans="1:6">
      <c r="A103" s="4" t="s">
        <v>131</v>
      </c>
      <c r="B103" s="4" t="s">
        <v>108</v>
      </c>
      <c r="C103" s="4" t="s">
        <v>109</v>
      </c>
      <c r="D103" s="2">
        <f t="shared" si="2"/>
        <v>32.5</v>
      </c>
      <c r="E103" s="2">
        <f>VLOOKUP('L-08'!A103,'L-07'!$A$2:$F$200,4,FALSE)</f>
        <v>32.5</v>
      </c>
      <c r="F103" s="2">
        <f t="shared" si="3"/>
        <v>0</v>
      </c>
    </row>
    <row r="104" spans="1:6">
      <c r="A104" s="4" t="s">
        <v>132</v>
      </c>
      <c r="B104" s="4" t="s">
        <v>108</v>
      </c>
      <c r="C104" s="4" t="s">
        <v>113</v>
      </c>
      <c r="D104" s="2">
        <f t="shared" si="2"/>
        <v>30</v>
      </c>
      <c r="E104" s="2">
        <f>VLOOKUP('L-08'!A104,'L-07'!$A$2:$F$200,4,FALSE)</f>
        <v>30</v>
      </c>
      <c r="F104" s="2">
        <f t="shared" si="3"/>
        <v>0</v>
      </c>
    </row>
    <row r="105" spans="1:6">
      <c r="A105" s="4" t="s">
        <v>133</v>
      </c>
      <c r="B105" s="4" t="s">
        <v>108</v>
      </c>
      <c r="C105" s="4" t="s">
        <v>113</v>
      </c>
      <c r="D105" s="2">
        <f t="shared" si="2"/>
        <v>27.5</v>
      </c>
      <c r="E105" s="2">
        <f>VLOOKUP('L-08'!A105,'L-07'!$A$2:$F$200,4,FALSE)</f>
        <v>27.5</v>
      </c>
      <c r="F105" s="2">
        <f t="shared" si="3"/>
        <v>0</v>
      </c>
    </row>
    <row r="106" spans="1:6">
      <c r="A106" s="4" t="s">
        <v>134</v>
      </c>
      <c r="B106" s="4" t="s">
        <v>108</v>
      </c>
      <c r="C106" s="4" t="s">
        <v>109</v>
      </c>
      <c r="D106" s="2">
        <f t="shared" si="2"/>
        <v>34</v>
      </c>
      <c r="E106" s="2">
        <f>VLOOKUP('L-08'!A106,'L-07'!$A$2:$F$200,4,FALSE)</f>
        <v>34</v>
      </c>
      <c r="F106" s="2">
        <f t="shared" si="3"/>
        <v>0</v>
      </c>
    </row>
    <row r="107" spans="1:6">
      <c r="A107" s="4" t="s">
        <v>135</v>
      </c>
      <c r="B107" s="4" t="s">
        <v>108</v>
      </c>
      <c r="C107" s="4" t="s">
        <v>109</v>
      </c>
      <c r="D107" s="2">
        <f t="shared" si="2"/>
        <v>34.5</v>
      </c>
      <c r="E107" s="2">
        <f>VLOOKUP('L-08'!A107,'L-07'!$A$2:$F$200,4,FALSE)</f>
        <v>34.5</v>
      </c>
      <c r="F107" s="2">
        <f t="shared" si="3"/>
        <v>0</v>
      </c>
    </row>
    <row r="108" spans="1:6">
      <c r="A108" s="4" t="s">
        <v>136</v>
      </c>
      <c r="B108" s="4" t="s">
        <v>108</v>
      </c>
      <c r="C108" s="4" t="s">
        <v>109</v>
      </c>
      <c r="D108" s="2">
        <f t="shared" si="2"/>
        <v>32</v>
      </c>
      <c r="E108" s="2">
        <f>VLOOKUP('L-08'!A108,'L-07'!$A$2:$F$200,4,FALSE)</f>
        <v>32</v>
      </c>
      <c r="F108" s="2">
        <f t="shared" si="3"/>
        <v>0</v>
      </c>
    </row>
    <row r="109" spans="1:6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VLOOKUP('L-08'!A109,'L-07'!$A$2:$F$200,4,FALSE)</f>
        <v>0</v>
      </c>
      <c r="F109" s="2">
        <f t="shared" si="3"/>
        <v>0</v>
      </c>
    </row>
    <row r="110" spans="1:6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VLOOKUP('L-08'!A110,'L-07'!$A$2:$F$200,4,FALSE)</f>
        <v>0</v>
      </c>
      <c r="F110" s="2">
        <f t="shared" si="3"/>
        <v>0</v>
      </c>
    </row>
    <row r="111" spans="1:6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VLOOKUP('L-08'!A111,'L-07'!$A$2:$F$200,4,FALSE)</f>
        <v>0</v>
      </c>
      <c r="F111" s="2">
        <f t="shared" si="3"/>
        <v>0</v>
      </c>
    </row>
    <row r="112" spans="1:6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VLOOKUP('L-08'!A112,'L-07'!$A$2:$F$200,4,FALSE)</f>
        <v>0</v>
      </c>
      <c r="F112" s="2">
        <f t="shared" si="3"/>
        <v>0</v>
      </c>
    </row>
    <row r="113" spans="1:6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VLOOKUP('L-08'!A113,'L-07'!$A$2:$F$200,4,FALSE)</f>
        <v>0</v>
      </c>
      <c r="F113" s="2">
        <f t="shared" si="3"/>
        <v>0</v>
      </c>
    </row>
    <row r="114" spans="1:6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VLOOKUP('L-08'!A114,'L-07'!$A$2:$F$200,4,FALSE)</f>
        <v>0</v>
      </c>
      <c r="F114" s="2">
        <f t="shared" si="3"/>
        <v>0</v>
      </c>
    </row>
    <row r="115" spans="1:6">
      <c r="A115" s="5" t="s">
        <v>143</v>
      </c>
      <c r="B115">
        <v>5</v>
      </c>
      <c r="D115" s="2">
        <f t="shared" ref="D115:D135" si="4">E115+G115</f>
        <v>30.5</v>
      </c>
      <c r="E115" s="2">
        <f>VLOOKUP('L-07'!A115,'L-06'!$A$2:$F$200,4,FALSE)</f>
        <v>30.5</v>
      </c>
      <c r="F115" s="2">
        <f t="shared" si="3"/>
        <v>0</v>
      </c>
    </row>
    <row r="116" spans="1:6">
      <c r="A116" s="5" t="s">
        <v>144</v>
      </c>
      <c r="B116">
        <v>5</v>
      </c>
      <c r="D116" s="2">
        <f t="shared" si="4"/>
        <v>16</v>
      </c>
      <c r="E116" s="2">
        <f>VLOOKUP('L-07'!A116,'L-06'!$A$2:$F$200,4,FALSE)</f>
        <v>16</v>
      </c>
      <c r="F116" s="2">
        <f t="shared" si="3"/>
        <v>0</v>
      </c>
    </row>
    <row r="117" spans="1:6">
      <c r="A117" s="5" t="s">
        <v>145</v>
      </c>
      <c r="B117">
        <v>5</v>
      </c>
      <c r="D117" s="2">
        <f t="shared" si="4"/>
        <v>23.5</v>
      </c>
      <c r="E117" s="2">
        <f>VLOOKUP('L-07'!A117,'L-06'!$A$2:$F$200,4,FALSE)</f>
        <v>23.5</v>
      </c>
      <c r="F117" s="2">
        <f t="shared" si="3"/>
        <v>0</v>
      </c>
    </row>
    <row r="118" spans="1:6">
      <c r="A118" s="5" t="s">
        <v>146</v>
      </c>
      <c r="D118" s="2">
        <f t="shared" si="4"/>
        <v>27.5</v>
      </c>
      <c r="E118" s="2">
        <f>VLOOKUP('L-07'!A118,'L-06'!$A$2:$F$200,4,FALSE)</f>
        <v>27.5</v>
      </c>
      <c r="F118" s="2">
        <f t="shared" si="3"/>
        <v>0</v>
      </c>
    </row>
    <row r="119" spans="1:6">
      <c r="A119" s="5" t="s">
        <v>147</v>
      </c>
      <c r="B119">
        <v>5</v>
      </c>
      <c r="D119" s="2">
        <f t="shared" si="4"/>
        <v>26.5</v>
      </c>
      <c r="E119" s="2">
        <f>VLOOKUP('L-07'!A119,'L-06'!$A$2:$F$200,4,FALSE)</f>
        <v>26.5</v>
      </c>
      <c r="F119" s="2">
        <f t="shared" si="3"/>
        <v>0</v>
      </c>
    </row>
    <row r="120" spans="1:6">
      <c r="A120" s="5" t="s">
        <v>148</v>
      </c>
      <c r="B120">
        <v>5</v>
      </c>
      <c r="D120" s="2">
        <f t="shared" si="4"/>
        <v>18</v>
      </c>
      <c r="E120" s="2">
        <f>VLOOKUP('L-07'!A120,'L-06'!$A$2:$F$200,4,FALSE)</f>
        <v>18</v>
      </c>
      <c r="F120" s="2">
        <f t="shared" si="3"/>
        <v>0</v>
      </c>
    </row>
    <row r="121" spans="1:6">
      <c r="A121" s="5" t="s">
        <v>149</v>
      </c>
      <c r="B121">
        <v>5</v>
      </c>
      <c r="D121" s="2">
        <f t="shared" si="4"/>
        <v>17.5</v>
      </c>
      <c r="E121" s="2">
        <f>VLOOKUP('L-07'!A121,'L-06'!$A$2:$F$200,4,FALSE)</f>
        <v>17.5</v>
      </c>
      <c r="F121" s="2">
        <f t="shared" si="3"/>
        <v>0</v>
      </c>
    </row>
    <row r="122" spans="1:6">
      <c r="A122" s="5" t="s">
        <v>150</v>
      </c>
      <c r="B122">
        <v>5</v>
      </c>
      <c r="D122" s="2">
        <f t="shared" si="4"/>
        <v>21.6</v>
      </c>
      <c r="E122" s="2">
        <f>VLOOKUP('L-07'!A122,'L-06'!$A$2:$F$200,4,FALSE)</f>
        <v>21.6</v>
      </c>
      <c r="F122" s="2">
        <f t="shared" si="3"/>
        <v>0</v>
      </c>
    </row>
    <row r="123" spans="1:6">
      <c r="A123" s="5" t="s">
        <v>152</v>
      </c>
      <c r="B123">
        <v>2</v>
      </c>
      <c r="D123" s="2">
        <f t="shared" si="4"/>
        <v>20.6</v>
      </c>
      <c r="E123" s="2">
        <f>VLOOKUP('L-07'!A123,'L-06'!$A$2:$F$200,4,FALSE)</f>
        <v>20.6</v>
      </c>
      <c r="F123" s="2">
        <f t="shared" si="3"/>
        <v>0</v>
      </c>
    </row>
    <row r="124" spans="1:6">
      <c r="A124" s="5" t="s">
        <v>153</v>
      </c>
      <c r="B124">
        <v>5</v>
      </c>
      <c r="D124" s="2">
        <f t="shared" si="4"/>
        <v>23</v>
      </c>
      <c r="E124" s="2">
        <f>VLOOKUP('L-07'!A124,'L-06'!$A$2:$F$200,4,FALSE)</f>
        <v>23</v>
      </c>
      <c r="F124" s="2">
        <f t="shared" si="3"/>
        <v>0</v>
      </c>
    </row>
    <row r="125" spans="1:6">
      <c r="A125" s="5" t="s">
        <v>154</v>
      </c>
      <c r="D125" s="2">
        <f t="shared" si="4"/>
        <v>20</v>
      </c>
      <c r="E125" s="2">
        <f>VLOOKUP('L-07'!A125,'L-06'!$A$2:$F$200,4,FALSE)</f>
        <v>20</v>
      </c>
      <c r="F125" s="2">
        <f t="shared" si="3"/>
        <v>0</v>
      </c>
    </row>
    <row r="126" spans="1:6">
      <c r="A126" s="5" t="s">
        <v>155</v>
      </c>
      <c r="D126" s="2">
        <f t="shared" si="4"/>
        <v>28</v>
      </c>
      <c r="E126" s="2">
        <f>VLOOKUP('L-07'!A126,'L-06'!$A$2:$F$200,4,FALSE)</f>
        <v>28</v>
      </c>
      <c r="F126" s="2">
        <f t="shared" si="3"/>
        <v>0</v>
      </c>
    </row>
    <row r="127" spans="1:6">
      <c r="A127" s="5" t="s">
        <v>156</v>
      </c>
      <c r="B127">
        <v>5</v>
      </c>
      <c r="D127" s="2">
        <f t="shared" si="4"/>
        <v>29</v>
      </c>
      <c r="E127" s="2">
        <f>VLOOKUP('L-07'!A127,'L-06'!$A$2:$F$200,4,FALSE)</f>
        <v>29</v>
      </c>
      <c r="F127" s="2">
        <f t="shared" si="3"/>
        <v>0</v>
      </c>
    </row>
    <row r="128" spans="1:6">
      <c r="A128" s="5" t="s">
        <v>157</v>
      </c>
      <c r="B128">
        <v>5</v>
      </c>
      <c r="D128" s="2">
        <f t="shared" si="4"/>
        <v>23</v>
      </c>
      <c r="E128" s="2">
        <f>VLOOKUP('L-07'!A128,'L-06'!$A$2:$F$200,4,FALSE)</f>
        <v>23</v>
      </c>
      <c r="F128" s="2">
        <f t="shared" si="3"/>
        <v>0</v>
      </c>
    </row>
    <row r="129" spans="1:6">
      <c r="A129" s="5" t="s">
        <v>158</v>
      </c>
      <c r="B129">
        <v>5</v>
      </c>
      <c r="D129" s="2">
        <f t="shared" si="4"/>
        <v>30.5</v>
      </c>
      <c r="E129" s="2">
        <f>VLOOKUP('L-07'!A129,'L-06'!$A$2:$F$200,4,FALSE)</f>
        <v>30.5</v>
      </c>
      <c r="F129" s="2">
        <f t="shared" si="3"/>
        <v>0</v>
      </c>
    </row>
    <row r="130" spans="1:6">
      <c r="A130" s="5" t="s">
        <v>159</v>
      </c>
      <c r="D130" s="2">
        <f t="shared" si="4"/>
        <v>23.5</v>
      </c>
      <c r="E130" s="2">
        <f>VLOOKUP('L-07'!A130,'L-06'!$A$2:$F$200,4,FALSE)</f>
        <v>23.5</v>
      </c>
      <c r="F130" s="2">
        <f t="shared" si="3"/>
        <v>0</v>
      </c>
    </row>
    <row r="131" spans="1:6">
      <c r="A131" s="5" t="s">
        <v>160</v>
      </c>
      <c r="D131" s="2">
        <f t="shared" si="4"/>
        <v>19</v>
      </c>
      <c r="E131" s="2">
        <f>VLOOKUP('L-07'!A131,'L-06'!$A$2:$F$200,4,FALSE)</f>
        <v>19</v>
      </c>
      <c r="F131" s="2">
        <f t="shared" ref="F131:F135" si="5">SUM(G131:X131)</f>
        <v>0</v>
      </c>
    </row>
    <row r="132" spans="1:6">
      <c r="A132" s="5" t="s">
        <v>161</v>
      </c>
      <c r="D132" s="2">
        <f t="shared" si="4"/>
        <v>20.5</v>
      </c>
      <c r="E132" s="2">
        <f>VLOOKUP('L-07'!A132,'L-06'!$A$2:$F$200,4,FALSE)</f>
        <v>20.5</v>
      </c>
      <c r="F132" s="2">
        <f t="shared" si="5"/>
        <v>0</v>
      </c>
    </row>
    <row r="133" spans="1:6">
      <c r="A133" s="5" t="s">
        <v>162</v>
      </c>
      <c r="B133">
        <v>5</v>
      </c>
      <c r="D133" s="2">
        <f t="shared" si="4"/>
        <v>23</v>
      </c>
      <c r="E133" s="2">
        <f>VLOOKUP('L-07'!A133,'L-06'!$A$2:$F$200,4,FALSE)</f>
        <v>23</v>
      </c>
      <c r="F133" s="2">
        <f t="shared" si="5"/>
        <v>0</v>
      </c>
    </row>
    <row r="134" spans="1:6">
      <c r="A134" s="5" t="s">
        <v>163</v>
      </c>
      <c r="D134" s="2">
        <f t="shared" si="4"/>
        <v>12.5</v>
      </c>
      <c r="E134" s="2">
        <f>VLOOKUP('L-07'!A134,'L-06'!$A$2:$F$200,4,FALSE)</f>
        <v>12.5</v>
      </c>
      <c r="F134" s="2">
        <f t="shared" si="5"/>
        <v>0</v>
      </c>
    </row>
    <row r="135" spans="1:6">
      <c r="A135" s="5" t="s">
        <v>227</v>
      </c>
      <c r="B135">
        <v>5</v>
      </c>
      <c r="D135" s="2">
        <f t="shared" si="4"/>
        <v>9</v>
      </c>
      <c r="E135" s="2">
        <f>VLOOKUP('L-07'!A135,'L-06'!$A$2:$F$200,4,FALSE)</f>
        <v>9</v>
      </c>
      <c r="F135" s="2">
        <f t="shared" si="5"/>
        <v>0</v>
      </c>
    </row>
  </sheetData>
  <autoFilter ref="A1:J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08EB-6E94-4001-9DEB-47B201631A15}">
  <dimension ref="A1:J135"/>
  <sheetViews>
    <sheetView tabSelected="1" topLeftCell="A14" workbookViewId="0">
      <selection activeCell="G28" sqref="G28"/>
    </sheetView>
  </sheetViews>
  <sheetFormatPr defaultRowHeight="14.45"/>
  <cols>
    <col min="1" max="1" width="34.140625" bestFit="1" customWidth="1"/>
    <col min="2" max="2" width="15.7109375" hidden="1" customWidth="1"/>
    <col min="3" max="10" width="15.7109375" customWidth="1"/>
  </cols>
  <sheetData>
    <row r="1" spans="1:10" ht="28.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4" t="s">
        <v>11</v>
      </c>
      <c r="C2" s="4" t="s">
        <v>12</v>
      </c>
      <c r="D2" s="2">
        <f>E2+F2</f>
        <v>40</v>
      </c>
      <c r="E2" s="2">
        <f>VLOOKUP('L-09'!A2,'L-08'!$A$2:$F$200,4,FALSE)</f>
        <v>35</v>
      </c>
      <c r="F2" s="2">
        <f>SUM(G2:X2)</f>
        <v>5</v>
      </c>
      <c r="G2" s="6">
        <v>5</v>
      </c>
      <c r="H2" s="2"/>
      <c r="I2" s="2"/>
      <c r="J2" s="2"/>
    </row>
    <row r="3" spans="1:10">
      <c r="A3" s="4" t="s">
        <v>13</v>
      </c>
      <c r="B3" s="4" t="s">
        <v>14</v>
      </c>
      <c r="C3" s="4" t="s">
        <v>15</v>
      </c>
      <c r="D3" s="2">
        <f t="shared" ref="D3:D66" si="0">E3+F3</f>
        <v>0</v>
      </c>
      <c r="E3" s="2">
        <f>VLOOKUP('L-09'!A3,'L-08'!$A$2:$F$200,4,FALSE)</f>
        <v>0</v>
      </c>
      <c r="F3" s="2">
        <f t="shared" ref="F3:F66" si="1">SUM(G3:X3)</f>
        <v>0</v>
      </c>
      <c r="G3" s="6"/>
      <c r="H3" s="2"/>
      <c r="I3" s="2"/>
      <c r="J3" s="2"/>
    </row>
    <row r="4" spans="1:10">
      <c r="A4" s="4" t="s">
        <v>16</v>
      </c>
      <c r="B4" s="4" t="s">
        <v>14</v>
      </c>
      <c r="C4" s="4" t="s">
        <v>15</v>
      </c>
      <c r="D4" s="2">
        <f t="shared" si="0"/>
        <v>37.9</v>
      </c>
      <c r="E4" s="2">
        <f>VLOOKUP('L-09'!A4,'L-08'!$A$2:$F$200,4,FALSE)</f>
        <v>32.9</v>
      </c>
      <c r="F4" s="2">
        <f t="shared" si="1"/>
        <v>5</v>
      </c>
      <c r="G4" s="6">
        <v>5</v>
      </c>
      <c r="H4" s="2"/>
      <c r="I4" s="2"/>
      <c r="J4" s="2"/>
    </row>
    <row r="5" spans="1:10">
      <c r="A5" s="4" t="s">
        <v>17</v>
      </c>
      <c r="B5" s="4" t="s">
        <v>11</v>
      </c>
      <c r="C5" s="4" t="s">
        <v>18</v>
      </c>
      <c r="D5" s="2">
        <f t="shared" si="0"/>
        <v>38</v>
      </c>
      <c r="E5" s="2">
        <f>VLOOKUP('L-09'!A5,'L-08'!$A$2:$F$200,4,FALSE)</f>
        <v>33</v>
      </c>
      <c r="F5" s="2">
        <f t="shared" si="1"/>
        <v>5</v>
      </c>
      <c r="G5" s="6">
        <v>5</v>
      </c>
      <c r="H5" s="2"/>
      <c r="I5" s="2"/>
      <c r="J5" s="2"/>
    </row>
    <row r="6" spans="1:10">
      <c r="A6" s="4" t="s">
        <v>19</v>
      </c>
      <c r="B6" s="4" t="s">
        <v>11</v>
      </c>
      <c r="C6" s="4" t="s">
        <v>12</v>
      </c>
      <c r="D6" s="2">
        <f t="shared" si="0"/>
        <v>33.5</v>
      </c>
      <c r="E6" s="2">
        <f>VLOOKUP('L-09'!A6,'L-08'!$A$2:$F$200,4,FALSE)</f>
        <v>30.5</v>
      </c>
      <c r="F6" s="2">
        <f t="shared" si="1"/>
        <v>3</v>
      </c>
      <c r="G6" s="6">
        <v>3</v>
      </c>
      <c r="H6" s="2"/>
      <c r="I6" s="2"/>
      <c r="J6" s="2"/>
    </row>
    <row r="7" spans="1:10">
      <c r="A7" s="4" t="s">
        <v>20</v>
      </c>
      <c r="B7" s="4" t="s">
        <v>14</v>
      </c>
      <c r="C7" s="4" t="s">
        <v>21</v>
      </c>
      <c r="D7" s="2">
        <f t="shared" si="0"/>
        <v>38.5</v>
      </c>
      <c r="E7" s="2">
        <f>VLOOKUP('L-09'!A7,'L-08'!$A$2:$F$200,4,FALSE)</f>
        <v>33.5</v>
      </c>
      <c r="F7" s="2">
        <f t="shared" si="1"/>
        <v>5</v>
      </c>
      <c r="G7" s="6">
        <v>5</v>
      </c>
      <c r="H7" s="2"/>
      <c r="I7" s="2"/>
      <c r="J7" s="2"/>
    </row>
    <row r="8" spans="1:10">
      <c r="A8" s="4" t="s">
        <v>22</v>
      </c>
      <c r="B8" s="4" t="s">
        <v>11</v>
      </c>
      <c r="C8" s="4" t="s">
        <v>23</v>
      </c>
      <c r="D8" s="2">
        <f t="shared" si="0"/>
        <v>29</v>
      </c>
      <c r="E8" s="2">
        <f>VLOOKUP('L-09'!A8,'L-08'!$A$2:$F$200,4,FALSE)</f>
        <v>28</v>
      </c>
      <c r="F8" s="2">
        <f t="shared" si="1"/>
        <v>1</v>
      </c>
      <c r="G8" s="6">
        <v>1</v>
      </c>
      <c r="H8" s="2"/>
      <c r="I8" s="2"/>
      <c r="J8" s="2"/>
    </row>
    <row r="9" spans="1:10">
      <c r="A9" s="4" t="s">
        <v>24</v>
      </c>
      <c r="B9" s="4" t="s">
        <v>11</v>
      </c>
      <c r="C9" s="4" t="s">
        <v>25</v>
      </c>
      <c r="D9" s="2">
        <f t="shared" si="0"/>
        <v>38.700000000000003</v>
      </c>
      <c r="E9" s="2">
        <f>VLOOKUP('L-09'!A9,'L-08'!$A$2:$F$200,4,FALSE)</f>
        <v>33.700000000000003</v>
      </c>
      <c r="F9" s="2">
        <f t="shared" si="1"/>
        <v>5</v>
      </c>
      <c r="G9" s="6">
        <v>5</v>
      </c>
      <c r="H9" s="2"/>
      <c r="I9" s="2"/>
      <c r="J9" s="2"/>
    </row>
    <row r="10" spans="1:10">
      <c r="A10" s="4" t="s">
        <v>26</v>
      </c>
      <c r="B10" s="4" t="s">
        <v>14</v>
      </c>
      <c r="C10" s="4" t="s">
        <v>27</v>
      </c>
      <c r="D10" s="2">
        <f t="shared" si="0"/>
        <v>32.1</v>
      </c>
      <c r="E10" s="2">
        <f>VLOOKUP('L-09'!A10,'L-08'!$A$2:$F$200,4,FALSE)</f>
        <v>30.6</v>
      </c>
      <c r="F10" s="2">
        <f t="shared" si="1"/>
        <v>1.5</v>
      </c>
      <c r="G10" s="6">
        <v>1.5</v>
      </c>
      <c r="H10" s="2"/>
      <c r="I10" s="2"/>
      <c r="J10" s="2"/>
    </row>
    <row r="11" spans="1:10">
      <c r="A11" s="4" t="s">
        <v>28</v>
      </c>
      <c r="B11" s="4" t="s">
        <v>14</v>
      </c>
      <c r="C11" s="4" t="s">
        <v>29</v>
      </c>
      <c r="D11" s="2">
        <f t="shared" si="0"/>
        <v>33.5</v>
      </c>
      <c r="E11" s="2">
        <f>VLOOKUP('L-09'!A11,'L-08'!$A$2:$F$200,4,FALSE)</f>
        <v>28.5</v>
      </c>
      <c r="F11" s="2">
        <f t="shared" si="1"/>
        <v>5</v>
      </c>
      <c r="G11" s="6">
        <v>5</v>
      </c>
      <c r="H11" s="2"/>
      <c r="I11" s="2"/>
      <c r="J11" s="2"/>
    </row>
    <row r="12" spans="1:10">
      <c r="A12" s="4" t="s">
        <v>30</v>
      </c>
      <c r="B12" s="4" t="s">
        <v>14</v>
      </c>
      <c r="C12" s="4" t="s">
        <v>21</v>
      </c>
      <c r="D12" s="2">
        <f t="shared" si="0"/>
        <v>40.5</v>
      </c>
      <c r="E12" s="2">
        <f>VLOOKUP('L-09'!A12,'L-08'!$A$2:$F$200,4,FALSE)</f>
        <v>35.5</v>
      </c>
      <c r="F12" s="2">
        <f t="shared" si="1"/>
        <v>5</v>
      </c>
      <c r="G12" s="6">
        <v>5</v>
      </c>
      <c r="H12" s="2"/>
      <c r="I12" s="2"/>
      <c r="J12" s="2"/>
    </row>
    <row r="13" spans="1:10">
      <c r="A13" s="4" t="s">
        <v>31</v>
      </c>
      <c r="B13" s="4" t="s">
        <v>11</v>
      </c>
      <c r="C13" s="4" t="s">
        <v>12</v>
      </c>
      <c r="D13" s="2">
        <f t="shared" si="0"/>
        <v>31</v>
      </c>
      <c r="E13" s="2">
        <f>VLOOKUP('L-09'!A13,'L-08'!$A$2:$F$200,4,FALSE)</f>
        <v>31</v>
      </c>
      <c r="F13" s="2">
        <f t="shared" si="1"/>
        <v>0</v>
      </c>
      <c r="G13" s="6"/>
      <c r="H13" s="2"/>
      <c r="I13" s="2"/>
      <c r="J13" s="2"/>
    </row>
    <row r="14" spans="1:10">
      <c r="A14" s="4" t="s">
        <v>32</v>
      </c>
      <c r="B14" s="4" t="s">
        <v>11</v>
      </c>
      <c r="C14" s="4" t="s">
        <v>23</v>
      </c>
      <c r="D14" s="2">
        <f t="shared" si="0"/>
        <v>36.799999999999997</v>
      </c>
      <c r="E14" s="2">
        <f>VLOOKUP('L-09'!A14,'L-08'!$A$2:$F$200,4,FALSE)</f>
        <v>31.8</v>
      </c>
      <c r="F14" s="2">
        <f t="shared" si="1"/>
        <v>5</v>
      </c>
      <c r="G14" s="6">
        <v>5</v>
      </c>
      <c r="H14" s="2"/>
      <c r="I14" s="2"/>
      <c r="J14" s="2"/>
    </row>
    <row r="15" spans="1:10">
      <c r="A15" s="4" t="s">
        <v>33</v>
      </c>
      <c r="B15" s="4" t="s">
        <v>14</v>
      </c>
      <c r="C15" s="4" t="s">
        <v>27</v>
      </c>
      <c r="D15" s="2">
        <f t="shared" si="0"/>
        <v>38.5</v>
      </c>
      <c r="E15" s="2">
        <f>VLOOKUP('L-09'!A15,'L-08'!$A$2:$F$200,4,FALSE)</f>
        <v>35.5</v>
      </c>
      <c r="F15" s="2">
        <f t="shared" si="1"/>
        <v>3</v>
      </c>
      <c r="G15" s="6">
        <v>3</v>
      </c>
      <c r="H15" s="2"/>
      <c r="I15" s="2"/>
      <c r="J15" s="2"/>
    </row>
    <row r="16" spans="1:10">
      <c r="A16" s="4" t="s">
        <v>34</v>
      </c>
      <c r="B16" s="4" t="s">
        <v>11</v>
      </c>
      <c r="C16" s="4" t="s">
        <v>25</v>
      </c>
      <c r="D16" s="2">
        <f t="shared" si="0"/>
        <v>27.5</v>
      </c>
      <c r="E16" s="2">
        <f>VLOOKUP('L-09'!A16,'L-08'!$A$2:$F$200,4,FALSE)</f>
        <v>22.5</v>
      </c>
      <c r="F16" s="2">
        <f t="shared" si="1"/>
        <v>5</v>
      </c>
      <c r="G16" s="6">
        <v>5</v>
      </c>
      <c r="H16" s="2"/>
      <c r="I16" s="2"/>
      <c r="J16" s="2"/>
    </row>
    <row r="17" spans="1:10">
      <c r="A17" s="4" t="s">
        <v>35</v>
      </c>
      <c r="B17" s="4" t="s">
        <v>11</v>
      </c>
      <c r="C17" s="4" t="s">
        <v>36</v>
      </c>
      <c r="D17" s="2">
        <f t="shared" si="0"/>
        <v>38.700000000000003</v>
      </c>
      <c r="E17" s="2">
        <f>VLOOKUP('L-09'!A17,'L-08'!$A$2:$F$200,4,FALSE)</f>
        <v>33.700000000000003</v>
      </c>
      <c r="F17" s="2">
        <f t="shared" si="1"/>
        <v>5</v>
      </c>
      <c r="G17" s="6">
        <v>5</v>
      </c>
      <c r="H17" s="2"/>
      <c r="I17" s="2"/>
      <c r="J17" s="2"/>
    </row>
    <row r="18" spans="1:10">
      <c r="A18" s="4" t="s">
        <v>37</v>
      </c>
      <c r="B18" s="4" t="s">
        <v>14</v>
      </c>
      <c r="C18" s="4" t="s">
        <v>27</v>
      </c>
      <c r="D18" s="2">
        <f t="shared" si="0"/>
        <v>37</v>
      </c>
      <c r="E18" s="2">
        <f>VLOOKUP('L-09'!A18,'L-08'!$A$2:$F$200,4,FALSE)</f>
        <v>33.5</v>
      </c>
      <c r="F18" s="2">
        <f t="shared" si="1"/>
        <v>3.5</v>
      </c>
      <c r="G18" s="6">
        <v>3.5</v>
      </c>
      <c r="H18" s="2"/>
      <c r="I18" s="2"/>
      <c r="J18" s="2"/>
    </row>
    <row r="19" spans="1:10">
      <c r="A19" s="4" t="s">
        <v>38</v>
      </c>
      <c r="B19" s="4" t="s">
        <v>11</v>
      </c>
      <c r="C19" s="4" t="s">
        <v>39</v>
      </c>
      <c r="D19" s="2">
        <f t="shared" si="0"/>
        <v>29.5</v>
      </c>
      <c r="E19" s="2">
        <f>VLOOKUP('L-09'!A19,'L-08'!$A$2:$F$200,4,FALSE)</f>
        <v>24.5</v>
      </c>
      <c r="F19" s="2">
        <f t="shared" si="1"/>
        <v>5</v>
      </c>
      <c r="G19" s="6">
        <v>5</v>
      </c>
      <c r="H19" s="2"/>
      <c r="I19" s="2"/>
      <c r="J19" s="2"/>
    </row>
    <row r="20" spans="1:10">
      <c r="A20" s="4" t="s">
        <v>40</v>
      </c>
      <c r="B20" s="4" t="s">
        <v>11</v>
      </c>
      <c r="C20" s="4" t="s">
        <v>12</v>
      </c>
      <c r="D20" s="2">
        <f t="shared" si="0"/>
        <v>24.5</v>
      </c>
      <c r="E20" s="2">
        <f>VLOOKUP('L-09'!A20,'L-08'!$A$2:$F$200,4,FALSE)</f>
        <v>19.5</v>
      </c>
      <c r="F20" s="2">
        <f t="shared" si="1"/>
        <v>5</v>
      </c>
      <c r="G20" s="6">
        <v>5</v>
      </c>
      <c r="H20" s="2"/>
      <c r="I20" s="2"/>
      <c r="J20" s="2"/>
    </row>
    <row r="21" spans="1:10">
      <c r="A21" s="4" t="s">
        <v>41</v>
      </c>
      <c r="B21" s="4" t="s">
        <v>11</v>
      </c>
      <c r="C21" s="4" t="s">
        <v>23</v>
      </c>
      <c r="D21" s="2">
        <f t="shared" si="0"/>
        <v>35.200000000000003</v>
      </c>
      <c r="E21" s="2">
        <f>VLOOKUP('L-09'!A21,'L-08'!$A$2:$F$200,4,FALSE)</f>
        <v>31.2</v>
      </c>
      <c r="F21" s="2">
        <f t="shared" si="1"/>
        <v>4</v>
      </c>
      <c r="G21" s="6">
        <v>4</v>
      </c>
      <c r="H21" s="2"/>
      <c r="I21" s="2"/>
      <c r="J21" s="2"/>
    </row>
    <row r="22" spans="1:10">
      <c r="A22" s="4" t="s">
        <v>42</v>
      </c>
      <c r="B22" s="4" t="s">
        <v>11</v>
      </c>
      <c r="C22" s="4" t="s">
        <v>23</v>
      </c>
      <c r="D22" s="2">
        <f t="shared" si="0"/>
        <v>38.5</v>
      </c>
      <c r="E22" s="2">
        <f>VLOOKUP('L-09'!A22,'L-08'!$A$2:$F$200,4,FALSE)</f>
        <v>35</v>
      </c>
      <c r="F22" s="2">
        <f t="shared" si="1"/>
        <v>3.5</v>
      </c>
      <c r="G22" s="6">
        <v>3.5</v>
      </c>
      <c r="H22" s="2"/>
      <c r="I22" s="2"/>
      <c r="J22" s="2"/>
    </row>
    <row r="23" spans="1:10">
      <c r="A23" s="4" t="s">
        <v>43</v>
      </c>
      <c r="B23" s="4" t="s">
        <v>14</v>
      </c>
      <c r="C23" s="4" t="s">
        <v>21</v>
      </c>
      <c r="D23" s="2">
        <f t="shared" si="0"/>
        <v>37</v>
      </c>
      <c r="E23" s="2">
        <f>VLOOKUP('L-09'!A23,'L-08'!$A$2:$F$200,4,FALSE)</f>
        <v>33</v>
      </c>
      <c r="F23" s="2">
        <f t="shared" si="1"/>
        <v>4</v>
      </c>
      <c r="G23" s="6">
        <v>4</v>
      </c>
      <c r="H23" s="2"/>
      <c r="I23" s="2"/>
      <c r="J23" s="2"/>
    </row>
    <row r="24" spans="1:10">
      <c r="A24" s="4" t="s">
        <v>44</v>
      </c>
      <c r="B24" s="4" t="s">
        <v>11</v>
      </c>
      <c r="C24" s="4" t="s">
        <v>23</v>
      </c>
      <c r="D24" s="2">
        <f t="shared" si="0"/>
        <v>23.5</v>
      </c>
      <c r="E24" s="2">
        <f>VLOOKUP('L-09'!A24,'L-08'!$A$2:$F$200,4,FALSE)</f>
        <v>18.5</v>
      </c>
      <c r="F24" s="2">
        <f t="shared" si="1"/>
        <v>5</v>
      </c>
      <c r="G24" s="6">
        <v>5</v>
      </c>
      <c r="H24" s="2"/>
      <c r="I24" s="2"/>
      <c r="J24" s="2"/>
    </row>
    <row r="25" spans="1:10">
      <c r="A25" s="4" t="s">
        <v>45</v>
      </c>
      <c r="B25" s="4" t="s">
        <v>11</v>
      </c>
      <c r="C25" s="4" t="s">
        <v>12</v>
      </c>
      <c r="D25" s="2">
        <f t="shared" si="0"/>
        <v>33.5</v>
      </c>
      <c r="E25" s="2">
        <f>VLOOKUP('L-09'!A25,'L-08'!$A$2:$F$200,4,FALSE)</f>
        <v>28.5</v>
      </c>
      <c r="F25" s="2">
        <f t="shared" si="1"/>
        <v>5</v>
      </c>
      <c r="G25" s="6">
        <v>5</v>
      </c>
      <c r="H25" s="2"/>
      <c r="I25" s="2"/>
      <c r="J25" s="2"/>
    </row>
    <row r="26" spans="1:10">
      <c r="A26" s="4" t="s">
        <v>46</v>
      </c>
      <c r="B26" s="4" t="s">
        <v>11</v>
      </c>
      <c r="C26" s="4" t="s">
        <v>39</v>
      </c>
      <c r="D26" s="2">
        <f t="shared" si="0"/>
        <v>31.5</v>
      </c>
      <c r="E26" s="2">
        <f>VLOOKUP('L-09'!A26,'L-08'!$A$2:$F$200,4,FALSE)</f>
        <v>26.5</v>
      </c>
      <c r="F26" s="2">
        <f t="shared" si="1"/>
        <v>5</v>
      </c>
      <c r="G26" s="6">
        <v>5</v>
      </c>
      <c r="H26" s="2"/>
      <c r="I26" s="2"/>
      <c r="J26" s="2"/>
    </row>
    <row r="27" spans="1:10">
      <c r="A27" s="4" t="s">
        <v>47</v>
      </c>
      <c r="B27" s="4" t="s">
        <v>11</v>
      </c>
      <c r="C27" s="4" t="s">
        <v>23</v>
      </c>
      <c r="D27" s="2">
        <f t="shared" si="0"/>
        <v>28</v>
      </c>
      <c r="E27" s="2">
        <f>VLOOKUP('L-09'!A27,'L-08'!$A$2:$F$200,4,FALSE)</f>
        <v>28</v>
      </c>
      <c r="F27" s="2">
        <f t="shared" si="1"/>
        <v>0</v>
      </c>
      <c r="G27" s="6">
        <v>0</v>
      </c>
      <c r="H27" s="2"/>
      <c r="I27" s="2"/>
      <c r="J27" s="2"/>
    </row>
    <row r="28" spans="1:10">
      <c r="A28" s="4" t="s">
        <v>48</v>
      </c>
      <c r="B28" s="4" t="s">
        <v>14</v>
      </c>
      <c r="C28" s="4" t="s">
        <v>15</v>
      </c>
      <c r="D28" s="2">
        <f t="shared" si="0"/>
        <v>36.9</v>
      </c>
      <c r="E28" s="2">
        <f>VLOOKUP('L-09'!A28,'L-08'!$A$2:$F$200,4,FALSE)</f>
        <v>31.9</v>
      </c>
      <c r="F28" s="2">
        <f t="shared" si="1"/>
        <v>5</v>
      </c>
      <c r="G28" s="6">
        <v>5</v>
      </c>
      <c r="H28" s="2"/>
      <c r="I28" s="2"/>
      <c r="J28" s="2"/>
    </row>
    <row r="29" spans="1:10">
      <c r="A29" s="4" t="s">
        <v>49</v>
      </c>
      <c r="B29" s="4" t="s">
        <v>14</v>
      </c>
      <c r="C29" s="4" t="s">
        <v>27</v>
      </c>
      <c r="D29" s="2">
        <f t="shared" si="0"/>
        <v>40.5</v>
      </c>
      <c r="E29" s="2">
        <f>VLOOKUP('L-09'!A29,'L-08'!$A$2:$F$200,4,FALSE)</f>
        <v>35.5</v>
      </c>
      <c r="F29" s="2">
        <f t="shared" si="1"/>
        <v>5</v>
      </c>
      <c r="G29" s="6">
        <v>5</v>
      </c>
      <c r="H29" s="2"/>
      <c r="I29" s="2"/>
      <c r="J29" s="2"/>
    </row>
    <row r="30" spans="1:10">
      <c r="A30" s="4" t="s">
        <v>50</v>
      </c>
      <c r="B30" s="4" t="s">
        <v>14</v>
      </c>
      <c r="C30" s="4" t="s">
        <v>29</v>
      </c>
      <c r="D30" s="2">
        <f t="shared" si="0"/>
        <v>36.4</v>
      </c>
      <c r="E30" s="2">
        <f>VLOOKUP('L-09'!A30,'L-08'!$A$2:$F$200,4,FALSE)</f>
        <v>31.4</v>
      </c>
      <c r="F30" s="2">
        <f t="shared" si="1"/>
        <v>5</v>
      </c>
      <c r="G30" s="6">
        <v>5</v>
      </c>
      <c r="H30" s="8" t="s">
        <v>237</v>
      </c>
      <c r="I30" s="2"/>
      <c r="J30" s="2"/>
    </row>
    <row r="31" spans="1:10">
      <c r="A31" s="4" t="s">
        <v>51</v>
      </c>
      <c r="B31" s="4" t="s">
        <v>14</v>
      </c>
      <c r="C31" s="4" t="s">
        <v>27</v>
      </c>
      <c r="D31" s="2">
        <f t="shared" si="0"/>
        <v>37.5</v>
      </c>
      <c r="E31" s="2">
        <f>VLOOKUP('L-09'!A31,'L-08'!$A$2:$F$200,4,FALSE)</f>
        <v>32.5</v>
      </c>
      <c r="F31" s="2">
        <f t="shared" si="1"/>
        <v>5</v>
      </c>
      <c r="G31">
        <v>5</v>
      </c>
    </row>
    <row r="32" spans="1:10">
      <c r="A32" s="4" t="s">
        <v>52</v>
      </c>
      <c r="B32" s="4" t="s">
        <v>14</v>
      </c>
      <c r="C32" s="4" t="s">
        <v>29</v>
      </c>
      <c r="D32" s="2">
        <f t="shared" si="0"/>
        <v>34</v>
      </c>
      <c r="E32" s="2">
        <f>VLOOKUP('L-09'!A32,'L-08'!$A$2:$F$200,4,FALSE)</f>
        <v>29</v>
      </c>
      <c r="F32" s="2">
        <f t="shared" si="1"/>
        <v>5</v>
      </c>
      <c r="G32">
        <v>5</v>
      </c>
    </row>
    <row r="33" spans="1:7">
      <c r="A33" s="4" t="s">
        <v>53</v>
      </c>
      <c r="B33" s="4" t="s">
        <v>11</v>
      </c>
      <c r="C33" s="4" t="s">
        <v>39</v>
      </c>
      <c r="D33" s="2">
        <f t="shared" si="0"/>
        <v>36.5</v>
      </c>
      <c r="E33" s="2">
        <f>VLOOKUP('L-09'!A33,'L-08'!$A$2:$F$200,4,FALSE)</f>
        <v>31.5</v>
      </c>
      <c r="F33" s="2">
        <f t="shared" si="1"/>
        <v>5</v>
      </c>
      <c r="G33">
        <v>5</v>
      </c>
    </row>
    <row r="34" spans="1:7">
      <c r="A34" s="4" t="s">
        <v>54</v>
      </c>
      <c r="B34" s="4" t="s">
        <v>11</v>
      </c>
      <c r="C34" s="4" t="s">
        <v>12</v>
      </c>
      <c r="D34" s="2">
        <f t="shared" si="0"/>
        <v>35.5</v>
      </c>
      <c r="E34" s="2">
        <f>VLOOKUP('L-09'!A34,'L-08'!$A$2:$F$200,4,FALSE)</f>
        <v>35.5</v>
      </c>
      <c r="F34" s="2">
        <f t="shared" si="1"/>
        <v>0</v>
      </c>
    </row>
    <row r="35" spans="1:7">
      <c r="A35" s="4" t="s">
        <v>55</v>
      </c>
      <c r="B35" s="4" t="s">
        <v>11</v>
      </c>
      <c r="C35" s="4" t="s">
        <v>25</v>
      </c>
      <c r="D35" s="2">
        <f t="shared" si="0"/>
        <v>40</v>
      </c>
      <c r="E35" s="2">
        <f>VLOOKUP('L-09'!A35,'L-08'!$A$2:$F$200,4,FALSE)</f>
        <v>35</v>
      </c>
      <c r="F35" s="2">
        <f t="shared" si="1"/>
        <v>5</v>
      </c>
      <c r="G35">
        <v>5</v>
      </c>
    </row>
    <row r="36" spans="1:7">
      <c r="A36" s="4" t="s">
        <v>56</v>
      </c>
      <c r="B36" s="4" t="s">
        <v>11</v>
      </c>
      <c r="C36" s="4" t="s">
        <v>18</v>
      </c>
      <c r="D36" s="2">
        <f t="shared" si="0"/>
        <v>40</v>
      </c>
      <c r="E36" s="2">
        <f>VLOOKUP('L-09'!A36,'L-08'!$A$2:$F$200,4,FALSE)</f>
        <v>35</v>
      </c>
      <c r="F36" s="2">
        <f t="shared" si="1"/>
        <v>5</v>
      </c>
      <c r="G36">
        <v>5</v>
      </c>
    </row>
    <row r="37" spans="1:7">
      <c r="A37" s="4" t="s">
        <v>57</v>
      </c>
      <c r="B37" s="4" t="s">
        <v>14</v>
      </c>
      <c r="C37" s="4" t="s">
        <v>58</v>
      </c>
      <c r="D37" s="2">
        <f t="shared" si="0"/>
        <v>40.5</v>
      </c>
      <c r="E37" s="2">
        <f>VLOOKUP('L-09'!A37,'L-08'!$A$2:$F$200,4,FALSE)</f>
        <v>35.5</v>
      </c>
      <c r="F37" s="2">
        <f t="shared" si="1"/>
        <v>5</v>
      </c>
      <c r="G37">
        <v>5</v>
      </c>
    </row>
    <row r="38" spans="1:7">
      <c r="A38" s="4" t="s">
        <v>59</v>
      </c>
      <c r="B38" s="4" t="s">
        <v>14</v>
      </c>
      <c r="C38" s="4" t="s">
        <v>21</v>
      </c>
      <c r="D38" s="2">
        <f t="shared" si="0"/>
        <v>33</v>
      </c>
      <c r="E38" s="2">
        <f>VLOOKUP('L-09'!A38,'L-08'!$A$2:$F$200,4,FALSE)</f>
        <v>33</v>
      </c>
      <c r="F38" s="2">
        <f t="shared" si="1"/>
        <v>0</v>
      </c>
    </row>
    <row r="39" spans="1:7">
      <c r="A39" s="4" t="s">
        <v>60</v>
      </c>
      <c r="B39" s="4" t="s">
        <v>14</v>
      </c>
      <c r="C39" s="4" t="s">
        <v>29</v>
      </c>
      <c r="D39" s="2">
        <f t="shared" si="0"/>
        <v>0</v>
      </c>
      <c r="E39" s="2">
        <f>VLOOKUP('L-09'!A39,'L-08'!$A$2:$F$200,4,FALSE)</f>
        <v>0</v>
      </c>
      <c r="F39" s="2">
        <f t="shared" si="1"/>
        <v>0</v>
      </c>
    </row>
    <row r="40" spans="1:7">
      <c r="A40" s="4" t="s">
        <v>61</v>
      </c>
      <c r="B40" s="4" t="s">
        <v>14</v>
      </c>
      <c r="C40" s="4" t="s">
        <v>58</v>
      </c>
      <c r="D40" s="2">
        <f t="shared" si="0"/>
        <v>36.4</v>
      </c>
      <c r="E40" s="2">
        <f>VLOOKUP('L-09'!A40,'L-08'!$A$2:$F$200,4,FALSE)</f>
        <v>31.4</v>
      </c>
      <c r="F40" s="2">
        <f t="shared" si="1"/>
        <v>5</v>
      </c>
      <c r="G40">
        <v>5</v>
      </c>
    </row>
    <row r="41" spans="1:7">
      <c r="A41" s="4" t="s">
        <v>62</v>
      </c>
      <c r="B41" s="4" t="s">
        <v>11</v>
      </c>
      <c r="C41" s="4" t="s">
        <v>12</v>
      </c>
      <c r="D41" s="2">
        <f t="shared" si="0"/>
        <v>29.5</v>
      </c>
      <c r="E41" s="2">
        <f>VLOOKUP('L-09'!A41,'L-08'!$A$2:$F$200,4,FALSE)</f>
        <v>24.5</v>
      </c>
      <c r="F41" s="2">
        <f t="shared" si="1"/>
        <v>5</v>
      </c>
      <c r="G41">
        <v>5</v>
      </c>
    </row>
    <row r="42" spans="1:7">
      <c r="A42" s="4" t="s">
        <v>63</v>
      </c>
      <c r="B42" s="4" t="s">
        <v>11</v>
      </c>
      <c r="C42" s="4" t="s">
        <v>12</v>
      </c>
      <c r="D42" s="2">
        <f t="shared" si="0"/>
        <v>19.5</v>
      </c>
      <c r="E42" s="2">
        <f>VLOOKUP('L-09'!A42,'L-08'!$A$2:$F$200,4,FALSE)</f>
        <v>19.5</v>
      </c>
      <c r="F42" s="2">
        <f t="shared" si="1"/>
        <v>0</v>
      </c>
    </row>
    <row r="43" spans="1:7">
      <c r="A43" s="4" t="s">
        <v>64</v>
      </c>
      <c r="B43" s="4" t="s">
        <v>14</v>
      </c>
      <c r="C43" s="4" t="s">
        <v>21</v>
      </c>
      <c r="D43" s="2">
        <f t="shared" si="0"/>
        <v>23.5</v>
      </c>
      <c r="E43" s="2">
        <f>VLOOKUP('L-09'!A43,'L-08'!$A$2:$F$200,4,FALSE)</f>
        <v>18.5</v>
      </c>
      <c r="F43" s="2">
        <f t="shared" si="1"/>
        <v>5</v>
      </c>
      <c r="G43">
        <v>5</v>
      </c>
    </row>
    <row r="44" spans="1:7">
      <c r="A44" s="4" t="s">
        <v>65</v>
      </c>
      <c r="B44" s="4" t="s">
        <v>11</v>
      </c>
      <c r="C44" s="4" t="s">
        <v>18</v>
      </c>
      <c r="D44" s="2">
        <f t="shared" si="0"/>
        <v>38.5</v>
      </c>
      <c r="E44" s="2">
        <f>VLOOKUP('L-09'!A44,'L-08'!$A$2:$F$200,4,FALSE)</f>
        <v>33.5</v>
      </c>
      <c r="F44" s="2">
        <f t="shared" si="1"/>
        <v>5</v>
      </c>
      <c r="G44">
        <v>5</v>
      </c>
    </row>
    <row r="45" spans="1:7">
      <c r="A45" s="4" t="s">
        <v>66</v>
      </c>
      <c r="B45" s="4" t="s">
        <v>11</v>
      </c>
      <c r="C45" s="4" t="s">
        <v>18</v>
      </c>
      <c r="D45" s="2">
        <f t="shared" si="0"/>
        <v>39.5</v>
      </c>
      <c r="E45" s="2">
        <f>VLOOKUP('L-09'!A45,'L-08'!$A$2:$F$200,4,FALSE)</f>
        <v>34.5</v>
      </c>
      <c r="F45" s="2">
        <f t="shared" si="1"/>
        <v>5</v>
      </c>
      <c r="G45">
        <v>5</v>
      </c>
    </row>
    <row r="46" spans="1:7">
      <c r="A46" s="4" t="s">
        <v>67</v>
      </c>
      <c r="B46" s="4" t="s">
        <v>11</v>
      </c>
      <c r="C46" s="4" t="s">
        <v>25</v>
      </c>
      <c r="D46" s="2">
        <f t="shared" si="0"/>
        <v>26</v>
      </c>
      <c r="E46" s="2">
        <f>VLOOKUP('L-09'!A46,'L-08'!$A$2:$F$200,4,FALSE)</f>
        <v>21</v>
      </c>
      <c r="F46" s="2">
        <f t="shared" si="1"/>
        <v>5</v>
      </c>
      <c r="G46">
        <v>5</v>
      </c>
    </row>
    <row r="47" spans="1:7">
      <c r="A47" s="4" t="s">
        <v>68</v>
      </c>
      <c r="B47" s="4" t="s">
        <v>11</v>
      </c>
      <c r="C47" s="4" t="s">
        <v>23</v>
      </c>
      <c r="D47" s="2">
        <f t="shared" si="0"/>
        <v>29.5</v>
      </c>
      <c r="E47" s="2">
        <f>VLOOKUP('L-09'!A47,'L-08'!$A$2:$F$200,4,FALSE)</f>
        <v>24.5</v>
      </c>
      <c r="F47" s="2">
        <f t="shared" si="1"/>
        <v>5</v>
      </c>
      <c r="G47">
        <v>5</v>
      </c>
    </row>
    <row r="48" spans="1:7">
      <c r="A48" s="4" t="s">
        <v>69</v>
      </c>
      <c r="B48" s="4" t="s">
        <v>14</v>
      </c>
      <c r="C48" s="4" t="s">
        <v>27</v>
      </c>
      <c r="D48" s="2">
        <f t="shared" si="0"/>
        <v>39</v>
      </c>
      <c r="E48" s="2">
        <f>VLOOKUP('L-09'!A48,'L-08'!$A$2:$F$200,4,FALSE)</f>
        <v>34</v>
      </c>
      <c r="F48" s="2">
        <f t="shared" si="1"/>
        <v>5</v>
      </c>
      <c r="G48">
        <v>5</v>
      </c>
    </row>
    <row r="49" spans="1:7">
      <c r="A49" s="4" t="s">
        <v>70</v>
      </c>
      <c r="B49" s="4" t="s">
        <v>11</v>
      </c>
      <c r="C49" s="4" t="s">
        <v>18</v>
      </c>
      <c r="D49" s="2">
        <f t="shared" si="0"/>
        <v>37</v>
      </c>
      <c r="E49" s="2">
        <f>VLOOKUP('L-09'!A49,'L-08'!$A$2:$F$200,4,FALSE)</f>
        <v>32</v>
      </c>
      <c r="F49" s="2">
        <f t="shared" si="1"/>
        <v>5</v>
      </c>
      <c r="G49">
        <v>5</v>
      </c>
    </row>
    <row r="50" spans="1:7">
      <c r="A50" s="4" t="s">
        <v>71</v>
      </c>
      <c r="B50" s="4" t="s">
        <v>11</v>
      </c>
      <c r="C50" s="4" t="s">
        <v>23</v>
      </c>
      <c r="D50" s="2">
        <f t="shared" si="0"/>
        <v>0</v>
      </c>
      <c r="E50" s="2">
        <f>VLOOKUP('L-09'!A50,'L-08'!$A$2:$F$200,4,FALSE)</f>
        <v>0</v>
      </c>
      <c r="F50" s="2">
        <f t="shared" si="1"/>
        <v>0</v>
      </c>
    </row>
    <row r="51" spans="1:7">
      <c r="A51" s="4" t="s">
        <v>72</v>
      </c>
      <c r="B51" s="4" t="s">
        <v>14</v>
      </c>
      <c r="C51" s="4" t="s">
        <v>58</v>
      </c>
      <c r="D51" s="2">
        <f t="shared" si="0"/>
        <v>34.5</v>
      </c>
      <c r="E51" s="2">
        <f>VLOOKUP('L-09'!A51,'L-08'!$A$2:$F$200,4,FALSE)</f>
        <v>34.5</v>
      </c>
      <c r="F51" s="2">
        <f t="shared" si="1"/>
        <v>0</v>
      </c>
    </row>
    <row r="52" spans="1:7">
      <c r="A52" s="4" t="s">
        <v>73</v>
      </c>
      <c r="B52" s="4" t="s">
        <v>14</v>
      </c>
      <c r="C52" s="4" t="s">
        <v>58</v>
      </c>
      <c r="D52" s="2">
        <f t="shared" si="0"/>
        <v>39.5</v>
      </c>
      <c r="E52" s="2">
        <f>VLOOKUP('L-09'!A52,'L-08'!$A$2:$F$200,4,FALSE)</f>
        <v>34.5</v>
      </c>
      <c r="F52" s="2">
        <f t="shared" si="1"/>
        <v>5</v>
      </c>
      <c r="G52">
        <v>5</v>
      </c>
    </row>
    <row r="53" spans="1:7">
      <c r="A53" s="4" t="s">
        <v>74</v>
      </c>
      <c r="B53" s="4" t="s">
        <v>11</v>
      </c>
      <c r="C53" s="4" t="s">
        <v>39</v>
      </c>
      <c r="D53" s="2">
        <f t="shared" si="0"/>
        <v>0</v>
      </c>
      <c r="E53" s="2">
        <f>VLOOKUP('L-09'!A53,'L-08'!$A$2:$F$200,4,FALSE)</f>
        <v>0</v>
      </c>
      <c r="F53" s="2">
        <f t="shared" si="1"/>
        <v>0</v>
      </c>
    </row>
    <row r="54" spans="1:7">
      <c r="A54" s="4" t="s">
        <v>75</v>
      </c>
      <c r="B54" s="4" t="s">
        <v>11</v>
      </c>
      <c r="C54" s="4" t="s">
        <v>12</v>
      </c>
      <c r="D54" s="2">
        <f t="shared" si="0"/>
        <v>29.5</v>
      </c>
      <c r="E54" s="2">
        <f>VLOOKUP('L-09'!A54,'L-08'!$A$2:$F$200,4,FALSE)</f>
        <v>29.5</v>
      </c>
      <c r="F54" s="2">
        <f t="shared" si="1"/>
        <v>0</v>
      </c>
    </row>
    <row r="55" spans="1:7">
      <c r="A55" s="4" t="s">
        <v>76</v>
      </c>
      <c r="B55" s="4" t="s">
        <v>14</v>
      </c>
      <c r="C55" s="4" t="s">
        <v>58</v>
      </c>
      <c r="D55" s="2">
        <f t="shared" si="0"/>
        <v>31.4</v>
      </c>
      <c r="E55" s="2">
        <f>VLOOKUP('L-09'!A55,'L-08'!$A$2:$F$200,4,FALSE)</f>
        <v>28.4</v>
      </c>
      <c r="F55" s="2">
        <f t="shared" si="1"/>
        <v>3</v>
      </c>
      <c r="G55">
        <v>3</v>
      </c>
    </row>
    <row r="56" spans="1:7">
      <c r="A56" s="4" t="s">
        <v>77</v>
      </c>
      <c r="B56" s="4" t="s">
        <v>11</v>
      </c>
      <c r="C56" s="4" t="s">
        <v>12</v>
      </c>
      <c r="D56" s="2">
        <f t="shared" si="0"/>
        <v>40</v>
      </c>
      <c r="E56" s="2">
        <f>VLOOKUP('L-09'!A56,'L-08'!$A$2:$F$200,4,FALSE)</f>
        <v>35</v>
      </c>
      <c r="F56" s="2">
        <f t="shared" si="1"/>
        <v>5</v>
      </c>
      <c r="G56">
        <v>5</v>
      </c>
    </row>
    <row r="57" spans="1:7">
      <c r="A57" s="4" t="s">
        <v>78</v>
      </c>
      <c r="B57" s="4" t="s">
        <v>11</v>
      </c>
      <c r="C57" s="4" t="s">
        <v>18</v>
      </c>
      <c r="D57" s="2">
        <f t="shared" si="0"/>
        <v>29.5</v>
      </c>
      <c r="E57" s="2">
        <f>VLOOKUP('L-09'!A57,'L-08'!$A$2:$F$200,4,FALSE)</f>
        <v>29.5</v>
      </c>
      <c r="F57" s="2">
        <f t="shared" si="1"/>
        <v>0</v>
      </c>
    </row>
    <row r="58" spans="1:7">
      <c r="A58" s="4" t="s">
        <v>79</v>
      </c>
      <c r="B58" s="4" t="s">
        <v>14</v>
      </c>
      <c r="C58" s="4" t="s">
        <v>15</v>
      </c>
      <c r="D58" s="2">
        <f t="shared" si="0"/>
        <v>33</v>
      </c>
      <c r="E58" s="2">
        <f>VLOOKUP('L-09'!A58,'L-08'!$A$2:$F$200,4,FALSE)</f>
        <v>28</v>
      </c>
      <c r="F58" s="2">
        <f t="shared" si="1"/>
        <v>5</v>
      </c>
      <c r="G58">
        <v>5</v>
      </c>
    </row>
    <row r="59" spans="1:7">
      <c r="A59" s="4" t="s">
        <v>80</v>
      </c>
      <c r="B59" s="4" t="s">
        <v>14</v>
      </c>
      <c r="C59" s="4" t="s">
        <v>27</v>
      </c>
      <c r="D59" s="2">
        <f t="shared" si="0"/>
        <v>0</v>
      </c>
      <c r="E59" s="2">
        <f>VLOOKUP('L-09'!A59,'L-08'!$A$2:$F$200,4,FALSE)</f>
        <v>0</v>
      </c>
      <c r="F59" s="2">
        <f t="shared" si="1"/>
        <v>0</v>
      </c>
    </row>
    <row r="60" spans="1:7">
      <c r="A60" s="4" t="s">
        <v>81</v>
      </c>
      <c r="B60" s="4" t="s">
        <v>14</v>
      </c>
      <c r="C60" s="4" t="s">
        <v>29</v>
      </c>
      <c r="D60" s="2">
        <f t="shared" si="0"/>
        <v>37.5</v>
      </c>
      <c r="E60" s="2">
        <f>VLOOKUP('L-09'!A60,'L-08'!$A$2:$F$200,4,FALSE)</f>
        <v>32.5</v>
      </c>
      <c r="F60" s="2">
        <f t="shared" si="1"/>
        <v>5</v>
      </c>
      <c r="G60">
        <v>5</v>
      </c>
    </row>
    <row r="61" spans="1:7">
      <c r="A61" s="4" t="s">
        <v>82</v>
      </c>
      <c r="B61" s="4" t="s">
        <v>14</v>
      </c>
      <c r="C61" s="4" t="s">
        <v>21</v>
      </c>
      <c r="D61" s="2">
        <f t="shared" si="0"/>
        <v>40.5</v>
      </c>
      <c r="E61" s="2">
        <f>VLOOKUP('L-09'!A61,'L-08'!$A$2:$F$200,4,FALSE)</f>
        <v>35.5</v>
      </c>
      <c r="F61" s="2">
        <f t="shared" si="1"/>
        <v>5</v>
      </c>
      <c r="G61">
        <v>5</v>
      </c>
    </row>
    <row r="62" spans="1:7">
      <c r="A62" s="4" t="s">
        <v>83</v>
      </c>
      <c r="B62" s="4" t="s">
        <v>11</v>
      </c>
      <c r="C62" s="4" t="s">
        <v>12</v>
      </c>
      <c r="D62" s="2">
        <f t="shared" si="0"/>
        <v>32</v>
      </c>
      <c r="E62" s="2">
        <f>VLOOKUP('L-09'!A62,'L-08'!$A$2:$F$200,4,FALSE)</f>
        <v>32</v>
      </c>
      <c r="F62" s="2">
        <f t="shared" si="1"/>
        <v>0</v>
      </c>
    </row>
    <row r="63" spans="1:7">
      <c r="A63" s="4" t="s">
        <v>84</v>
      </c>
      <c r="B63" s="4" t="s">
        <v>11</v>
      </c>
      <c r="C63" s="4" t="s">
        <v>36</v>
      </c>
      <c r="D63" s="2">
        <f t="shared" si="0"/>
        <v>36</v>
      </c>
      <c r="E63" s="2">
        <f>VLOOKUP('L-09'!A63,'L-08'!$A$2:$F$200,4,FALSE)</f>
        <v>31</v>
      </c>
      <c r="F63" s="2">
        <f t="shared" si="1"/>
        <v>5</v>
      </c>
      <c r="G63">
        <v>5</v>
      </c>
    </row>
    <row r="64" spans="1:7">
      <c r="A64" s="4" t="s">
        <v>85</v>
      </c>
      <c r="B64" s="4" t="s">
        <v>14</v>
      </c>
      <c r="C64" s="4" t="s">
        <v>27</v>
      </c>
      <c r="D64" s="2">
        <f t="shared" si="0"/>
        <v>41</v>
      </c>
      <c r="E64" s="2">
        <f>VLOOKUP('L-09'!A64,'L-08'!$A$2:$F$200,4,FALSE)</f>
        <v>36</v>
      </c>
      <c r="F64" s="2">
        <f t="shared" si="1"/>
        <v>5</v>
      </c>
      <c r="G64">
        <v>5</v>
      </c>
    </row>
    <row r="65" spans="1:7">
      <c r="A65" s="4" t="s">
        <v>86</v>
      </c>
      <c r="B65" s="4" t="s">
        <v>14</v>
      </c>
      <c r="C65" s="4" t="s">
        <v>29</v>
      </c>
      <c r="D65" s="2">
        <f t="shared" si="0"/>
        <v>0</v>
      </c>
      <c r="E65" s="2">
        <f>VLOOKUP('L-09'!A65,'L-08'!$A$2:$F$200,4,FALSE)</f>
        <v>0</v>
      </c>
      <c r="F65" s="2">
        <f t="shared" si="1"/>
        <v>0</v>
      </c>
    </row>
    <row r="66" spans="1:7">
      <c r="A66" s="4" t="s">
        <v>87</v>
      </c>
      <c r="B66" s="4" t="s">
        <v>14</v>
      </c>
      <c r="C66" s="4" t="s">
        <v>21</v>
      </c>
      <c r="D66" s="2">
        <f t="shared" si="0"/>
        <v>40.5</v>
      </c>
      <c r="E66" s="2">
        <f>VLOOKUP('L-09'!A66,'L-08'!$A$2:$F$200,4,FALSE)</f>
        <v>35.5</v>
      </c>
      <c r="F66" s="2">
        <f t="shared" si="1"/>
        <v>5</v>
      </c>
      <c r="G66">
        <v>5</v>
      </c>
    </row>
    <row r="67" spans="1:7">
      <c r="A67" s="4" t="s">
        <v>88</v>
      </c>
      <c r="B67" s="4" t="s">
        <v>11</v>
      </c>
      <c r="C67" s="4" t="s">
        <v>12</v>
      </c>
      <c r="D67" s="2">
        <f t="shared" ref="D67:D114" si="2">E67+F67</f>
        <v>33.5</v>
      </c>
      <c r="E67" s="2">
        <f>VLOOKUP('L-09'!A67,'L-08'!$A$2:$F$200,4,FALSE)</f>
        <v>28.5</v>
      </c>
      <c r="F67" s="2">
        <f t="shared" ref="F67:F130" si="3">SUM(G67:X67)</f>
        <v>5</v>
      </c>
      <c r="G67">
        <v>5</v>
      </c>
    </row>
    <row r="68" spans="1:7">
      <c r="A68" s="4" t="s">
        <v>89</v>
      </c>
      <c r="B68" s="4" t="s">
        <v>11</v>
      </c>
      <c r="C68" s="4" t="s">
        <v>12</v>
      </c>
      <c r="D68" s="2">
        <f t="shared" si="2"/>
        <v>33</v>
      </c>
      <c r="E68" s="2">
        <f>VLOOKUP('L-09'!A68,'L-08'!$A$2:$F$200,4,FALSE)</f>
        <v>28</v>
      </c>
      <c r="F68" s="2">
        <f t="shared" si="3"/>
        <v>5</v>
      </c>
      <c r="G68">
        <v>5</v>
      </c>
    </row>
    <row r="69" spans="1:7">
      <c r="A69" s="4" t="s">
        <v>90</v>
      </c>
      <c r="B69" s="4" t="s">
        <v>11</v>
      </c>
      <c r="C69" s="4" t="s">
        <v>18</v>
      </c>
      <c r="D69" s="2">
        <f t="shared" si="2"/>
        <v>0</v>
      </c>
      <c r="E69" s="2">
        <f>VLOOKUP('L-09'!A69,'L-08'!$A$2:$F$200,4,FALSE)</f>
        <v>0</v>
      </c>
      <c r="F69" s="2">
        <f t="shared" si="3"/>
        <v>0</v>
      </c>
    </row>
    <row r="70" spans="1:7">
      <c r="A70" s="4" t="s">
        <v>91</v>
      </c>
      <c r="B70" s="4" t="s">
        <v>14</v>
      </c>
      <c r="C70" s="4" t="s">
        <v>92</v>
      </c>
      <c r="D70" s="2">
        <f t="shared" si="2"/>
        <v>0</v>
      </c>
      <c r="E70" s="2">
        <f>VLOOKUP('L-09'!A70,'L-08'!$A$2:$F$200,4,FALSE)</f>
        <v>0</v>
      </c>
      <c r="F70" s="2">
        <f t="shared" si="3"/>
        <v>0</v>
      </c>
    </row>
    <row r="71" spans="1:7">
      <c r="A71" s="4" t="s">
        <v>93</v>
      </c>
      <c r="B71" s="4" t="s">
        <v>14</v>
      </c>
      <c r="C71" s="4" t="s">
        <v>92</v>
      </c>
      <c r="D71" s="2">
        <f t="shared" si="2"/>
        <v>0</v>
      </c>
      <c r="E71" s="2">
        <f>VLOOKUP('L-09'!A71,'L-08'!$A$2:$F$200,4,FALSE)</f>
        <v>0</v>
      </c>
      <c r="F71" s="2">
        <f t="shared" si="3"/>
        <v>0</v>
      </c>
    </row>
    <row r="72" spans="1:7">
      <c r="A72" s="4" t="s">
        <v>94</v>
      </c>
      <c r="B72" s="4" t="s">
        <v>14</v>
      </c>
      <c r="C72" s="4" t="s">
        <v>92</v>
      </c>
      <c r="D72" s="2">
        <f t="shared" si="2"/>
        <v>0</v>
      </c>
      <c r="E72" s="2">
        <f>VLOOKUP('L-09'!A72,'L-08'!$A$2:$F$200,4,FALSE)</f>
        <v>0</v>
      </c>
      <c r="F72" s="2">
        <f t="shared" si="3"/>
        <v>0</v>
      </c>
    </row>
    <row r="73" spans="1:7">
      <c r="A73" s="4" t="s">
        <v>95</v>
      </c>
      <c r="B73" s="4" t="s">
        <v>14</v>
      </c>
      <c r="C73" s="4" t="s">
        <v>92</v>
      </c>
      <c r="D73" s="2">
        <f t="shared" si="2"/>
        <v>0</v>
      </c>
      <c r="E73" s="2">
        <f>VLOOKUP('L-09'!A73,'L-08'!$A$2:$F$200,4,FALSE)</f>
        <v>0</v>
      </c>
      <c r="F73" s="2">
        <f t="shared" si="3"/>
        <v>0</v>
      </c>
    </row>
    <row r="74" spans="1:7">
      <c r="A74" s="4" t="s">
        <v>96</v>
      </c>
      <c r="B74" s="4" t="s">
        <v>11</v>
      </c>
      <c r="C74" s="4" t="s">
        <v>18</v>
      </c>
      <c r="D74" s="2">
        <f t="shared" si="2"/>
        <v>0</v>
      </c>
      <c r="E74" s="2">
        <f>VLOOKUP('L-09'!A74,'L-08'!$A$2:$F$200,4,FALSE)</f>
        <v>0</v>
      </c>
      <c r="F74" s="2">
        <f t="shared" si="3"/>
        <v>0</v>
      </c>
    </row>
    <row r="75" spans="1:7">
      <c r="A75" s="4" t="s">
        <v>97</v>
      </c>
      <c r="B75" s="4" t="s">
        <v>14</v>
      </c>
      <c r="C75" s="4" t="s">
        <v>92</v>
      </c>
      <c r="D75" s="2">
        <f t="shared" si="2"/>
        <v>0</v>
      </c>
      <c r="E75" s="2">
        <f>VLOOKUP('L-09'!A75,'L-08'!$A$2:$F$200,4,FALSE)</f>
        <v>0</v>
      </c>
      <c r="F75" s="2">
        <f t="shared" si="3"/>
        <v>0</v>
      </c>
    </row>
    <row r="76" spans="1:7">
      <c r="A76" s="4" t="s">
        <v>98</v>
      </c>
      <c r="B76" s="4" t="s">
        <v>14</v>
      </c>
      <c r="C76" s="4" t="s">
        <v>99</v>
      </c>
      <c r="D76" s="2">
        <f t="shared" si="2"/>
        <v>0</v>
      </c>
      <c r="E76" s="2">
        <f>VLOOKUP('L-09'!A76,'L-08'!$A$2:$F$200,4,FALSE)</f>
        <v>0</v>
      </c>
      <c r="F76" s="2">
        <f t="shared" si="3"/>
        <v>0</v>
      </c>
    </row>
    <row r="77" spans="1:7">
      <c r="A77" s="4" t="s">
        <v>100</v>
      </c>
      <c r="B77" s="4" t="s">
        <v>14</v>
      </c>
      <c r="C77" s="4" t="s">
        <v>58</v>
      </c>
      <c r="D77" s="2">
        <f t="shared" si="2"/>
        <v>0</v>
      </c>
      <c r="E77" s="2">
        <f>VLOOKUP('L-09'!A77,'L-08'!$A$2:$F$200,4,FALSE)</f>
        <v>0</v>
      </c>
      <c r="F77" s="2">
        <f t="shared" si="3"/>
        <v>0</v>
      </c>
    </row>
    <row r="78" spans="1:7">
      <c r="A78" s="4" t="s">
        <v>101</v>
      </c>
      <c r="B78" s="4" t="s">
        <v>14</v>
      </c>
      <c r="C78" s="4" t="s">
        <v>99</v>
      </c>
      <c r="D78" s="2">
        <f t="shared" si="2"/>
        <v>0</v>
      </c>
      <c r="E78" s="2">
        <f>VLOOKUP('L-09'!A78,'L-08'!$A$2:$F$200,4,FALSE)</f>
        <v>0</v>
      </c>
      <c r="F78" s="2">
        <f t="shared" si="3"/>
        <v>0</v>
      </c>
    </row>
    <row r="79" spans="1:7">
      <c r="A79" s="4" t="s">
        <v>102</v>
      </c>
      <c r="B79" s="4" t="s">
        <v>14</v>
      </c>
      <c r="C79" s="4" t="s">
        <v>99</v>
      </c>
      <c r="D79" s="2">
        <f t="shared" si="2"/>
        <v>0</v>
      </c>
      <c r="E79" s="2">
        <f>VLOOKUP('L-09'!A79,'L-08'!$A$2:$F$200,4,FALSE)</f>
        <v>0</v>
      </c>
      <c r="F79" s="2">
        <f t="shared" si="3"/>
        <v>0</v>
      </c>
    </row>
    <row r="80" spans="1:7">
      <c r="A80" s="4" t="s">
        <v>103</v>
      </c>
      <c r="B80" s="4" t="s">
        <v>14</v>
      </c>
      <c r="C80" s="4" t="s">
        <v>92</v>
      </c>
      <c r="D80" s="2">
        <f t="shared" si="2"/>
        <v>0</v>
      </c>
      <c r="E80" s="2">
        <f>VLOOKUP('L-09'!A80,'L-08'!$A$2:$F$200,4,FALSE)</f>
        <v>0</v>
      </c>
      <c r="F80" s="2">
        <f t="shared" si="3"/>
        <v>0</v>
      </c>
    </row>
    <row r="81" spans="1:8">
      <c r="A81" s="4" t="s">
        <v>104</v>
      </c>
      <c r="B81" s="4" t="s">
        <v>14</v>
      </c>
      <c r="C81" s="4" t="s">
        <v>92</v>
      </c>
      <c r="D81" s="2">
        <f t="shared" si="2"/>
        <v>0</v>
      </c>
      <c r="E81" s="2">
        <f>VLOOKUP('L-09'!A81,'L-08'!$A$2:$F$200,4,FALSE)</f>
        <v>0</v>
      </c>
      <c r="F81" s="2">
        <f t="shared" si="3"/>
        <v>0</v>
      </c>
    </row>
    <row r="82" spans="1:8">
      <c r="A82" s="4" t="s">
        <v>105</v>
      </c>
      <c r="B82" s="4" t="s">
        <v>11</v>
      </c>
      <c r="C82" s="4" t="s">
        <v>36</v>
      </c>
      <c r="D82" s="2">
        <f t="shared" si="2"/>
        <v>0</v>
      </c>
      <c r="E82" s="2">
        <f>VLOOKUP('L-09'!A82,'L-08'!$A$2:$F$200,4,FALSE)</f>
        <v>0</v>
      </c>
      <c r="F82" s="2">
        <f t="shared" si="3"/>
        <v>0</v>
      </c>
    </row>
    <row r="83" spans="1:8">
      <c r="A83" s="4" t="s">
        <v>106</v>
      </c>
      <c r="B83" s="4" t="s">
        <v>14</v>
      </c>
      <c r="C83" s="4" t="s">
        <v>92</v>
      </c>
      <c r="D83" s="2">
        <f t="shared" si="2"/>
        <v>0</v>
      </c>
      <c r="E83" s="2">
        <f>VLOOKUP('L-09'!A83,'L-08'!$A$2:$F$200,4,FALSE)</f>
        <v>0</v>
      </c>
      <c r="F83" s="2">
        <f t="shared" si="3"/>
        <v>0</v>
      </c>
    </row>
    <row r="84" spans="1:8">
      <c r="A84" s="4" t="s">
        <v>107</v>
      </c>
      <c r="B84" s="4" t="s">
        <v>108</v>
      </c>
      <c r="C84" s="4" t="s">
        <v>109</v>
      </c>
      <c r="D84" s="2">
        <f t="shared" si="2"/>
        <v>41</v>
      </c>
      <c r="E84" s="2">
        <f>VLOOKUP('L-09'!A84,'L-08'!$A$2:$F$200,4,FALSE)</f>
        <v>36</v>
      </c>
      <c r="F84" s="2">
        <f t="shared" si="3"/>
        <v>5</v>
      </c>
      <c r="G84">
        <v>5</v>
      </c>
    </row>
    <row r="85" spans="1:8">
      <c r="A85" s="4" t="s">
        <v>110</v>
      </c>
      <c r="B85" s="4" t="s">
        <v>108</v>
      </c>
      <c r="C85" s="4" t="s">
        <v>111</v>
      </c>
      <c r="D85" s="2">
        <f t="shared" si="2"/>
        <v>31</v>
      </c>
      <c r="E85" s="2">
        <f>VLOOKUP('L-09'!A85,'L-08'!$A$2:$F$200,4,FALSE)</f>
        <v>26</v>
      </c>
      <c r="F85" s="2">
        <f t="shared" si="3"/>
        <v>5</v>
      </c>
      <c r="G85">
        <v>5</v>
      </c>
    </row>
    <row r="86" spans="1:8">
      <c r="A86" s="4" t="s">
        <v>112</v>
      </c>
      <c r="B86" s="4" t="s">
        <v>108</v>
      </c>
      <c r="C86" s="4" t="s">
        <v>113</v>
      </c>
      <c r="D86" s="2">
        <f t="shared" si="2"/>
        <v>33.5</v>
      </c>
      <c r="E86" s="2">
        <f>VLOOKUP('L-09'!A86,'L-08'!$A$2:$F$200,4,FALSE)</f>
        <v>28.5</v>
      </c>
      <c r="F86" s="2">
        <f t="shared" si="3"/>
        <v>5</v>
      </c>
      <c r="G86">
        <v>5</v>
      </c>
    </row>
    <row r="87" spans="1:8">
      <c r="A87" s="4" t="s">
        <v>114</v>
      </c>
      <c r="B87" s="4" t="s">
        <v>108</v>
      </c>
      <c r="C87" s="4" t="s">
        <v>109</v>
      </c>
      <c r="D87" s="2">
        <f t="shared" si="2"/>
        <v>35</v>
      </c>
      <c r="E87" s="2">
        <f>VLOOKUP('L-09'!A87,'L-08'!$A$2:$F$200,4,FALSE)</f>
        <v>30</v>
      </c>
      <c r="F87" s="2">
        <f t="shared" si="3"/>
        <v>5</v>
      </c>
      <c r="G87">
        <v>5</v>
      </c>
    </row>
    <row r="88" spans="1:8">
      <c r="A88" s="4" t="s">
        <v>115</v>
      </c>
      <c r="B88" s="4" t="s">
        <v>108</v>
      </c>
      <c r="C88" s="4" t="s">
        <v>113</v>
      </c>
      <c r="D88" s="2">
        <f t="shared" si="2"/>
        <v>29</v>
      </c>
      <c r="E88" s="2">
        <f>VLOOKUP('L-09'!A88,'L-08'!$A$2:$F$200,4,FALSE)</f>
        <v>29</v>
      </c>
      <c r="F88" s="2">
        <f t="shared" si="3"/>
        <v>0</v>
      </c>
      <c r="G88">
        <v>0</v>
      </c>
    </row>
    <row r="89" spans="1:8">
      <c r="A89" s="4" t="s">
        <v>116</v>
      </c>
      <c r="B89" s="4" t="s">
        <v>108</v>
      </c>
      <c r="C89" s="4" t="s">
        <v>117</v>
      </c>
      <c r="D89" s="2">
        <f t="shared" si="2"/>
        <v>0</v>
      </c>
      <c r="E89" s="2">
        <f>VLOOKUP('L-09'!A89,'L-08'!$A$2:$F$200,4,FALSE)</f>
        <v>0</v>
      </c>
      <c r="F89" s="2">
        <f t="shared" si="3"/>
        <v>0</v>
      </c>
    </row>
    <row r="90" spans="1:8">
      <c r="A90" s="4" t="s">
        <v>118</v>
      </c>
      <c r="B90" s="4" t="s">
        <v>108</v>
      </c>
      <c r="C90" s="4" t="s">
        <v>111</v>
      </c>
      <c r="D90" s="2">
        <f t="shared" si="2"/>
        <v>31</v>
      </c>
      <c r="E90" s="2">
        <f>VLOOKUP('L-09'!A90,'L-08'!$A$2:$F$200,4,FALSE)</f>
        <v>26</v>
      </c>
      <c r="F90" s="2">
        <f t="shared" si="3"/>
        <v>5</v>
      </c>
      <c r="G90">
        <v>5</v>
      </c>
    </row>
    <row r="91" spans="1:8">
      <c r="A91" s="4" t="s">
        <v>119</v>
      </c>
      <c r="B91" s="4" t="s">
        <v>108</v>
      </c>
      <c r="C91" s="4" t="s">
        <v>113</v>
      </c>
      <c r="D91" s="2">
        <f t="shared" si="2"/>
        <v>33.700000000000003</v>
      </c>
      <c r="E91" s="2">
        <f>VLOOKUP('L-09'!A91,'L-08'!$A$2:$F$200,4,FALSE)</f>
        <v>28.7</v>
      </c>
      <c r="F91" s="2">
        <f t="shared" si="3"/>
        <v>5</v>
      </c>
      <c r="G91">
        <v>5</v>
      </c>
    </row>
    <row r="92" spans="1:8">
      <c r="A92" s="4" t="s">
        <v>120</v>
      </c>
      <c r="B92" s="4" t="s">
        <v>108</v>
      </c>
      <c r="C92" s="4" t="s">
        <v>117</v>
      </c>
      <c r="D92" s="2">
        <f t="shared" si="2"/>
        <v>36</v>
      </c>
      <c r="E92" s="2">
        <f>VLOOKUP('L-09'!A92,'L-08'!$A$2:$F$200,4,FALSE)</f>
        <v>31</v>
      </c>
      <c r="F92" s="2">
        <f t="shared" si="3"/>
        <v>5</v>
      </c>
      <c r="G92">
        <v>5</v>
      </c>
    </row>
    <row r="93" spans="1:8">
      <c r="A93" s="4" t="s">
        <v>121</v>
      </c>
      <c r="B93" s="4" t="s">
        <v>108</v>
      </c>
      <c r="C93" s="4" t="s">
        <v>109</v>
      </c>
      <c r="D93" s="2">
        <f t="shared" si="2"/>
        <v>39.799999999999997</v>
      </c>
      <c r="E93" s="2">
        <f>VLOOKUP('L-09'!A93,'L-08'!$A$2:$F$200,4,FALSE)</f>
        <v>34.799999999999997</v>
      </c>
      <c r="F93" s="2">
        <f t="shared" si="3"/>
        <v>5</v>
      </c>
      <c r="G93">
        <v>5</v>
      </c>
    </row>
    <row r="94" spans="1:8">
      <c r="A94" s="4" t="s">
        <v>122</v>
      </c>
      <c r="B94" s="4" t="s">
        <v>108</v>
      </c>
      <c r="C94" s="4" t="s">
        <v>117</v>
      </c>
      <c r="D94" s="2">
        <f t="shared" si="2"/>
        <v>34.299999999999997</v>
      </c>
      <c r="E94" s="2">
        <f>VLOOKUP('L-09'!A94,'L-08'!$A$2:$F$200,4,FALSE)</f>
        <v>29.3</v>
      </c>
      <c r="F94" s="2">
        <f t="shared" si="3"/>
        <v>5</v>
      </c>
      <c r="G94">
        <v>5</v>
      </c>
    </row>
    <row r="95" spans="1:8">
      <c r="A95" s="4" t="s">
        <v>123</v>
      </c>
      <c r="B95" s="4" t="s">
        <v>108</v>
      </c>
      <c r="C95" s="4" t="s">
        <v>117</v>
      </c>
      <c r="D95" s="2">
        <f t="shared" si="2"/>
        <v>26</v>
      </c>
      <c r="E95" s="2">
        <f>VLOOKUP('L-09'!A95,'L-08'!$A$2:$F$200,4,FALSE)</f>
        <v>22</v>
      </c>
      <c r="F95" s="2">
        <f t="shared" si="3"/>
        <v>4</v>
      </c>
      <c r="G95">
        <v>4</v>
      </c>
      <c r="H95" t="s">
        <v>238</v>
      </c>
    </row>
    <row r="96" spans="1:8">
      <c r="A96" s="4" t="s">
        <v>124</v>
      </c>
      <c r="B96" s="4" t="s">
        <v>108</v>
      </c>
      <c r="C96" s="4" t="s">
        <v>109</v>
      </c>
      <c r="D96" s="2">
        <f t="shared" si="2"/>
        <v>25</v>
      </c>
      <c r="E96" s="2">
        <f>VLOOKUP('L-09'!A96,'L-08'!$A$2:$F$200,4,FALSE)</f>
        <v>20</v>
      </c>
      <c r="F96" s="2">
        <f t="shared" si="3"/>
        <v>5</v>
      </c>
      <c r="G96">
        <v>5</v>
      </c>
    </row>
    <row r="97" spans="1:7">
      <c r="A97" s="4" t="s">
        <v>125</v>
      </c>
      <c r="B97" s="4" t="s">
        <v>108</v>
      </c>
      <c r="C97" s="4" t="s">
        <v>117</v>
      </c>
      <c r="D97" s="2">
        <f t="shared" si="2"/>
        <v>37.5</v>
      </c>
      <c r="E97" s="2">
        <f>VLOOKUP('L-09'!A97,'L-08'!$A$2:$F$200,4,FALSE)</f>
        <v>32.5</v>
      </c>
      <c r="F97" s="2">
        <f t="shared" si="3"/>
        <v>5</v>
      </c>
      <c r="G97">
        <v>5</v>
      </c>
    </row>
    <row r="98" spans="1:7">
      <c r="A98" s="4" t="s">
        <v>126</v>
      </c>
      <c r="B98" s="4" t="s">
        <v>108</v>
      </c>
      <c r="C98" s="4" t="s">
        <v>109</v>
      </c>
      <c r="D98" s="2">
        <f t="shared" si="2"/>
        <v>40</v>
      </c>
      <c r="E98" s="2">
        <f>VLOOKUP('L-09'!A98,'L-08'!$A$2:$F$200,4,FALSE)</f>
        <v>35</v>
      </c>
      <c r="F98" s="2">
        <f t="shared" si="3"/>
        <v>5</v>
      </c>
      <c r="G98">
        <v>5</v>
      </c>
    </row>
    <row r="99" spans="1:7">
      <c r="A99" s="4" t="s">
        <v>127</v>
      </c>
      <c r="B99" s="4" t="s">
        <v>108</v>
      </c>
      <c r="C99" s="4" t="s">
        <v>109</v>
      </c>
      <c r="D99" s="2">
        <f t="shared" si="2"/>
        <v>38.5</v>
      </c>
      <c r="E99" s="2">
        <f>VLOOKUP('L-09'!A99,'L-08'!$A$2:$F$200,4,FALSE)</f>
        <v>34.5</v>
      </c>
      <c r="F99" s="2">
        <f t="shared" si="3"/>
        <v>4</v>
      </c>
      <c r="G99">
        <v>4</v>
      </c>
    </row>
    <row r="100" spans="1:7">
      <c r="A100" s="4" t="s">
        <v>128</v>
      </c>
      <c r="B100" s="4" t="s">
        <v>108</v>
      </c>
      <c r="C100" s="4" t="s">
        <v>113</v>
      </c>
      <c r="D100" s="2">
        <f t="shared" si="2"/>
        <v>40</v>
      </c>
      <c r="E100" s="2">
        <f>VLOOKUP('L-09'!A100,'L-08'!$A$2:$F$200,4,FALSE)</f>
        <v>35</v>
      </c>
      <c r="F100" s="2">
        <f t="shared" si="3"/>
        <v>5</v>
      </c>
      <c r="G100">
        <v>5</v>
      </c>
    </row>
    <row r="101" spans="1:7">
      <c r="A101" s="4" t="s">
        <v>129</v>
      </c>
      <c r="B101" s="4" t="s">
        <v>108</v>
      </c>
      <c r="C101" s="4" t="s">
        <v>117</v>
      </c>
      <c r="D101" s="2">
        <f t="shared" si="2"/>
        <v>34.9</v>
      </c>
      <c r="E101" s="2">
        <f>VLOOKUP('L-09'!A101,'L-08'!$A$2:$F$200,4,FALSE)</f>
        <v>30.9</v>
      </c>
      <c r="F101" s="2">
        <f t="shared" si="3"/>
        <v>4</v>
      </c>
      <c r="G101">
        <v>4</v>
      </c>
    </row>
    <row r="102" spans="1:7">
      <c r="A102" s="4" t="s">
        <v>130</v>
      </c>
      <c r="B102" s="4" t="s">
        <v>108</v>
      </c>
      <c r="C102" s="4" t="s">
        <v>117</v>
      </c>
      <c r="D102" s="2">
        <f t="shared" si="2"/>
        <v>40</v>
      </c>
      <c r="E102" s="2">
        <f>VLOOKUP('L-09'!A102,'L-08'!$A$2:$F$200,4,FALSE)</f>
        <v>35</v>
      </c>
      <c r="F102" s="2">
        <f t="shared" si="3"/>
        <v>5</v>
      </c>
      <c r="G102">
        <v>5</v>
      </c>
    </row>
    <row r="103" spans="1:7">
      <c r="A103" s="4" t="s">
        <v>131</v>
      </c>
      <c r="B103" s="4" t="s">
        <v>108</v>
      </c>
      <c r="C103" s="4" t="s">
        <v>109</v>
      </c>
      <c r="D103" s="2">
        <f t="shared" si="2"/>
        <v>37.5</v>
      </c>
      <c r="E103" s="2">
        <f>VLOOKUP('L-09'!A103,'L-08'!$A$2:$F$200,4,FALSE)</f>
        <v>32.5</v>
      </c>
      <c r="F103" s="2">
        <f t="shared" si="3"/>
        <v>5</v>
      </c>
      <c r="G103">
        <v>5</v>
      </c>
    </row>
    <row r="104" spans="1:7">
      <c r="A104" s="4" t="s">
        <v>132</v>
      </c>
      <c r="B104" s="4" t="s">
        <v>108</v>
      </c>
      <c r="C104" s="4" t="s">
        <v>113</v>
      </c>
      <c r="D104" s="2">
        <f t="shared" si="2"/>
        <v>30</v>
      </c>
      <c r="E104" s="2">
        <f>VLOOKUP('L-09'!A104,'L-08'!$A$2:$F$200,4,FALSE)</f>
        <v>30</v>
      </c>
      <c r="F104" s="2">
        <f t="shared" si="3"/>
        <v>0</v>
      </c>
    </row>
    <row r="105" spans="1:7">
      <c r="A105" s="4" t="s">
        <v>133</v>
      </c>
      <c r="B105" s="4" t="s">
        <v>108</v>
      </c>
      <c r="C105" s="4" t="s">
        <v>113</v>
      </c>
      <c r="D105" s="2">
        <f t="shared" si="2"/>
        <v>32.5</v>
      </c>
      <c r="E105" s="2">
        <f>VLOOKUP('L-09'!A105,'L-08'!$A$2:$F$200,4,FALSE)</f>
        <v>27.5</v>
      </c>
      <c r="F105" s="2">
        <f t="shared" si="3"/>
        <v>5</v>
      </c>
      <c r="G105">
        <v>5</v>
      </c>
    </row>
    <row r="106" spans="1:7">
      <c r="A106" s="4" t="s">
        <v>134</v>
      </c>
      <c r="B106" s="4" t="s">
        <v>108</v>
      </c>
      <c r="C106" s="4" t="s">
        <v>109</v>
      </c>
      <c r="D106" s="2">
        <f t="shared" si="2"/>
        <v>39</v>
      </c>
      <c r="E106" s="2">
        <f>VLOOKUP('L-09'!A106,'L-08'!$A$2:$F$200,4,FALSE)</f>
        <v>34</v>
      </c>
      <c r="F106" s="2">
        <f t="shared" si="3"/>
        <v>5</v>
      </c>
      <c r="G106">
        <v>5</v>
      </c>
    </row>
    <row r="107" spans="1:7">
      <c r="A107" s="4" t="s">
        <v>135</v>
      </c>
      <c r="B107" s="4" t="s">
        <v>108</v>
      </c>
      <c r="C107" s="4" t="s">
        <v>109</v>
      </c>
      <c r="D107" s="2">
        <f t="shared" si="2"/>
        <v>39.5</v>
      </c>
      <c r="E107" s="2">
        <f>VLOOKUP('L-09'!A107,'L-08'!$A$2:$F$200,4,FALSE)</f>
        <v>34.5</v>
      </c>
      <c r="F107" s="2">
        <f t="shared" si="3"/>
        <v>5</v>
      </c>
      <c r="G107">
        <v>5</v>
      </c>
    </row>
    <row r="108" spans="1:7">
      <c r="A108" s="4" t="s">
        <v>136</v>
      </c>
      <c r="B108" s="4" t="s">
        <v>108</v>
      </c>
      <c r="C108" s="4" t="s">
        <v>109</v>
      </c>
      <c r="D108" s="2">
        <f t="shared" si="2"/>
        <v>37</v>
      </c>
      <c r="E108" s="2">
        <f>VLOOKUP('L-09'!A108,'L-08'!$A$2:$F$200,4,FALSE)</f>
        <v>32</v>
      </c>
      <c r="F108" s="2">
        <f t="shared" si="3"/>
        <v>5</v>
      </c>
      <c r="G108">
        <v>5</v>
      </c>
    </row>
    <row r="109" spans="1:7">
      <c r="A109" s="4" t="s">
        <v>137</v>
      </c>
      <c r="B109" s="4" t="s">
        <v>108</v>
      </c>
      <c r="C109" s="4" t="s">
        <v>117</v>
      </c>
      <c r="D109" s="2">
        <f t="shared" si="2"/>
        <v>0</v>
      </c>
      <c r="E109" s="2">
        <f>VLOOKUP('L-09'!A109,'L-08'!$A$2:$F$200,4,FALSE)</f>
        <v>0</v>
      </c>
      <c r="F109" s="2">
        <f t="shared" si="3"/>
        <v>0</v>
      </c>
    </row>
    <row r="110" spans="1:7">
      <c r="A110" s="4" t="s">
        <v>138</v>
      </c>
      <c r="B110" s="4" t="s">
        <v>108</v>
      </c>
      <c r="C110" s="4" t="s">
        <v>117</v>
      </c>
      <c r="D110" s="2">
        <f t="shared" si="2"/>
        <v>0</v>
      </c>
      <c r="E110" s="2">
        <f>VLOOKUP('L-09'!A110,'L-08'!$A$2:$F$200,4,FALSE)</f>
        <v>0</v>
      </c>
      <c r="F110" s="2">
        <f t="shared" si="3"/>
        <v>0</v>
      </c>
    </row>
    <row r="111" spans="1:7">
      <c r="A111" s="4" t="s">
        <v>139</v>
      </c>
      <c r="B111" s="4" t="s">
        <v>108</v>
      </c>
      <c r="C111" s="4" t="s">
        <v>113</v>
      </c>
      <c r="D111" s="2">
        <f t="shared" si="2"/>
        <v>0</v>
      </c>
      <c r="E111" s="2">
        <f>VLOOKUP('L-09'!A111,'L-08'!$A$2:$F$200,4,FALSE)</f>
        <v>0</v>
      </c>
      <c r="F111" s="2">
        <f t="shared" si="3"/>
        <v>0</v>
      </c>
    </row>
    <row r="112" spans="1:7">
      <c r="A112" s="4" t="s">
        <v>140</v>
      </c>
      <c r="B112" s="4" t="s">
        <v>108</v>
      </c>
      <c r="C112" s="4" t="s">
        <v>117</v>
      </c>
      <c r="D112" s="2">
        <f t="shared" si="2"/>
        <v>0</v>
      </c>
      <c r="E112" s="2">
        <f>VLOOKUP('L-09'!A112,'L-08'!$A$2:$F$200,4,FALSE)</f>
        <v>0</v>
      </c>
      <c r="F112" s="2">
        <f t="shared" si="3"/>
        <v>0</v>
      </c>
    </row>
    <row r="113" spans="1:8">
      <c r="A113" s="4" t="s">
        <v>141</v>
      </c>
      <c r="B113" s="4" t="s">
        <v>108</v>
      </c>
      <c r="C113" s="4" t="s">
        <v>117</v>
      </c>
      <c r="D113" s="2">
        <f t="shared" si="2"/>
        <v>0</v>
      </c>
      <c r="E113" s="2">
        <f>VLOOKUP('L-09'!A113,'L-08'!$A$2:$F$200,4,FALSE)</f>
        <v>0</v>
      </c>
      <c r="F113" s="2">
        <f t="shared" si="3"/>
        <v>0</v>
      </c>
    </row>
    <row r="114" spans="1:8">
      <c r="A114" s="4" t="s">
        <v>142</v>
      </c>
      <c r="B114" s="4" t="s">
        <v>108</v>
      </c>
      <c r="C114" s="4" t="s">
        <v>113</v>
      </c>
      <c r="D114" s="2">
        <f t="shared" si="2"/>
        <v>0</v>
      </c>
      <c r="E114" s="2">
        <f>VLOOKUP('L-09'!A114,'L-08'!$A$2:$F$200,4,FALSE)</f>
        <v>0</v>
      </c>
      <c r="F114" s="2">
        <f t="shared" si="3"/>
        <v>0</v>
      </c>
    </row>
    <row r="115" spans="1:8">
      <c r="A115" t="s">
        <v>150</v>
      </c>
      <c r="C115" t="s">
        <v>151</v>
      </c>
      <c r="D115" s="2">
        <f t="shared" ref="D115:D121" si="4">E115+F115</f>
        <v>26.6</v>
      </c>
      <c r="E115" s="2">
        <f>VLOOKUP('L-09'!A115,'L-08'!$A$2:$F$200,4,FALSE)</f>
        <v>21.6</v>
      </c>
      <c r="F115" s="2">
        <f t="shared" si="3"/>
        <v>5</v>
      </c>
      <c r="G115">
        <v>5</v>
      </c>
      <c r="H115" t="s">
        <v>239</v>
      </c>
    </row>
    <row r="116" spans="1:8">
      <c r="A116" s="5" t="s">
        <v>152</v>
      </c>
      <c r="C116" t="s">
        <v>240</v>
      </c>
      <c r="D116" s="2">
        <f t="shared" si="4"/>
        <v>25.6</v>
      </c>
      <c r="E116" s="2">
        <f>VLOOKUP('L-09'!A116,'L-08'!$A$2:$F$200,4,FALSE)</f>
        <v>20.6</v>
      </c>
      <c r="F116" s="2">
        <f t="shared" si="3"/>
        <v>5</v>
      </c>
      <c r="G116">
        <v>5</v>
      </c>
    </row>
    <row r="117" spans="1:8">
      <c r="A117" s="5" t="s">
        <v>159</v>
      </c>
      <c r="C117" s="7" t="s">
        <v>241</v>
      </c>
      <c r="D117" s="2">
        <f t="shared" si="4"/>
        <v>27</v>
      </c>
      <c r="E117" s="2">
        <f>VLOOKUP('L-09'!A117,'L-08'!$A$2:$F$200,4,FALSE)</f>
        <v>23.5</v>
      </c>
      <c r="F117" s="2">
        <f t="shared" si="3"/>
        <v>3.5</v>
      </c>
      <c r="G117">
        <v>3.5</v>
      </c>
    </row>
    <row r="118" spans="1:8">
      <c r="A118" s="5" t="s">
        <v>160</v>
      </c>
      <c r="C118" s="7" t="s">
        <v>241</v>
      </c>
      <c r="D118" s="2">
        <f t="shared" si="4"/>
        <v>22.5</v>
      </c>
      <c r="E118" s="2">
        <f>VLOOKUP('L-09'!A118,'L-08'!$A$2:$F$200,4,FALSE)</f>
        <v>19</v>
      </c>
      <c r="F118" s="2">
        <f t="shared" si="3"/>
        <v>3.5</v>
      </c>
      <c r="G118">
        <v>3.5</v>
      </c>
    </row>
    <row r="119" spans="1:8">
      <c r="A119" s="5" t="s">
        <v>147</v>
      </c>
      <c r="C119" s="7" t="s">
        <v>242</v>
      </c>
      <c r="D119" s="2">
        <f t="shared" si="4"/>
        <v>31.5</v>
      </c>
      <c r="E119" s="2">
        <f>VLOOKUP('L-09'!A119,'L-08'!$A$2:$F$200,4,FALSE)</f>
        <v>26.5</v>
      </c>
      <c r="F119" s="2">
        <f t="shared" si="3"/>
        <v>5</v>
      </c>
      <c r="G119">
        <v>5</v>
      </c>
    </row>
    <row r="120" spans="1:8">
      <c r="A120" t="s">
        <v>149</v>
      </c>
      <c r="C120" s="7" t="s">
        <v>243</v>
      </c>
      <c r="D120" s="2">
        <f t="shared" si="4"/>
        <v>22.5</v>
      </c>
      <c r="E120" s="2">
        <f>VLOOKUP('L-09'!A120,'L-08'!$A$2:$F$200,4,FALSE)</f>
        <v>17.5</v>
      </c>
      <c r="F120" s="2">
        <f t="shared" si="3"/>
        <v>5</v>
      </c>
      <c r="G120">
        <v>5</v>
      </c>
    </row>
    <row r="121" spans="1:8">
      <c r="A121" t="s">
        <v>148</v>
      </c>
      <c r="C121" s="7" t="s">
        <v>243</v>
      </c>
      <c r="D121" s="2">
        <f t="shared" si="4"/>
        <v>23</v>
      </c>
      <c r="E121" s="2">
        <f>VLOOKUP('L-09'!A121,'L-08'!$A$2:$F$200,4,FALSE)</f>
        <v>18</v>
      </c>
      <c r="F121" s="2">
        <f t="shared" si="3"/>
        <v>5</v>
      </c>
      <c r="G121">
        <v>5</v>
      </c>
    </row>
    <row r="122" spans="1:8">
      <c r="A122" t="s">
        <v>144</v>
      </c>
      <c r="C122" s="7" t="s">
        <v>244</v>
      </c>
      <c r="D122" s="2">
        <f t="shared" ref="D122" si="5">E122+F122</f>
        <v>21</v>
      </c>
      <c r="E122" s="2">
        <f>VLOOKUP('L-09'!A122,'L-08'!$A$2:$F$200,4,FALSE)</f>
        <v>16</v>
      </c>
      <c r="F122" s="2">
        <f t="shared" si="3"/>
        <v>5</v>
      </c>
      <c r="G122">
        <v>5</v>
      </c>
    </row>
    <row r="123" spans="1:8">
      <c r="A123" s="5" t="s">
        <v>163</v>
      </c>
      <c r="C123" s="7" t="s">
        <v>245</v>
      </c>
      <c r="D123" s="2">
        <f t="shared" ref="D123" si="6">E123+F123</f>
        <v>17.5</v>
      </c>
      <c r="E123" s="2">
        <f>VLOOKUP('L-09'!A123,'L-08'!$A$2:$F$200,4,FALSE)</f>
        <v>12.5</v>
      </c>
      <c r="F123" s="2">
        <f t="shared" si="3"/>
        <v>5</v>
      </c>
      <c r="G123">
        <v>5</v>
      </c>
    </row>
    <row r="124" spans="1:8">
      <c r="A124" t="s">
        <v>227</v>
      </c>
      <c r="C124" s="7" t="s">
        <v>246</v>
      </c>
      <c r="D124" s="2">
        <f t="shared" ref="D124:D130" si="7">E124+F124</f>
        <v>14</v>
      </c>
      <c r="E124" s="2">
        <f>VLOOKUP('L-09'!A124,'L-08'!$A$2:$F$200,4,FALSE)</f>
        <v>9</v>
      </c>
      <c r="F124" s="2">
        <f t="shared" si="3"/>
        <v>5</v>
      </c>
      <c r="G124">
        <v>5</v>
      </c>
    </row>
    <row r="125" spans="1:8">
      <c r="A125" s="5" t="s">
        <v>158</v>
      </c>
      <c r="D125" s="2">
        <f t="shared" si="7"/>
        <v>35.5</v>
      </c>
      <c r="E125" s="2">
        <f>VLOOKUP('L-09'!A125,'L-08'!$A$2:$F$200,4,FALSE)</f>
        <v>30.5</v>
      </c>
      <c r="F125" s="2">
        <f t="shared" si="3"/>
        <v>5</v>
      </c>
      <c r="G125">
        <v>5</v>
      </c>
    </row>
    <row r="126" spans="1:8">
      <c r="A126" s="5" t="s">
        <v>143</v>
      </c>
      <c r="D126" s="2">
        <f t="shared" si="7"/>
        <v>35.5</v>
      </c>
      <c r="E126" s="2">
        <f>VLOOKUP('L-09'!A126,'L-08'!$A$2:$F$200,4,FALSE)</f>
        <v>30.5</v>
      </c>
      <c r="F126" s="2">
        <f t="shared" si="3"/>
        <v>5</v>
      </c>
      <c r="G126">
        <v>5</v>
      </c>
    </row>
    <row r="127" spans="1:8">
      <c r="A127" s="5" t="s">
        <v>146</v>
      </c>
      <c r="D127" s="2">
        <f t="shared" si="7"/>
        <v>32.5</v>
      </c>
      <c r="E127" s="2">
        <f>VLOOKUP('L-09'!A127,'L-08'!$A$2:$F$200,4,FALSE)</f>
        <v>27.5</v>
      </c>
      <c r="F127" s="2">
        <f t="shared" si="3"/>
        <v>5</v>
      </c>
      <c r="G127">
        <v>5</v>
      </c>
    </row>
    <row r="128" spans="1:8">
      <c r="A128" s="5" t="s">
        <v>145</v>
      </c>
      <c r="D128" s="2">
        <f t="shared" si="7"/>
        <v>23.5</v>
      </c>
      <c r="E128" s="2">
        <f>VLOOKUP('L-09'!A128,'L-08'!$A$2:$F$200,4,FALSE)</f>
        <v>23.5</v>
      </c>
      <c r="F128" s="2">
        <f t="shared" si="3"/>
        <v>0</v>
      </c>
      <c r="G128">
        <v>0</v>
      </c>
    </row>
    <row r="129" spans="1:8">
      <c r="A129" s="5" t="s">
        <v>157</v>
      </c>
      <c r="D129" s="2">
        <f t="shared" si="7"/>
        <v>28</v>
      </c>
      <c r="E129" s="2">
        <f>VLOOKUP('L-09'!A129,'L-08'!$A$2:$F$200,4,FALSE)</f>
        <v>23</v>
      </c>
      <c r="F129" s="2">
        <f t="shared" si="3"/>
        <v>5</v>
      </c>
      <c r="G129">
        <v>5</v>
      </c>
    </row>
    <row r="130" spans="1:8">
      <c r="A130" s="5" t="s">
        <v>156</v>
      </c>
      <c r="D130" s="2">
        <f t="shared" si="7"/>
        <v>34</v>
      </c>
      <c r="E130" s="2">
        <f>VLOOKUP('L-09'!A130,'L-08'!$A$2:$F$200,4,FALSE)</f>
        <v>29</v>
      </c>
      <c r="F130" s="2">
        <f t="shared" si="3"/>
        <v>5</v>
      </c>
      <c r="G130">
        <v>5</v>
      </c>
    </row>
    <row r="131" spans="1:8" ht="15">
      <c r="A131" s="5" t="s">
        <v>235</v>
      </c>
      <c r="D131" s="2">
        <f t="shared" ref="D131" si="8">E131+F131</f>
        <v>9.5</v>
      </c>
      <c r="E131" s="2">
        <f>VLOOKUP('L-09'!A131,'L-05'!$A$2:$F$200,4,FALSE)</f>
        <v>4.5</v>
      </c>
      <c r="F131" s="2">
        <f t="shared" ref="F131" si="9">SUM(G131:X131)</f>
        <v>5</v>
      </c>
      <c r="G131">
        <v>5</v>
      </c>
    </row>
    <row r="132" spans="1:8" ht="15">
      <c r="A132" s="5" t="s">
        <v>162</v>
      </c>
      <c r="D132" s="2">
        <f t="shared" ref="D132" si="10">E132+F132</f>
        <v>22</v>
      </c>
      <c r="E132" s="2">
        <f>VLOOKUP('L-09'!A132,'L-05'!$A$2:$F$200,4,FALSE)</f>
        <v>18</v>
      </c>
      <c r="F132" s="2">
        <f t="shared" ref="F132" si="11">SUM(G132:X132)</f>
        <v>4</v>
      </c>
      <c r="G132">
        <v>4</v>
      </c>
      <c r="H132" t="s">
        <v>238</v>
      </c>
    </row>
    <row r="133" spans="1:8" ht="15">
      <c r="A133" s="5" t="s">
        <v>155</v>
      </c>
      <c r="D133" s="2">
        <f t="shared" ref="D133" si="12">E133+F133</f>
        <v>28</v>
      </c>
      <c r="E133" s="2">
        <f>VLOOKUP('L-09'!A133,'L-05'!$A$2:$F$200,4,FALSE)</f>
        <v>23</v>
      </c>
      <c r="F133" s="2">
        <f t="shared" ref="F133" si="13">SUM(G133:X133)</f>
        <v>5</v>
      </c>
      <c r="G133">
        <v>5</v>
      </c>
    </row>
    <row r="134" spans="1:8" ht="15">
      <c r="A134" s="5" t="s">
        <v>161</v>
      </c>
      <c r="D134" s="2">
        <f t="shared" ref="D134" si="14">E134+F134</f>
        <v>20.5</v>
      </c>
      <c r="E134" s="2">
        <f>VLOOKUP('L-09'!A134,'L-05'!$A$2:$F$200,4,FALSE)</f>
        <v>15.5</v>
      </c>
      <c r="F134" s="2">
        <f t="shared" ref="F134" si="15">SUM(G134:X134)</f>
        <v>5</v>
      </c>
      <c r="G134">
        <v>5</v>
      </c>
    </row>
    <row r="135" spans="1:8" ht="15">
      <c r="A135" s="5" t="s">
        <v>154</v>
      </c>
      <c r="D135" s="2">
        <f t="shared" ref="D135" si="16">E135+F135</f>
        <v>24.5</v>
      </c>
      <c r="E135" s="2">
        <f>VLOOKUP('L-09'!A135,'L-05'!$A$2:$F$200,4,FALSE)</f>
        <v>20</v>
      </c>
      <c r="F135" s="2">
        <f t="shared" ref="F135" si="17">SUM(G135:X135)</f>
        <v>4.5</v>
      </c>
      <c r="G135">
        <v>4.5</v>
      </c>
      <c r="H135" t="s">
        <v>238</v>
      </c>
    </row>
  </sheetData>
  <autoFilter ref="A1:J130" xr:uid="{00000000-0001-0000-0000-000000000000}"/>
  <pageMargins left="0.7" right="0.7" top="0.75" bottom="0.75" header="0.3" footer="0.3"/>
  <headerFooter>
    <oddFooter>&amp;C_x000D_&amp;1#&amp;"Calibri"&amp;8&amp;K000000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9f4fd6-22a5-45ca-9115-1cd0f109af42">
      <Terms xmlns="http://schemas.microsoft.com/office/infopath/2007/PartnerControls"/>
    </lcf76f155ced4ddcb4097134ff3c332f>
    <TaxCatchAll xmlns="96d7e722-7dfd-4ee7-9755-98ea4f77d8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176DB72CCAF64BB27DF80359C929B8" ma:contentTypeVersion="15" ma:contentTypeDescription="Create a new document." ma:contentTypeScope="" ma:versionID="9e7ac4f25b04b53668f5bf27b472b7c8">
  <xsd:schema xmlns:xsd="http://www.w3.org/2001/XMLSchema" xmlns:xs="http://www.w3.org/2001/XMLSchema" xmlns:p="http://schemas.microsoft.com/office/2006/metadata/properties" xmlns:ns2="b69f4fd6-22a5-45ca-9115-1cd0f109af42" xmlns:ns3="96d7e722-7dfd-4ee7-9755-98ea4f77d824" targetNamespace="http://schemas.microsoft.com/office/2006/metadata/properties" ma:root="true" ma:fieldsID="9384b25566bf185b8ab98214502aa51f" ns2:_="" ns3:_="">
    <xsd:import namespace="b69f4fd6-22a5-45ca-9115-1cd0f109af42"/>
    <xsd:import namespace="96d7e722-7dfd-4ee7-9755-98ea4f77d8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f4fd6-22a5-45ca-9115-1cd0f109a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eda2b84-7b9c-4109-bb73-211c9f8484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7e722-7dfd-4ee7-9755-98ea4f77d824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37819ee-bfbf-4f60-9142-052eecee3625}" ma:internalName="TaxCatchAll" ma:showField="CatchAllData" ma:web="96d7e722-7dfd-4ee7-9755-98ea4f77d8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059C3-EF03-483D-8951-A17D1161F1BA}"/>
</file>

<file path=customXml/itemProps2.xml><?xml version="1.0" encoding="utf-8"?>
<ds:datastoreItem xmlns:ds="http://schemas.openxmlformats.org/officeDocument/2006/customXml" ds:itemID="{D1E5A9B7-788A-481A-A71D-003210C2834B}"/>
</file>

<file path=customXml/itemProps3.xml><?xml version="1.0" encoding="utf-8"?>
<ds:datastoreItem xmlns:ds="http://schemas.openxmlformats.org/officeDocument/2006/customXml" ds:itemID="{629628F9-EB4F-4F22-B0E2-244F14507BBA}"/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Gradinaru, Andreea02</dc:creator>
  <cp:keywords/>
  <dc:description/>
  <cp:lastModifiedBy>Baciu Lupascu, Raluca</cp:lastModifiedBy>
  <cp:revision/>
  <dcterms:created xsi:type="dcterms:W3CDTF">2015-06-05T18:17:20Z</dcterms:created>
  <dcterms:modified xsi:type="dcterms:W3CDTF">2023-05-03T06:09:38Z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0x01010043176DB72CCAF64BB27DF80359C929B8</vt:lpwstr>
  </property>
  <property fmtid="{D5CDD505-2E9C-101B-9397-08002B2CF9AE}" pid="3" name="MediaServiceImageTags">
    <vt:lpwstr/>
  </property>
</Properties>
</file>