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53.xml" ContentType="application/vnd.openxmlformats-officedocument.spreadsheetml.worksheet+xml"/>
  <Override PartName="/xl/worksheets/sheet71.xml" ContentType="application/vnd.openxmlformats-officedocument.spreadsheetml.worksheet+xml"/>
  <Override PartName="/xl/worksheets/sheet82.xml" ContentType="application/vnd.openxmlformats-officedocument.spreadsheetml.worksheet+xml"/>
  <Override PartName="/xl/worksheets/sheet13.xml" ContentType="application/vnd.openxmlformats-officedocument.spreadsheetml.worksheet+xml"/>
  <Override PartName="/xl/worksheets/sheet42.xml" ContentType="application/vnd.openxmlformats-officedocument.spreadsheetml.worksheet+xml"/>
  <Override PartName="/xl/worksheets/sheet60.xml" ContentType="application/vnd.openxmlformats-officedocument.spreadsheetml.worksheet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Default Extension="xml" ContentType="application/xml"/>
  <Override PartName="/xl/worksheets/sheet3.xml" ContentType="application/vnd.openxmlformats-officedocument.spreadsheetml.worksheet+xml"/>
  <Override PartName="/xl/worksheets/sheet98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69.xml" ContentType="application/vnd.openxmlformats-officedocument.spreadsheetml.worksheet+xml"/>
  <Override PartName="/xl/worksheets/sheet78.xml" ContentType="application/vnd.openxmlformats-officedocument.spreadsheetml.worksheet+xml"/>
  <Override PartName="/xl/worksheets/sheet87.xml" ContentType="application/vnd.openxmlformats-officedocument.spreadsheetml.worksheet+xml"/>
  <Override PartName="/xl/worksheets/sheet96.xml" ContentType="application/vnd.openxmlformats-officedocument.spreadsheetml.worksheet+xml"/>
  <Override PartName="/xl/worksheets/sheet106.xml" ContentType="application/vnd.openxmlformats-officedocument.spreadsheetml.worksheet+xml"/>
  <Override PartName="/xl/externalLinks/externalLink1.xml" ContentType="application/vnd.openxmlformats-officedocument.spreadsheetml.externalLink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7.xml" ContentType="application/vnd.openxmlformats-officedocument.spreadsheetml.worksheet+xml"/>
  <Override PartName="/xl/worksheets/sheet76.xml" ContentType="application/vnd.openxmlformats-officedocument.spreadsheetml.worksheet+xml"/>
  <Override PartName="/xl/worksheets/sheet8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4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4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6.xml" ContentType="application/vnd.openxmlformats-officedocument.spreadsheetml.worksheet+xml"/>
  <Override PartName="/xl/worksheets/sheet65.xml" ContentType="application/vnd.openxmlformats-officedocument.spreadsheetml.worksheet+xml"/>
  <Override PartName="/xl/worksheets/sheet74.xml" ContentType="application/vnd.openxmlformats-officedocument.spreadsheetml.worksheet+xml"/>
  <Override PartName="/xl/worksheets/sheet83.xml" ContentType="application/vnd.openxmlformats-officedocument.spreadsheetml.worksheet+xml"/>
  <Override PartName="/xl/worksheets/sheet92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1.xml" ContentType="application/vnd.openxmlformats-officedocument.spreadsheetml.worksheet+xml"/>
  <Override PartName="/xl/worksheets/sheet90.xml" ContentType="application/vnd.openxmlformats-officedocument.spreadsheetml.worksheet+xml"/>
  <Override PartName="/xl/worksheets/sheet100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9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7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59.xml" ContentType="application/vnd.openxmlformats-officedocument.spreadsheetml.worksheet+xml"/>
  <Override PartName="/xl/worksheets/sheet6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9.xml" ContentType="application/vnd.openxmlformats-officedocument.spreadsheetml.worksheet+xml"/>
  <Override PartName="/xl/worksheets/sheet88.xml" ContentType="application/vnd.openxmlformats-officedocument.spreadsheetml.worksheet+xml"/>
  <Override PartName="/xl/worksheets/sheet97.xml" ContentType="application/vnd.openxmlformats-officedocument.spreadsheetml.worksheet+xml"/>
  <Override PartName="/xl/worksheets/sheet105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worksheets/sheet66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worksheets/sheet95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55.xml" ContentType="application/vnd.openxmlformats-officedocument.spreadsheetml.worksheet+xml"/>
  <Override PartName="/xl/worksheets/sheet64.xml" ContentType="application/vnd.openxmlformats-officedocument.spreadsheetml.worksheet+xml"/>
  <Override PartName="/xl/worksheets/sheet73.xml" ContentType="application/vnd.openxmlformats-officedocument.spreadsheetml.worksheet+xml"/>
  <Override PartName="/xl/worksheets/sheet84.xml" ContentType="application/vnd.openxmlformats-officedocument.spreadsheetml.worksheet+xml"/>
  <Override PartName="/xl/worksheets/sheet9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10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62.xml" ContentType="application/vnd.openxmlformats-officedocument.spreadsheetml.worksheet+xml"/>
  <Override PartName="/xl/worksheets/sheet91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Override PartName="/xl/worksheets/sheet5.xml" ContentType="application/vnd.openxmlformats-officedocument.spreadsheetml.worksheet+xml"/>
  <Override PartName="/xl/worksheets/sheet89.xml" ContentType="application/vnd.openxmlformats-officedocument.spreadsheetml.worksheet+xml"/>
  <Override PartName="/xl/worksheets/sheet108.xml" ContentType="application/vnd.openxmlformats-officedocument.spreadsheetml.worksheet+xml"/>
  <Override PartName="/xl/externalLinks/externalLink3.xml" ContentType="application/vnd.openxmlformats-officedocument.spreadsheetml.externalLink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updateLinks="never" defaultThemeVersion="124226"/>
  <bookViews>
    <workbookView xWindow="105" yWindow="375" windowWidth="13140" windowHeight="12075" activeTab="1"/>
  </bookViews>
  <sheets>
    <sheet name="титульный лист" sheetId="1" r:id="rId1"/>
    <sheet name="Перечень" sheetId="4" r:id="rId2"/>
    <sheet name="раздел I" sheetId="12" r:id="rId3"/>
    <sheet name="Пояснит.записка" sheetId="2" r:id="rId4"/>
    <sheet name="А-1" sheetId="5" r:id="rId5"/>
    <sheet name="А-2" sheetId="6" r:id="rId6"/>
    <sheet name="А-3" sheetId="7" r:id="rId7"/>
    <sheet name="А-4" sheetId="9" r:id="rId8"/>
    <sheet name="А-5" sheetId="10" r:id="rId9"/>
    <sheet name="А-6" sheetId="11" r:id="rId10"/>
    <sheet name="А-7" sheetId="20" r:id="rId11"/>
    <sheet name="I-1" sheetId="13" r:id="rId12"/>
    <sheet name="I-2" sheetId="14" r:id="rId13"/>
    <sheet name="I-3" sheetId="15" r:id="rId14"/>
    <sheet name="I-4" sheetId="17" r:id="rId15"/>
    <sheet name="I-5" sheetId="18" r:id="rId16"/>
    <sheet name="I-6" sheetId="19" r:id="rId17"/>
    <sheet name="раздел II" sheetId="16" r:id="rId18"/>
    <sheet name="II-1" sheetId="21" r:id="rId19"/>
    <sheet name="II-2" sheetId="22" r:id="rId20"/>
    <sheet name="II-3" sheetId="23" r:id="rId21"/>
    <sheet name="II-4" sheetId="24" r:id="rId22"/>
    <sheet name="раздел III" sheetId="25" r:id="rId23"/>
    <sheet name="III-1" sheetId="26" r:id="rId24"/>
    <sheet name="III-2" sheetId="27" r:id="rId25"/>
    <sheet name="III-3" sheetId="29" r:id="rId26"/>
    <sheet name="раздел IV" sheetId="30" r:id="rId27"/>
    <sheet name="IV-1" sheetId="31" r:id="rId28"/>
    <sheet name="IV-2" sheetId="32" r:id="rId29"/>
    <sheet name="IV-3" sheetId="33" r:id="rId30"/>
    <sheet name="раздел V" sheetId="34" r:id="rId31"/>
    <sheet name="V-1" sheetId="35" r:id="rId32"/>
    <sheet name="V-2" sheetId="36" r:id="rId33"/>
    <sheet name="V-3" sheetId="37" r:id="rId34"/>
    <sheet name="раздел VI" sheetId="38" r:id="rId35"/>
    <sheet name="VI-1" sheetId="40" r:id="rId36"/>
    <sheet name="VI-2" sheetId="101" r:id="rId37"/>
    <sheet name="VI-3" sheetId="42" r:id="rId38"/>
    <sheet name="VI-4" sheetId="43" r:id="rId39"/>
    <sheet name="VI-5" sheetId="44" r:id="rId40"/>
    <sheet name="VI-6" sheetId="45" r:id="rId41"/>
    <sheet name="VI-7" sheetId="46" r:id="rId42"/>
    <sheet name="VI-8" sheetId="47" r:id="rId43"/>
    <sheet name="VI-9" sheetId="48" r:id="rId44"/>
    <sheet name="VI-10" sheetId="78" r:id="rId45"/>
    <sheet name="VI-11" sheetId="49" r:id="rId46"/>
    <sheet name="VI-12" sheetId="50" r:id="rId47"/>
    <sheet name="VI-13" sheetId="51" r:id="rId48"/>
    <sheet name="раздел VII" sheetId="52" r:id="rId49"/>
    <sheet name="VII-1" sheetId="122" r:id="rId50"/>
    <sheet name="VII-2" sheetId="54" r:id="rId51"/>
    <sheet name="VII-3" sheetId="55" r:id="rId52"/>
    <sheet name="VII-4" sheetId="56" r:id="rId53"/>
    <sheet name="VII-5" sheetId="57" r:id="rId54"/>
    <sheet name="VII-6" sheetId="59" r:id="rId55"/>
    <sheet name="VII-7" sheetId="58" r:id="rId56"/>
    <sheet name="VII-8" sheetId="121" r:id="rId57"/>
    <sheet name="Раздел VIII" sheetId="60" r:id="rId58"/>
    <sheet name="VIII-1" sheetId="61" r:id="rId59"/>
    <sheet name="VIII-2" sheetId="62" r:id="rId60"/>
    <sheet name="VIII-3" sheetId="63" r:id="rId61"/>
    <sheet name="VIII-4" sheetId="64" r:id="rId62"/>
    <sheet name="VIII-5" sheetId="65" r:id="rId63"/>
    <sheet name="раздел IX" sheetId="66" r:id="rId64"/>
    <sheet name="IX-1" sheetId="67" r:id="rId65"/>
    <sheet name="IX-2" sheetId="68" r:id="rId66"/>
    <sheet name="IX-3" sheetId="69" r:id="rId67"/>
    <sheet name="IX-4" sheetId="70" r:id="rId68"/>
    <sheet name="IX-5" sheetId="71" r:id="rId69"/>
    <sheet name="IX-6" sheetId="72" r:id="rId70"/>
    <sheet name="IX-7" sheetId="73" r:id="rId71"/>
    <sheet name="IX-8" sheetId="74" r:id="rId72"/>
    <sheet name="IX-9" sheetId="75" r:id="rId73"/>
    <sheet name="IX-10" sheetId="76" r:id="rId74"/>
    <sheet name="IX-11" sheetId="77" r:id="rId75"/>
    <sheet name="раздел X" sheetId="79" r:id="rId76"/>
    <sheet name="X-1" sheetId="80" r:id="rId77"/>
    <sheet name="Х-2" sheetId="81" r:id="rId78"/>
    <sheet name="X-3" sheetId="82" r:id="rId79"/>
    <sheet name="X-4" sheetId="83" r:id="rId80"/>
    <sheet name="X-5" sheetId="84" r:id="rId81"/>
    <sheet name="X-6" sheetId="85" r:id="rId82"/>
    <sheet name="раздел XI" sheetId="86" r:id="rId83"/>
    <sheet name="XI-1" sheetId="87" r:id="rId84"/>
    <sheet name="XI-2" sheetId="90" r:id="rId85"/>
    <sheet name="XI-3" sheetId="91" r:id="rId86"/>
    <sheet name="ХI-4" sheetId="92" r:id="rId87"/>
    <sheet name="XI-5" sheetId="93" r:id="rId88"/>
    <sheet name="XI-6" sheetId="96" r:id="rId89"/>
    <sheet name="XI-7" sheetId="97" r:id="rId90"/>
    <sheet name="XI-8" sheetId="98" r:id="rId91"/>
    <sheet name="ХI-9" sheetId="99" r:id="rId92"/>
    <sheet name="раздел XII" sheetId="102" r:id="rId93"/>
    <sheet name="XII-1" sheetId="103" r:id="rId94"/>
    <sheet name="XII-2" sheetId="104" r:id="rId95"/>
    <sheet name="XII-3" sheetId="105" r:id="rId96"/>
    <sheet name="раздел XIII" sheetId="106" r:id="rId97"/>
    <sheet name="XIII-1" sheetId="107" r:id="rId98"/>
    <sheet name="XIII-2" sheetId="108" r:id="rId99"/>
    <sheet name="XIII-3" sheetId="109" r:id="rId100"/>
    <sheet name="XIII-4" sheetId="110" r:id="rId101"/>
    <sheet name="XIII-5" sheetId="111" r:id="rId102"/>
    <sheet name="XIII-6" sheetId="112" r:id="rId103"/>
    <sheet name="XIII-7" sheetId="114" r:id="rId104"/>
    <sheet name="Раздел XIV" sheetId="115" r:id="rId105"/>
    <sheet name="XIV-1" sheetId="116" r:id="rId106"/>
    <sheet name="XIV-2" sheetId="117" r:id="rId107"/>
    <sheet name="XIV-3" sheetId="118" r:id="rId108"/>
    <sheet name="XIV-4" sheetId="119" r:id="rId109"/>
    <sheet name="XIV-5" sheetId="120" r:id="rId110"/>
  </sheets>
  <externalReferences>
    <externalReference r:id="rId111"/>
    <externalReference r:id="rId112"/>
    <externalReference r:id="rId113"/>
  </externalReferences>
  <definedNames>
    <definedName name="_1_USD" localSheetId="14">#REF!</definedName>
    <definedName name="_1_USD" localSheetId="15">#REF!</definedName>
    <definedName name="_1_USD" localSheetId="19">#REF!</definedName>
    <definedName name="_1_USD" localSheetId="28">#REF!</definedName>
    <definedName name="_1_USD" localSheetId="74">#REF!</definedName>
    <definedName name="_1_USD" localSheetId="65">#REF!</definedName>
    <definedName name="_1_USD" localSheetId="66">#REF!</definedName>
    <definedName name="_1_USD" localSheetId="68">#REF!</definedName>
    <definedName name="_1_USD" localSheetId="33">#REF!</definedName>
    <definedName name="_1_USD" localSheetId="35">#REF!</definedName>
    <definedName name="_1_USD" localSheetId="36">#REF!</definedName>
    <definedName name="_1_USD" localSheetId="38">#REF!</definedName>
    <definedName name="_1_USD" localSheetId="40">#REF!</definedName>
    <definedName name="_1_USD" localSheetId="49">#REF!</definedName>
    <definedName name="_1_USD" localSheetId="50">#REF!</definedName>
    <definedName name="_1_USD" localSheetId="51">#REF!</definedName>
    <definedName name="_1_USD" localSheetId="76">#REF!</definedName>
    <definedName name="_1_USD" localSheetId="78">#REF!</definedName>
    <definedName name="_1_USD" localSheetId="79">#REF!</definedName>
    <definedName name="_1_USD" localSheetId="80">#REF!</definedName>
    <definedName name="_1_USD" localSheetId="83">#REF!</definedName>
    <definedName name="_1_USD" localSheetId="85">#REF!</definedName>
    <definedName name="_1_USD" localSheetId="87">#REF!</definedName>
    <definedName name="_1_USD" localSheetId="93">#REF!</definedName>
    <definedName name="_1_USD" localSheetId="95">#REF!</definedName>
    <definedName name="_1_USD" localSheetId="97">#REF!</definedName>
    <definedName name="_1_USD" localSheetId="98">#REF!</definedName>
    <definedName name="_1_USD" localSheetId="99">#REF!</definedName>
    <definedName name="_1_USD" localSheetId="100">#REF!</definedName>
    <definedName name="_1_USD" localSheetId="101">#REF!</definedName>
    <definedName name="_1_USD" localSheetId="102">#REF!</definedName>
    <definedName name="_1_USD" localSheetId="4">#REF!</definedName>
    <definedName name="_1_USD" localSheetId="5">#REF!</definedName>
    <definedName name="_1_USD" localSheetId="7">#REF!</definedName>
    <definedName name="_1_USD" localSheetId="8">#REF!</definedName>
    <definedName name="_1_USD" localSheetId="30">#REF!</definedName>
    <definedName name="_1_USD" localSheetId="82">#REF!</definedName>
    <definedName name="_1_USD" localSheetId="92">#REF!</definedName>
    <definedName name="_1_USD" localSheetId="77">#REF!</definedName>
    <definedName name="_1_USD">#REF!</definedName>
    <definedName name="_2_" localSheetId="14">#REF!</definedName>
    <definedName name="_2_" localSheetId="15">#REF!</definedName>
    <definedName name="_2_" localSheetId="65">#REF!</definedName>
    <definedName name="_2_" localSheetId="66">#REF!</definedName>
    <definedName name="_2_" localSheetId="68">#REF!</definedName>
    <definedName name="_2_" localSheetId="33">#REF!</definedName>
    <definedName name="_2_" localSheetId="35">#REF!</definedName>
    <definedName name="_2_" localSheetId="36">#REF!</definedName>
    <definedName name="_2_" localSheetId="40">#REF!</definedName>
    <definedName name="_2_" localSheetId="49">#REF!</definedName>
    <definedName name="_2_" localSheetId="51">#REF!</definedName>
    <definedName name="_2_" localSheetId="78">#REF!</definedName>
    <definedName name="_2_" localSheetId="83">#REF!</definedName>
    <definedName name="_2_" localSheetId="85">#REF!</definedName>
    <definedName name="_2_" localSheetId="87">#REF!</definedName>
    <definedName name="_2_" localSheetId="93">#REF!</definedName>
    <definedName name="_2_" localSheetId="95">#REF!</definedName>
    <definedName name="_2_" localSheetId="7">#REF!</definedName>
    <definedName name="_2_" localSheetId="8">#REF!</definedName>
    <definedName name="_2_" localSheetId="30">#REF!</definedName>
    <definedName name="_2_" localSheetId="82">#REF!</definedName>
    <definedName name="_2_" localSheetId="92">#REF!</definedName>
    <definedName name="_2_" localSheetId="77">#REF!</definedName>
    <definedName name="_2_">#REF!</definedName>
    <definedName name="_EKPS_" localSheetId="14">#REF!</definedName>
    <definedName name="_EKPS_" localSheetId="15">#REF!</definedName>
    <definedName name="_EKPS_" localSheetId="65">#REF!</definedName>
    <definedName name="_EKPS_" localSheetId="66">#REF!</definedName>
    <definedName name="_EKPS_" localSheetId="68">#REF!</definedName>
    <definedName name="_EKPS_" localSheetId="33">#REF!</definedName>
    <definedName name="_EKPS_" localSheetId="35">#REF!</definedName>
    <definedName name="_EKPS_" localSheetId="36">#REF!</definedName>
    <definedName name="_EKPS_" localSheetId="40">#REF!</definedName>
    <definedName name="_EKPS_" localSheetId="49">#REF!</definedName>
    <definedName name="_EKPS_" localSheetId="51">#REF!</definedName>
    <definedName name="_EKPS_" localSheetId="78">#REF!</definedName>
    <definedName name="_EKPS_" localSheetId="83">#REF!</definedName>
    <definedName name="_EKPS_" localSheetId="85">#REF!</definedName>
    <definedName name="_EKPS_" localSheetId="87">#REF!</definedName>
    <definedName name="_EKPS_" localSheetId="93">#REF!</definedName>
    <definedName name="_EKPS_" localSheetId="95">#REF!</definedName>
    <definedName name="_EKPS_" localSheetId="7">#REF!</definedName>
    <definedName name="_EKPS_" localSheetId="8">#REF!</definedName>
    <definedName name="_EKPS_" localSheetId="30">#REF!</definedName>
    <definedName name="_EKPS_" localSheetId="82">#REF!</definedName>
    <definedName name="_EKPS_" localSheetId="92">#REF!</definedName>
    <definedName name="_EKPS_" localSheetId="77">#REF!</definedName>
    <definedName name="_EKPS_">#REF!</definedName>
    <definedName name="_KAT_INNOV_" localSheetId="76">[1]Справочники!$R$2:$R$5</definedName>
    <definedName name="_KAT_INNOV_" localSheetId="78">[1]Справочники!$R$2:$R$5</definedName>
    <definedName name="_KAT_INNOV_" localSheetId="79">[1]Справочники!$R$2:$R$5</definedName>
    <definedName name="_KAT_INNOV_" localSheetId="80">[1]Справочники!$R$2:$R$5</definedName>
    <definedName name="_KAT_INNOV_" localSheetId="77">[1]Справочники!$R$2:$R$5</definedName>
    <definedName name="_KAT_INNOV_">[2]Справочники!$R$2:$R$5</definedName>
    <definedName name="_NAME_OB_SERT_" localSheetId="76">[1]Справочники!$D$85:$D$91</definedName>
    <definedName name="_NAME_OB_SERT_" localSheetId="78">[1]Справочники!$D$85:$D$91</definedName>
    <definedName name="_NAME_OB_SERT_" localSheetId="79">[1]Справочники!$D$85:$D$91</definedName>
    <definedName name="_NAME_OB_SERT_" localSheetId="80">[1]Справочники!$D$85:$D$91</definedName>
    <definedName name="_NAME_OB_SERT_" localSheetId="77">[1]Справочники!$D$85:$D$91</definedName>
    <definedName name="_NAME_OB_SERT_">[2]Справочники!$D$85:$D$91</definedName>
    <definedName name="_TIP_AK_" localSheetId="12">#REF!</definedName>
    <definedName name="_TIP_AK_" localSheetId="14">#REF!</definedName>
    <definedName name="_TIP_AK_" localSheetId="15">#REF!</definedName>
    <definedName name="_TIP_AK_" localSheetId="16">#REF!</definedName>
    <definedName name="_TIP_AK_" localSheetId="65">#REF!</definedName>
    <definedName name="_TIP_AK_" localSheetId="66">#REF!</definedName>
    <definedName name="_TIP_AK_" localSheetId="68">#REF!</definedName>
    <definedName name="_TIP_AK_" localSheetId="33">#REF!</definedName>
    <definedName name="_TIP_AK_" localSheetId="35">#REF!</definedName>
    <definedName name="_TIP_AK_" localSheetId="36">#REF!</definedName>
    <definedName name="_TIP_AK_" localSheetId="40">#REF!</definedName>
    <definedName name="_TIP_AK_" localSheetId="49">#REF!</definedName>
    <definedName name="_TIP_AK_" localSheetId="51">#REF!</definedName>
    <definedName name="_TIP_AK_" localSheetId="78">#REF!</definedName>
    <definedName name="_TIP_AK_" localSheetId="83">#REF!</definedName>
    <definedName name="_TIP_AK_" localSheetId="85">#REF!</definedName>
    <definedName name="_TIP_AK_" localSheetId="87">#REF!</definedName>
    <definedName name="_TIP_AK_" localSheetId="93">#REF!</definedName>
    <definedName name="_TIP_AK_" localSheetId="95">#REF!</definedName>
    <definedName name="_TIP_AK_" localSheetId="7">#REF!</definedName>
    <definedName name="_TIP_AK_" localSheetId="8">#REF!</definedName>
    <definedName name="_TIP_AK_" localSheetId="30">#REF!</definedName>
    <definedName name="_TIP_AK_" localSheetId="82">#REF!</definedName>
    <definedName name="_TIP_AK_" localSheetId="92">#REF!</definedName>
    <definedName name="_TIP_AK_" localSheetId="77">#REF!</definedName>
    <definedName name="_TIP_AK_">#REF!</definedName>
    <definedName name="_TIP_PO_" localSheetId="14">#REF!</definedName>
    <definedName name="_TIP_PO_" localSheetId="15">#REF!</definedName>
    <definedName name="_TIP_PO_" localSheetId="65">#REF!</definedName>
    <definedName name="_TIP_PO_" localSheetId="66">#REF!</definedName>
    <definedName name="_TIP_PO_" localSheetId="68">#REF!</definedName>
    <definedName name="_TIP_PO_" localSheetId="33">#REF!</definedName>
    <definedName name="_TIP_PO_" localSheetId="35">#REF!</definedName>
    <definedName name="_TIP_PO_" localSheetId="36">#REF!</definedName>
    <definedName name="_TIP_PO_" localSheetId="40">#REF!</definedName>
    <definedName name="_TIP_PO_" localSheetId="49">#REF!</definedName>
    <definedName name="_TIP_PO_" localSheetId="51">#REF!</definedName>
    <definedName name="_TIP_PO_" localSheetId="78">#REF!</definedName>
    <definedName name="_TIP_PO_" localSheetId="83">#REF!</definedName>
    <definedName name="_TIP_PO_" localSheetId="85">#REF!</definedName>
    <definedName name="_TIP_PO_" localSheetId="87">#REF!</definedName>
    <definedName name="_TIP_PO_" localSheetId="93">#REF!</definedName>
    <definedName name="_TIP_PO_" localSheetId="95">#REF!</definedName>
    <definedName name="_TIP_PO_" localSheetId="7">#REF!</definedName>
    <definedName name="_TIP_PO_" localSheetId="8">#REF!</definedName>
    <definedName name="_TIP_PO_" localSheetId="30">#REF!</definedName>
    <definedName name="_TIP_PO_" localSheetId="82">#REF!</definedName>
    <definedName name="_TIP_PO_" localSheetId="92">#REF!</definedName>
    <definedName name="_TIP_PO_" localSheetId="77">#REF!</definedName>
    <definedName name="_TIP_PO_">#REF!</definedName>
    <definedName name="_VID_DOK_ZEML_" localSheetId="76">[1]Справочники!$O$39:$O$42</definedName>
    <definedName name="_VID_DOK_ZEML_" localSheetId="78">[1]Справочники!$O$39:$O$42</definedName>
    <definedName name="_VID_DOK_ZEML_" localSheetId="79">[1]Справочники!$O$39:$O$42</definedName>
    <definedName name="_VID_DOK_ZEML_" localSheetId="80">[1]Справочники!$O$39:$O$42</definedName>
    <definedName name="_VID_DOK_ZEML_" localSheetId="77">[1]Справочники!$O$39:$O$42</definedName>
    <definedName name="_VID_DOK_ZEML_">[2]Справочники!$O$39:$O$42</definedName>
    <definedName name="_VID_ISP_SOC_" localSheetId="76">[1]Справочники!$O$77:$O$82</definedName>
    <definedName name="_VID_ISP_SOC_" localSheetId="78">[1]Справочники!$O$77:$O$82</definedName>
    <definedName name="_VID_ISP_SOC_" localSheetId="79">[1]Справочники!$O$77:$O$82</definedName>
    <definedName name="_VID_ISP_SOC_" localSheetId="80">[1]Справочники!$O$77:$O$82</definedName>
    <definedName name="_VID_ISP_SOC_" localSheetId="77">[1]Справочники!$O$77:$O$82</definedName>
    <definedName name="_VID_ISP_SOC_">[2]Справочники!$O$77:$O$82</definedName>
    <definedName name="_VID_OBREM_ZEM_" localSheetId="76">[1]Справочники!$O$45:$O$49</definedName>
    <definedName name="_VID_OBREM_ZEM_" localSheetId="78">[1]Справочники!$O$45:$O$49</definedName>
    <definedName name="_VID_OBREM_ZEM_" localSheetId="79">[1]Справочники!$O$45:$O$49</definedName>
    <definedName name="_VID_OBREM_ZEM_" localSheetId="80">[1]Справочники!$O$45:$O$49</definedName>
    <definedName name="_VID_OBREM_ZEM_" localSheetId="77">[1]Справочники!$O$45:$O$49</definedName>
    <definedName name="_VID_OBREM_ZEM_">[2]Справочники!$O$45:$O$49</definedName>
    <definedName name="_VID_OCHR_DOK_" localSheetId="12">#REF!</definedName>
    <definedName name="_VID_OCHR_DOK_" localSheetId="14">#REF!</definedName>
    <definedName name="_VID_OCHR_DOK_" localSheetId="15">#REF!</definedName>
    <definedName name="_VID_OCHR_DOK_" localSheetId="16">#REF!</definedName>
    <definedName name="_VID_OCHR_DOK_" localSheetId="18">#REF!</definedName>
    <definedName name="_VID_OCHR_DOK_" localSheetId="65">#REF!</definedName>
    <definedName name="_VID_OCHR_DOK_" localSheetId="66">#REF!</definedName>
    <definedName name="_VID_OCHR_DOK_" localSheetId="68">#REF!</definedName>
    <definedName name="_VID_OCHR_DOK_" localSheetId="33">#REF!</definedName>
    <definedName name="_VID_OCHR_DOK_" localSheetId="35">#REF!</definedName>
    <definedName name="_VID_OCHR_DOK_" localSheetId="36">#REF!</definedName>
    <definedName name="_VID_OCHR_DOK_" localSheetId="40">#REF!</definedName>
    <definedName name="_VID_OCHR_DOK_" localSheetId="49">#REF!</definedName>
    <definedName name="_VID_OCHR_DOK_" localSheetId="51">#REF!</definedName>
    <definedName name="_VID_OCHR_DOK_" localSheetId="78">#REF!</definedName>
    <definedName name="_VID_OCHR_DOK_" localSheetId="83">#REF!</definedName>
    <definedName name="_VID_OCHR_DOK_" localSheetId="85">#REF!</definedName>
    <definedName name="_VID_OCHR_DOK_" localSheetId="87">#REF!</definedName>
    <definedName name="_VID_OCHR_DOK_" localSheetId="93">#REF!</definedName>
    <definedName name="_VID_OCHR_DOK_" localSheetId="95">#REF!</definedName>
    <definedName name="_VID_OCHR_DOK_" localSheetId="7">#REF!</definedName>
    <definedName name="_VID_OCHR_DOK_" localSheetId="8">#REF!</definedName>
    <definedName name="_VID_OCHR_DOK_" localSheetId="30">#REF!</definedName>
    <definedName name="_VID_OCHR_DOK_" localSheetId="82">#REF!</definedName>
    <definedName name="_VID_OCHR_DOK_" localSheetId="92">#REF!</definedName>
    <definedName name="_VID_OCHR_DOK_" localSheetId="77">#REF!</definedName>
    <definedName name="_VID_OCHR_DOK_">#REF!</definedName>
    <definedName name="_VID_OIS_" localSheetId="14">#REF!</definedName>
    <definedName name="_VID_OIS_" localSheetId="15">#REF!</definedName>
    <definedName name="_VID_OIS_" localSheetId="18">#REF!</definedName>
    <definedName name="_VID_OIS_" localSheetId="65">#REF!</definedName>
    <definedName name="_VID_OIS_" localSheetId="66">#REF!</definedName>
    <definedName name="_VID_OIS_" localSheetId="68">#REF!</definedName>
    <definedName name="_VID_OIS_" localSheetId="33">#REF!</definedName>
    <definedName name="_VID_OIS_" localSheetId="35">#REF!</definedName>
    <definedName name="_VID_OIS_" localSheetId="36">#REF!</definedName>
    <definedName name="_VID_OIS_" localSheetId="40">#REF!</definedName>
    <definedName name="_VID_OIS_" localSheetId="49">#REF!</definedName>
    <definedName name="_VID_OIS_" localSheetId="51">#REF!</definedName>
    <definedName name="_VID_OIS_" localSheetId="78">#REF!</definedName>
    <definedName name="_VID_OIS_" localSheetId="83">#REF!</definedName>
    <definedName name="_VID_OIS_" localSheetId="85">#REF!</definedName>
    <definedName name="_VID_OIS_" localSheetId="87">#REF!</definedName>
    <definedName name="_VID_OIS_" localSheetId="93">#REF!</definedName>
    <definedName name="_VID_OIS_" localSheetId="95">#REF!</definedName>
    <definedName name="_VID_OIS_" localSheetId="7">#REF!</definedName>
    <definedName name="_VID_OIS_" localSheetId="8">#REF!</definedName>
    <definedName name="_VID_OIS_" localSheetId="30">#REF!</definedName>
    <definedName name="_VID_OIS_" localSheetId="82">#REF!</definedName>
    <definedName name="_VID_OIS_" localSheetId="92">#REF!</definedName>
    <definedName name="_VID_OIS_" localSheetId="77">#REF!</definedName>
    <definedName name="_VID_OIS_">#REF!</definedName>
    <definedName name="_VV" localSheetId="14">#REF!</definedName>
    <definedName name="_VV" localSheetId="15">#REF!</definedName>
    <definedName name="_VV" localSheetId="65">#REF!</definedName>
    <definedName name="_VV" localSheetId="66">#REF!</definedName>
    <definedName name="_VV" localSheetId="68">#REF!</definedName>
    <definedName name="_VV" localSheetId="33">#REF!</definedName>
    <definedName name="_VV" localSheetId="35">#REF!</definedName>
    <definedName name="_VV" localSheetId="36">#REF!</definedName>
    <definedName name="_VV" localSheetId="40">#REF!</definedName>
    <definedName name="_VV" localSheetId="49">#REF!</definedName>
    <definedName name="_VV" localSheetId="51">#REF!</definedName>
    <definedName name="_VV" localSheetId="78">#REF!</definedName>
    <definedName name="_VV" localSheetId="83">#REF!</definedName>
    <definedName name="_VV" localSheetId="85">#REF!</definedName>
    <definedName name="_VV" localSheetId="87">#REF!</definedName>
    <definedName name="_VV" localSheetId="93">#REF!</definedName>
    <definedName name="_VV" localSheetId="95">#REF!</definedName>
    <definedName name="_VV" localSheetId="7">#REF!</definedName>
    <definedName name="_VV" localSheetId="8">#REF!</definedName>
    <definedName name="_VV" localSheetId="30">#REF!</definedName>
    <definedName name="_VV" localSheetId="82">#REF!</definedName>
    <definedName name="_VV" localSheetId="92">#REF!</definedName>
    <definedName name="_VV" localSheetId="77">#REF!</definedName>
    <definedName name="_VV">#REF!</definedName>
    <definedName name="_VZNOS_KAP_" localSheetId="76">[1]Справочники!$O$32:$O$36</definedName>
    <definedName name="_VZNOS_KAP_" localSheetId="78">[1]Справочники!$O$32:$O$36</definedName>
    <definedName name="_VZNOS_KAP_" localSheetId="79">[1]Справочники!$O$32:$O$36</definedName>
    <definedName name="_VZNOS_KAP_" localSheetId="80">[1]Справочники!$O$32:$O$36</definedName>
    <definedName name="_VZNOS_KAP_" localSheetId="77">[1]Справочники!$O$32:$O$36</definedName>
    <definedName name="_VZNOS_KAP_">[2]Справочники!$O$32:$O$36</definedName>
    <definedName name="_YEAR_" localSheetId="12">#REF!</definedName>
    <definedName name="_YEAR_" localSheetId="14">#REF!</definedName>
    <definedName name="_YEAR_" localSheetId="15">#REF!</definedName>
    <definedName name="_YEAR_" localSheetId="16">#REF!</definedName>
    <definedName name="_YEAR_" localSheetId="65">#REF!</definedName>
    <definedName name="_YEAR_" localSheetId="66">#REF!</definedName>
    <definedName name="_YEAR_" localSheetId="68">#REF!</definedName>
    <definedName name="_YEAR_" localSheetId="33">#REF!</definedName>
    <definedName name="_YEAR_" localSheetId="35">#REF!</definedName>
    <definedName name="_YEAR_" localSheetId="36">#REF!</definedName>
    <definedName name="_YEAR_" localSheetId="40">#REF!</definedName>
    <definedName name="_YEAR_" localSheetId="49">#REF!</definedName>
    <definedName name="_YEAR_" localSheetId="51">#REF!</definedName>
    <definedName name="_YEAR_" localSheetId="78">#REF!</definedName>
    <definedName name="_YEAR_" localSheetId="83">#REF!</definedName>
    <definedName name="_YEAR_" localSheetId="85">#REF!</definedName>
    <definedName name="_YEAR_" localSheetId="87">#REF!</definedName>
    <definedName name="_YEAR_" localSheetId="93">#REF!</definedName>
    <definedName name="_YEAR_" localSheetId="95">#REF!</definedName>
    <definedName name="_YEAR_" localSheetId="7">#REF!</definedName>
    <definedName name="_YEAR_" localSheetId="8">#REF!</definedName>
    <definedName name="_YEAR_" localSheetId="30">#REF!</definedName>
    <definedName name="_YEAR_" localSheetId="82">#REF!</definedName>
    <definedName name="_YEAR_" localSheetId="92">#REF!</definedName>
    <definedName name="_YEAR_" localSheetId="77">#REF!</definedName>
    <definedName name="_YEAR_">#REF!</definedName>
    <definedName name="_xlnm._FilterDatabase" localSheetId="12" hidden="1">'I-2'!$A$9:$O$12</definedName>
    <definedName name="_xlnm._FilterDatabase" localSheetId="18" hidden="1">'II-1'!#REF!</definedName>
    <definedName name="_xlnm._FilterDatabase" localSheetId="24" hidden="1">'III-2'!#REF!</definedName>
    <definedName name="_xlnm._FilterDatabase" localSheetId="25" hidden="1">'III-3'!#REF!</definedName>
    <definedName name="_xlnm._FilterDatabase" localSheetId="27" hidden="1">'IV-1'!$A$10:$N$12</definedName>
    <definedName name="_xlnm._FilterDatabase" localSheetId="29" hidden="1">'IV-3'!$A$8:$S$10</definedName>
    <definedName name="_xlnm._FilterDatabase" localSheetId="65" hidden="1">'IX-2'!$A$10:$N$12</definedName>
    <definedName name="_xlnm._FilterDatabase" localSheetId="66" hidden="1">'IX-3'!$A$17:$O$18</definedName>
    <definedName name="_xlnm._FilterDatabase" localSheetId="68" hidden="1">'IX-5'!$A$8:$I$17</definedName>
    <definedName name="_xlnm._FilterDatabase" localSheetId="45" hidden="1">'VI-11'!$A$22:$L$23</definedName>
    <definedName name="_xlnm._FilterDatabase" localSheetId="40" hidden="1">'VI-6'!#REF!</definedName>
    <definedName name="_xlnm._FilterDatabase" localSheetId="42" hidden="1">'VI-8'!#REF!</definedName>
    <definedName name="_xlnm._FilterDatabase" localSheetId="43" hidden="1">'VI-9'!$A$8:$H$10</definedName>
    <definedName name="_xlnm._FilterDatabase" localSheetId="58" hidden="1">'VIII-1'!$A$8:$M$10</definedName>
    <definedName name="_xlnm._FilterDatabase" localSheetId="60" hidden="1">'VIII-3'!$A$8:$G$10</definedName>
    <definedName name="_xlnm._FilterDatabase" localSheetId="62" hidden="1">'VIII-5'!$A$8:$G$10</definedName>
    <definedName name="_xlnm._FilterDatabase" localSheetId="85" hidden="1">'XI-3'!$A$4:$F$4</definedName>
    <definedName name="_xlnm._FilterDatabase" localSheetId="87" hidden="1">'XI-5'!$A$4:$G$4</definedName>
    <definedName name="_xlnm._FilterDatabase" localSheetId="95" hidden="1">'XII-3'!$A$18:$M$18</definedName>
    <definedName name="dd0b0" localSheetId="107">'XIV-3'!$B$6</definedName>
    <definedName name="VID_OBL_D_" localSheetId="76">[1]Справочники!$A$85:$A$86</definedName>
    <definedName name="VID_OBL_D_" localSheetId="78">[1]Справочники!$A$85:$A$86</definedName>
    <definedName name="VID_OBL_D_" localSheetId="79">[1]Справочники!$A$85:$A$86</definedName>
    <definedName name="VID_OBL_D_" localSheetId="80">[1]Справочники!$A$85:$A$86</definedName>
    <definedName name="VID_OBL_D_" localSheetId="77">[1]Справочники!$A$85:$A$86</definedName>
    <definedName name="VID_OBL_D_">[2]Справочники!$A$85:$A$86</definedName>
    <definedName name="ё" localSheetId="12">#REF!</definedName>
    <definedName name="ё" localSheetId="14">#REF!</definedName>
    <definedName name="ё" localSheetId="15">#REF!</definedName>
    <definedName name="ё" localSheetId="16">#REF!</definedName>
    <definedName name="ё" localSheetId="18">#REF!</definedName>
    <definedName name="ё" localSheetId="65">#REF!</definedName>
    <definedName name="ё" localSheetId="66">#REF!</definedName>
    <definedName name="ё" localSheetId="68">#REF!</definedName>
    <definedName name="ё" localSheetId="35">#REF!</definedName>
    <definedName name="ё" localSheetId="36">#REF!</definedName>
    <definedName name="ё" localSheetId="83">#REF!</definedName>
    <definedName name="ё" localSheetId="85">#REF!</definedName>
    <definedName name="ё" localSheetId="87">#REF!</definedName>
    <definedName name="ё" localSheetId="93">#REF!</definedName>
    <definedName name="ё" localSheetId="95">#REF!</definedName>
    <definedName name="ё" localSheetId="7">#REF!</definedName>
    <definedName name="ё" localSheetId="8">#REF!</definedName>
    <definedName name="ё" localSheetId="30">#REF!</definedName>
    <definedName name="ё" localSheetId="82">#REF!</definedName>
    <definedName name="ё" localSheetId="92">#REF!</definedName>
    <definedName name="ё">#REF!</definedName>
    <definedName name="ёё" localSheetId="18">#REF!</definedName>
    <definedName name="ёё" localSheetId="65">#REF!</definedName>
    <definedName name="ёё" localSheetId="66">#REF!</definedName>
    <definedName name="ёё" localSheetId="68">#REF!</definedName>
    <definedName name="ёё" localSheetId="35">#REF!</definedName>
    <definedName name="ёё" localSheetId="36">#REF!</definedName>
    <definedName name="ёё" localSheetId="83">#REF!</definedName>
    <definedName name="ёё" localSheetId="85">#REF!</definedName>
    <definedName name="ёё" localSheetId="87">#REF!</definedName>
    <definedName name="ёё" localSheetId="93">#REF!</definedName>
    <definedName name="ёё" localSheetId="95">#REF!</definedName>
    <definedName name="ёё" localSheetId="7">#REF!</definedName>
    <definedName name="ёё" localSheetId="8">#REF!</definedName>
    <definedName name="ёё" localSheetId="30">#REF!</definedName>
    <definedName name="ёё" localSheetId="82">#REF!</definedName>
    <definedName name="ёё" localSheetId="92">#REF!</definedName>
    <definedName name="ёё">#REF!</definedName>
    <definedName name="_xlnm.Print_Titles" localSheetId="11">'I-1'!$8:$8</definedName>
    <definedName name="_xlnm.Print_Titles" localSheetId="12">'I-2'!$9:$9</definedName>
    <definedName name="_xlnm.Print_Titles" localSheetId="14">'I-4'!$9:$9</definedName>
    <definedName name="_xlnm.Print_Titles" localSheetId="15">'I-5'!$8:$8</definedName>
    <definedName name="_xlnm.Print_Titles" localSheetId="16">'I-6'!$7:$7</definedName>
    <definedName name="_xlnm.Print_Titles" localSheetId="18">'II-1'!$A:$A,'II-1'!$9:$9</definedName>
    <definedName name="_xlnm.Print_Titles" localSheetId="19">'II-2'!$9:$9</definedName>
    <definedName name="_xlnm.Print_Titles" localSheetId="20">'II-3'!$9:$9</definedName>
    <definedName name="_xlnm.Print_Titles" localSheetId="21">'II-4'!$8:$8</definedName>
    <definedName name="_xlnm.Print_Titles" localSheetId="23">'III-1'!$A:$A,'III-1'!$10:$10</definedName>
    <definedName name="_xlnm.Print_Titles" localSheetId="24">'III-2'!$A:$A,'III-2'!$10:$10</definedName>
    <definedName name="_xlnm.Print_Titles" localSheetId="25">'III-3'!$A:$A,'III-3'!$9:$9</definedName>
    <definedName name="_xlnm.Print_Titles" localSheetId="27">'IV-1'!$10:$10</definedName>
    <definedName name="_xlnm.Print_Titles" localSheetId="28">'IV-2'!$8:$8</definedName>
    <definedName name="_xlnm.Print_Titles" localSheetId="29">'IV-3'!$A:$A,'IV-3'!$8:$8</definedName>
    <definedName name="_xlnm.Print_Titles" localSheetId="64">'IX-1'!$A:$A,'IX-1'!$9:$9</definedName>
    <definedName name="_xlnm.Print_Titles" localSheetId="73">'IX-10'!$9:$9</definedName>
    <definedName name="_xlnm.Print_Titles" localSheetId="74">'IX-11'!$9:$9</definedName>
    <definedName name="_xlnm.Print_Titles" localSheetId="65">'IX-2'!$8:$8</definedName>
    <definedName name="_xlnm.Print_Titles" localSheetId="66">'IX-3'!$8:$8</definedName>
    <definedName name="_xlnm.Print_Titles" localSheetId="67">'IX-4'!$8:$8</definedName>
    <definedName name="_xlnm.Print_Titles" localSheetId="68">'IX-5'!$8:$8</definedName>
    <definedName name="_xlnm.Print_Titles" localSheetId="69">'IX-6'!$8:$8</definedName>
    <definedName name="_xlnm.Print_Titles" localSheetId="70">'IX-7'!$8:$8</definedName>
    <definedName name="_xlnm.Print_Titles" localSheetId="71">'IX-8'!$8:$8</definedName>
    <definedName name="_xlnm.Print_Titles" localSheetId="72">'IX-9'!$9:$9</definedName>
    <definedName name="_xlnm.Print_Titles" localSheetId="31">'V-1'!$8:$8</definedName>
    <definedName name="_xlnm.Print_Titles" localSheetId="32">'V-2'!$8:$8</definedName>
    <definedName name="_xlnm.Print_Titles" localSheetId="33">'V-3'!$8:$8</definedName>
    <definedName name="_xlnm.Print_Titles" localSheetId="35">'VI-1'!$A:$A,'VI-1'!$10:$10</definedName>
    <definedName name="_xlnm.Print_Titles" localSheetId="44">'VI-10'!$13:$13</definedName>
    <definedName name="_xlnm.Print_Titles" localSheetId="45">'VI-11'!$10:$10</definedName>
    <definedName name="_xlnm.Print_Titles" localSheetId="46">'VI-12'!$7:$7</definedName>
    <definedName name="_xlnm.Print_Titles" localSheetId="47">'VI-13'!$8:$8</definedName>
    <definedName name="_xlnm.Print_Titles" localSheetId="36">'VI-2'!$A:$A,'VI-2'!$10:$10</definedName>
    <definedName name="_xlnm.Print_Titles" localSheetId="37">'VI-3'!$A:$A,'VI-3'!$8:$8</definedName>
    <definedName name="_xlnm.Print_Titles" localSheetId="38">'VI-4'!$B:$B,'VI-4'!$9:$9</definedName>
    <definedName name="_xlnm.Print_Titles" localSheetId="39">'VI-5'!$7:$7</definedName>
    <definedName name="_xlnm.Print_Titles" localSheetId="40">'VI-6'!$A:$A,'VI-6'!$9:$9</definedName>
    <definedName name="_xlnm.Print_Titles" localSheetId="41">'VI-7'!$7:$7</definedName>
    <definedName name="_xlnm.Print_Titles" localSheetId="50">'VII-2'!$8:$8</definedName>
    <definedName name="_xlnm.Print_Titles" localSheetId="51">'VII-3'!$9:$9</definedName>
    <definedName name="_xlnm.Print_Titles" localSheetId="52">'VII-4'!$9:$9</definedName>
    <definedName name="_xlnm.Print_Titles" localSheetId="53">'VII-5'!$8:$8</definedName>
    <definedName name="_xlnm.Print_Titles" localSheetId="54">'VII-6'!$9:$9</definedName>
    <definedName name="_xlnm.Print_Titles" localSheetId="56">'VII-8'!$9:$9</definedName>
    <definedName name="_xlnm.Print_Titles" localSheetId="58">'VIII-1'!$8:$8</definedName>
    <definedName name="_xlnm.Print_Titles" localSheetId="60">'VIII-3'!$8:$8</definedName>
    <definedName name="_xlnm.Print_Titles" localSheetId="62">'VIII-5'!$8:$8</definedName>
    <definedName name="_xlnm.Print_Titles" localSheetId="76">'X-1'!$8:$8</definedName>
    <definedName name="_xlnm.Print_Titles" localSheetId="78">'X-3'!$8:$8</definedName>
    <definedName name="_xlnm.Print_Titles" localSheetId="79">'X-4'!$8:$8</definedName>
    <definedName name="_xlnm.Print_Titles" localSheetId="83">'XI-1'!$8:$8</definedName>
    <definedName name="_xlnm.Print_Titles" localSheetId="84">'XI-2'!$A:$A,'XI-2'!$8:$8</definedName>
    <definedName name="_xlnm.Print_Titles" localSheetId="88">'XI-6'!$8:$8</definedName>
    <definedName name="_xlnm.Print_Titles" localSheetId="89">'XI-7'!$8:$8</definedName>
    <definedName name="_xlnm.Print_Titles" localSheetId="90">'XI-8'!$8:$8</definedName>
    <definedName name="_xlnm.Print_Titles" localSheetId="94">'XII-2'!$11:$11</definedName>
    <definedName name="_xlnm.Print_Titles" localSheetId="95">'XII-3'!$10:$10</definedName>
    <definedName name="_xlnm.Print_Titles" localSheetId="98">'XIII-2'!$8:$8</definedName>
    <definedName name="_xlnm.Print_Titles" localSheetId="99">'XIII-3'!$7:$7</definedName>
    <definedName name="_xlnm.Print_Titles" localSheetId="100">'XIII-4'!$8:$8</definedName>
    <definedName name="_xlnm.Print_Titles" localSheetId="101">'XIII-5'!$8:$8</definedName>
    <definedName name="_xlnm.Print_Titles" localSheetId="102">'XIII-6'!$9:$9</definedName>
    <definedName name="_xlnm.Print_Titles" localSheetId="103">'XIII-7'!$7:$7</definedName>
    <definedName name="_xlnm.Print_Titles" localSheetId="105">'XIV-1'!$8:$8</definedName>
    <definedName name="_xlnm.Print_Titles" localSheetId="106">'XIV-2'!$8:$8</definedName>
    <definedName name="_xlnm.Print_Titles" localSheetId="107">'XIV-3'!$8:$8</definedName>
    <definedName name="_xlnm.Print_Titles" localSheetId="108">'XIV-4'!$A:$A,'XIV-4'!$8:$8</definedName>
    <definedName name="_xlnm.Print_Titles" localSheetId="109">'XIV-5'!$A:$A,'XIV-5'!$9:$9</definedName>
    <definedName name="_xlnm.Print_Titles" localSheetId="4">'А-1'!$7:$7</definedName>
    <definedName name="_xlnm.Print_Titles" localSheetId="5">'А-2'!$8:$8</definedName>
    <definedName name="_xlnm.Print_Titles" localSheetId="9">'А-6'!$8:$8</definedName>
    <definedName name="_xlnm.Print_Titles" localSheetId="10">'А-7'!$7:$7</definedName>
    <definedName name="_xlnm.Print_Titles" localSheetId="77">'Х-2'!$8:$8</definedName>
    <definedName name="_xlnm.Print_Titles" localSheetId="86">'ХI-4'!$6:$6</definedName>
    <definedName name="_xlnm.Print_Titles" localSheetId="91">'ХI-9'!$8:$8</definedName>
    <definedName name="лролролоол">[3]Справочники!$R$3:$R$5</definedName>
    <definedName name="_xlnm.Print_Area" localSheetId="25">'III-3'!$A$1:$U$33</definedName>
    <definedName name="_xlnm.Print_Area" localSheetId="49">'VII-1'!$A$1:$D$60</definedName>
    <definedName name="_xlnm.Print_Area" localSheetId="93">'XII-1'!$A$1:$A$20</definedName>
    <definedName name="рпр" localSheetId="12">#REF!</definedName>
    <definedName name="рпр" localSheetId="14">#REF!</definedName>
    <definedName name="рпр" localSheetId="15">#REF!</definedName>
    <definedName name="рпр" localSheetId="16">#REF!</definedName>
    <definedName name="рпр" localSheetId="18">#REF!</definedName>
    <definedName name="рпр" localSheetId="65">#REF!</definedName>
    <definedName name="рпр" localSheetId="66">#REF!</definedName>
    <definedName name="рпр" localSheetId="68">#REF!</definedName>
    <definedName name="рпр" localSheetId="35">#REF!</definedName>
    <definedName name="рпр" localSheetId="36">#REF!</definedName>
    <definedName name="рпр" localSheetId="83">#REF!</definedName>
    <definedName name="рпр" localSheetId="85">#REF!</definedName>
    <definedName name="рпр" localSheetId="87">#REF!</definedName>
    <definedName name="рпр" localSheetId="93">#REF!</definedName>
    <definedName name="рпр" localSheetId="95">#REF!</definedName>
    <definedName name="рпр" localSheetId="7">#REF!</definedName>
    <definedName name="рпр" localSheetId="8">#REF!</definedName>
    <definedName name="рпр" localSheetId="30">#REF!</definedName>
    <definedName name="рпр" localSheetId="82">#REF!</definedName>
    <definedName name="рпр" localSheetId="92">#REF!</definedName>
    <definedName name="рпр">#REF!</definedName>
    <definedName name="ыф" localSheetId="18">#REF!</definedName>
    <definedName name="ыф" localSheetId="65">#REF!</definedName>
    <definedName name="ыф" localSheetId="66">#REF!</definedName>
    <definedName name="ыф" localSheetId="68">#REF!</definedName>
    <definedName name="ыф" localSheetId="35">#REF!</definedName>
    <definedName name="ыф" localSheetId="36">#REF!</definedName>
    <definedName name="ыф" localSheetId="83">#REF!</definedName>
    <definedName name="ыф" localSheetId="85">#REF!</definedName>
    <definedName name="ыф" localSheetId="87">#REF!</definedName>
    <definedName name="ыф" localSheetId="93">#REF!</definedName>
    <definedName name="ыф" localSheetId="95">#REF!</definedName>
    <definedName name="ыф" localSheetId="7">#REF!</definedName>
    <definedName name="ыф" localSheetId="8">#REF!</definedName>
    <definedName name="ыф" localSheetId="30">#REF!</definedName>
    <definedName name="ыф" localSheetId="82">#REF!</definedName>
    <definedName name="ыф" localSheetId="92">#REF!</definedName>
    <definedName name="ыф">#REF!</definedName>
  </definedNames>
  <calcPr calcId="125725"/>
</workbook>
</file>

<file path=xl/calcChain.xml><?xml version="1.0" encoding="utf-8"?>
<calcChain xmlns="http://schemas.openxmlformats.org/spreadsheetml/2006/main">
  <c r="B48" i="4"/>
  <c r="C31"/>
  <c r="A23"/>
  <c r="C19"/>
  <c r="B98" l="1"/>
  <c r="B97"/>
  <c r="B96"/>
  <c r="B95"/>
  <c r="B94"/>
  <c r="B93"/>
  <c r="B92"/>
  <c r="B91"/>
  <c r="B90"/>
  <c r="B89"/>
  <c r="B88"/>
  <c r="B87"/>
  <c r="B86"/>
  <c r="B85"/>
  <c r="B84"/>
  <c r="B83"/>
  <c r="B82"/>
  <c r="B81"/>
  <c r="B80"/>
  <c r="B79"/>
  <c r="B78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/>
  <c r="B56"/>
  <c r="B55"/>
  <c r="B54"/>
  <c r="B53"/>
  <c r="B52"/>
  <c r="B51"/>
  <c r="B50"/>
  <c r="B49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C45"/>
  <c r="C52" l="1"/>
  <c r="C33"/>
  <c r="C98"/>
  <c r="C97"/>
  <c r="C96"/>
  <c r="C95"/>
  <c r="C94"/>
  <c r="A94"/>
  <c r="C93"/>
  <c r="C92"/>
  <c r="C91"/>
  <c r="C90"/>
  <c r="C89"/>
  <c r="C88"/>
  <c r="C87"/>
  <c r="A87" l="1"/>
  <c r="C86" l="1"/>
  <c r="C85"/>
  <c r="C84"/>
  <c r="A84"/>
  <c r="C83"/>
  <c r="C82"/>
  <c r="C81"/>
  <c r="C80"/>
  <c r="C79"/>
  <c r="C78"/>
  <c r="C77"/>
  <c r="C76"/>
  <c r="C75"/>
  <c r="A75"/>
  <c r="C74"/>
  <c r="C73"/>
  <c r="C72"/>
  <c r="C71"/>
  <c r="C70"/>
  <c r="C69"/>
  <c r="A69"/>
  <c r="C41" l="1"/>
  <c r="C68"/>
  <c r="C67"/>
  <c r="C66"/>
  <c r="C65"/>
  <c r="C64"/>
  <c r="C63"/>
  <c r="C62" l="1"/>
  <c r="C61"/>
  <c r="C60"/>
  <c r="C59"/>
  <c r="C58" l="1"/>
  <c r="A58"/>
  <c r="C57"/>
  <c r="C56"/>
  <c r="C55"/>
  <c r="C54"/>
  <c r="C53"/>
  <c r="A10" i="61"/>
  <c r="A53" i="4"/>
  <c r="C50"/>
  <c r="C51"/>
  <c r="C49"/>
  <c r="C48" l="1"/>
  <c r="C47"/>
  <c r="C46"/>
  <c r="A45"/>
  <c r="C44"/>
  <c r="C43"/>
  <c r="C42"/>
  <c r="C40"/>
  <c r="A2" i="48"/>
  <c r="B2" i="49" s="1"/>
  <c r="C39" i="4"/>
  <c r="C38"/>
  <c r="C37"/>
  <c r="C36"/>
  <c r="C35"/>
  <c r="C34"/>
  <c r="C32" l="1"/>
  <c r="A32"/>
  <c r="C30"/>
  <c r="C29"/>
  <c r="A29"/>
  <c r="C28"/>
  <c r="C27"/>
  <c r="C26"/>
  <c r="A26"/>
  <c r="C25"/>
  <c r="C24"/>
  <c r="C23"/>
  <c r="C22"/>
  <c r="C21"/>
  <c r="C20"/>
  <c r="A19" l="1"/>
  <c r="C12" l="1"/>
  <c r="C11"/>
  <c r="C18"/>
  <c r="C17"/>
  <c r="C16"/>
  <c r="C15"/>
  <c r="C14"/>
  <c r="A5"/>
  <c r="C13"/>
  <c r="C10"/>
  <c r="C9" l="1"/>
  <c r="C8"/>
  <c r="C7"/>
  <c r="C6"/>
  <c r="C5"/>
</calcChain>
</file>

<file path=xl/sharedStrings.xml><?xml version="1.0" encoding="utf-8"?>
<sst xmlns="http://schemas.openxmlformats.org/spreadsheetml/2006/main" count="3018" uniqueCount="1763">
  <si>
    <t xml:space="preserve">             (подпись)                                 (Ф.И.О.)</t>
  </si>
  <si>
    <t xml:space="preserve"> _________________/ _______________</t>
  </si>
  <si>
    <t xml:space="preserve">Главный механик   </t>
  </si>
  <si>
    <t xml:space="preserve">Главный технолог </t>
  </si>
  <si>
    <t xml:space="preserve">Главный инженер  </t>
  </si>
  <si>
    <t>Генеральный директор</t>
  </si>
  <si>
    <t>" _____" _______________ 2017 г.</t>
  </si>
  <si>
    <t>Пояснительная записка</t>
  </si>
  <si>
    <t>полное название предприятия</t>
  </si>
  <si>
    <t>Файл:</t>
  </si>
  <si>
    <t>к паспорту _________________________________________</t>
  </si>
  <si>
    <t>Адресно-справочная информация об организации</t>
  </si>
  <si>
    <t>Сведения о филиалах и обособленных производственных подразделениях</t>
  </si>
  <si>
    <t>б/н</t>
  </si>
  <si>
    <t>Код строки</t>
  </si>
  <si>
    <t>Показатель</t>
  </si>
  <si>
    <t>Значение показателя</t>
  </si>
  <si>
    <t>Полное наименование организации</t>
  </si>
  <si>
    <t>Сокращенное наименование организации</t>
  </si>
  <si>
    <t>Юридический адрес:</t>
  </si>
  <si>
    <t>Х</t>
  </si>
  <si>
    <t xml:space="preserve">Почтовый индекс </t>
  </si>
  <si>
    <t>Республика, край, область</t>
  </si>
  <si>
    <t>Район, населенный пункт</t>
  </si>
  <si>
    <t>Улица, номер дома, корпус или строение</t>
  </si>
  <si>
    <t>Почтовый адрес:</t>
  </si>
  <si>
    <t>X</t>
  </si>
  <si>
    <t>Телефон</t>
  </si>
  <si>
    <t>Факс</t>
  </si>
  <si>
    <t>Адрес электронной почты</t>
  </si>
  <si>
    <t>Сайт организации</t>
  </si>
  <si>
    <t>Должность, фамилия, имя, отчество руководителя</t>
  </si>
  <si>
    <t>Когда и на каком основании (дата и номер документа) создана организация</t>
  </si>
  <si>
    <t>Основной государственный регистрационный номер записи о создании юридического лица, внесенный в ЕГРЮЛ</t>
  </si>
  <si>
    <t>Дата выдачи свидетельства о внесении изменений в ЕГРЮЛ</t>
  </si>
  <si>
    <t>Уставной капитал (уставный фонд, складочный капитал), рублей</t>
  </si>
  <si>
    <t xml:space="preserve">Доля в уставном капитале привилегированных акций, % </t>
  </si>
  <si>
    <t>Отраслевая принадлежность</t>
  </si>
  <si>
    <t>Наименование интегрированной структуры (холдинга), в которую входит</t>
  </si>
  <si>
    <t>Управляющая компания (полное наименование организации, которой переданы функции единоличного исполнительного органа)</t>
  </si>
  <si>
    <t>Специализация</t>
  </si>
  <si>
    <t xml:space="preserve">Виды выпускаемой продукции </t>
  </si>
  <si>
    <t>ОКПО</t>
  </si>
  <si>
    <t>ОКАТО</t>
  </si>
  <si>
    <t>ОКОПФ</t>
  </si>
  <si>
    <t>ОКФС</t>
  </si>
  <si>
    <t>ОКТМО</t>
  </si>
  <si>
    <t>ОКВЭД</t>
  </si>
  <si>
    <t>ОГРН</t>
  </si>
  <si>
    <t>ГРН (последний)</t>
  </si>
  <si>
    <t>ИНН</t>
  </si>
  <si>
    <t>КПП</t>
  </si>
  <si>
    <t>Признак наличия собственного шифроргана (да/нет)</t>
  </si>
  <si>
    <t>Организация, с которой заключен договор на оказания услуг шифроргана (если есть)</t>
  </si>
  <si>
    <t>Дата окончания действия договора с внешней организацией на предоставление услуг шифроргана (если есть)</t>
  </si>
  <si>
    <t>Максимальная степень секретности сведений, обрабатываемой шифрорганом</t>
  </si>
  <si>
    <t>Номер ВП</t>
  </si>
  <si>
    <t>Категория ВП</t>
  </si>
  <si>
    <t>Подчиненность ВП</t>
  </si>
  <si>
    <t>Закрепляющий документ ВП</t>
  </si>
  <si>
    <t>Звание и ФИО начальника ВП</t>
  </si>
  <si>
    <t>Контактный телефон начальника ВП</t>
  </si>
  <si>
    <t>Примечания</t>
  </si>
  <si>
    <t>Сокращенное название предприятия</t>
  </si>
  <si>
    <t>I-2</t>
  </si>
  <si>
    <t>№ п.п.</t>
  </si>
  <si>
    <t>Полное название</t>
  </si>
  <si>
    <t>Краткое название</t>
  </si>
  <si>
    <t>Почтовый адрес</t>
  </si>
  <si>
    <t>Специализация, основные виды выпускаемой продукции</t>
  </si>
  <si>
    <t>№ п/п</t>
  </si>
  <si>
    <t>Имя файла</t>
  </si>
  <si>
    <t>Описание</t>
  </si>
  <si>
    <t>Примечание</t>
  </si>
  <si>
    <t>Схема генерального  плана (М 1 : 5000)</t>
  </si>
  <si>
    <t>Производственно-технологический 
П А С П О Р Т</t>
  </si>
  <si>
    <t xml:space="preserve"> _________________  / _______________</t>
  </si>
  <si>
    <t>Состав учредителей</t>
  </si>
  <si>
    <t>Доля учредителей в уставном капитале, %</t>
  </si>
  <si>
    <t>Тип вклада учредителей в уставных капитал (денежный, оборудование, площади и т.п.)</t>
  </si>
  <si>
    <t>Юридический адрес (фактический адрес)</t>
  </si>
  <si>
    <t>Виды деятельности по Уставу, в т.ч. основной вид деятельности</t>
  </si>
  <si>
    <t>Наличие лицензии или другого разрешающего документа на работы по РКТ (номер, дата выдачи, срок действия)</t>
  </si>
  <si>
    <t>Годовой объем продукции (работ, услуг), млн. руб. за год</t>
  </si>
  <si>
    <t>в т.ч. РКТ</t>
  </si>
  <si>
    <t>Код ОКОПФ</t>
  </si>
  <si>
    <t>Сведения о дочерних, в т.ч. малых предпринимательских структурах</t>
  </si>
  <si>
    <t>Группы продукции по ЕКПС, указанные в лицензии</t>
  </si>
  <si>
    <t>Лицензия</t>
  </si>
  <si>
    <t>Срок действия лицензии</t>
  </si>
  <si>
    <t xml:space="preserve">Подпись </t>
  </si>
  <si>
    <t>ЕКПС - единый классификатор предметов снабжения</t>
  </si>
  <si>
    <t>Сведения о сертификатах соответствия (заключениях)</t>
  </si>
  <si>
    <t>Наименование</t>
  </si>
  <si>
    <t xml:space="preserve">   Реквизиты </t>
  </si>
  <si>
    <t xml:space="preserve">              Область действия</t>
  </si>
  <si>
    <t>Реквизиты документа, которым соответствует  объект сертификации (наименование, обозначение ГОСТ, ТУ и т.д.)</t>
  </si>
  <si>
    <t>Номер ВП, № и дата согласования 
им сертификата, заключения</t>
  </si>
  <si>
    <t>Срок действия</t>
  </si>
  <si>
    <t xml:space="preserve">  </t>
  </si>
  <si>
    <t xml:space="preserve"> </t>
  </si>
  <si>
    <t>Дата проведения конкурсного отбора аудиторской организации и результаты проведения конкурса</t>
  </si>
  <si>
    <t>Полное наименование официального аудитора, его юридический и фактический адреса, номера телефонов, факсов, электронной почты</t>
  </si>
  <si>
    <t>Сокращенное наименование официального аудитора</t>
  </si>
  <si>
    <t>Номер, дата выдачи и срок действия лицензии на осуществление аудиторской деятельности в соответствующей области, выданной в установленном порядке Минфином России</t>
  </si>
  <si>
    <t>на 31 декабря</t>
  </si>
  <si>
    <t>на 01 января</t>
  </si>
  <si>
    <t>Доля голосующих акций, %</t>
  </si>
  <si>
    <t xml:space="preserve"> Имущественные права акционеров (участников) на начало и конец отчетного года</t>
  </si>
  <si>
    <t>Город</t>
  </si>
  <si>
    <t>Наименование организации</t>
  </si>
  <si>
    <t>Доля в уставном капитале, %</t>
  </si>
  <si>
    <t>Стоимость доли в уставном капитале, рублей</t>
  </si>
  <si>
    <t>Количество обыкновенных акций акций, шт.</t>
  </si>
  <si>
    <t>Количество привилегированных акций, шт.</t>
  </si>
  <si>
    <t>Подпись</t>
  </si>
  <si>
    <t>Сведения о совете директоров общества</t>
  </si>
  <si>
    <t>Ф.И.О.</t>
  </si>
  <si>
    <t>Должность</t>
  </si>
  <si>
    <t>Доля акций общества, %</t>
  </si>
  <si>
    <t>Состав совета директоров на 01.01 отчетного года</t>
  </si>
  <si>
    <t>Правоустанавливающий документ</t>
  </si>
  <si>
    <t>Дата начала работы Совета директоров в измененном составе на ____ отчетного года</t>
  </si>
  <si>
    <t>Сведения об участии в других организациях</t>
  </si>
  <si>
    <t>Сведения об имущественных правах акционеров (участников) организации (холдинга)</t>
  </si>
  <si>
    <t>Наименование дочернего (зависимого) общества</t>
  </si>
  <si>
    <t>Категория (тип) ценных бумаг</t>
  </si>
  <si>
    <t>Дата выпуска (эмиссии)</t>
  </si>
  <si>
    <t>Объем эмиссии руб.</t>
  </si>
  <si>
    <t>Номинальная стоимость ценной бумаги на дату заполнения паспорта, руб.</t>
  </si>
  <si>
    <t>Дата (ы) изменения номинала ценных бумаг (если проводилось) и пропорции изменения, %</t>
  </si>
  <si>
    <t>Срок погашения (для облигаций)</t>
  </si>
  <si>
    <t>Доходность облигаций (дивиденд за последний отчетный год для акций), % к номиналу</t>
  </si>
  <si>
    <t>Рыночная стоимость акции (облигации) на дату заполнения паспорта (при наличии котировок), руб.</t>
  </si>
  <si>
    <t>Сведения о ценных бумагах акционерного общества и ценных бумагах его дочерних (зависимых) обществ</t>
  </si>
  <si>
    <t>Сведения о лицензиях на виды деятельности</t>
  </si>
  <si>
    <t/>
  </si>
  <si>
    <t>Цены указываются без НДС</t>
  </si>
  <si>
    <t>Продукция (работы, услуги)</t>
  </si>
  <si>
    <t>Государственный заказчик, заказчик</t>
  </si>
  <si>
    <t>Использование базовых и критических промышленных технологий (если есть)</t>
  </si>
  <si>
    <t>Предусмотрено контрактами на отчетный год</t>
  </si>
  <si>
    <t>Предусмотрено контрактами на периоды, следующие за отчетным годом (количество)</t>
  </si>
  <si>
    <t>Запасы на складе на начало отчетного года (количество)</t>
  </si>
  <si>
    <t>Остатки на складах на конец отчетного года (количество)</t>
  </si>
  <si>
    <t>Оплачено Заказчиком за отчетный год, тыс.руб</t>
  </si>
  <si>
    <t>Задолженность организации перед Заказчиком либо задолженность Заказчика (гр.22 со знаком минус) перед организацией на конец отчетного периода года</t>
  </si>
  <si>
    <t>Код ОКПД 2</t>
  </si>
  <si>
    <t>наименование</t>
  </si>
  <si>
    <t>признак и вид</t>
  </si>
  <si>
    <t>номер</t>
  </si>
  <si>
    <t>шифр</t>
  </si>
  <si>
    <t>кол-во</t>
  </si>
  <si>
    <t>стоимость, 
тыс. руб.</t>
  </si>
  <si>
    <t>1. Поставки  продукции ( работ, услуг) по государственным контрактам ГОЗ</t>
  </si>
  <si>
    <t>2. Поставки продукции ( работ, услуг) по контрактам ГОЗ (соисполнительство)</t>
  </si>
  <si>
    <t>Доля собственных работ в себестоимости продукции, (работ, услуг) (в %)</t>
  </si>
  <si>
    <t>Сумма комиссий, взимаемой ОАО «Рособоронэкспорт», 
тыс. руб.</t>
  </si>
  <si>
    <t>3. Поставки  продукции (работ, услуг) по договорам комиссии с ОАО «Рособоронэкспорт»</t>
  </si>
  <si>
    <t>4. Поставка продукции (работ, услуг) по другим контрактам</t>
  </si>
  <si>
    <t>Наименование выпускаемой товарной продукции</t>
  </si>
  <si>
    <t>Маршрут по:</t>
  </si>
  <si>
    <t>№  п/п</t>
  </si>
  <si>
    <t xml:space="preserve">Затраты </t>
  </si>
  <si>
    <t>Основание для проведения работ</t>
  </si>
  <si>
    <t>Исполнители</t>
  </si>
  <si>
    <t>min/max по годам</t>
  </si>
  <si>
    <t>1 год</t>
  </si>
  <si>
    <t>2 год</t>
  </si>
  <si>
    <t>3 год</t>
  </si>
  <si>
    <t xml:space="preserve">Должность, Ф.И.О. исполнителя и его контактный телефон   </t>
  </si>
  <si>
    <t>Название поставщика, дислокация</t>
  </si>
  <si>
    <t>Поставляемая продукция</t>
  </si>
  <si>
    <t>Применяемость:</t>
  </si>
  <si>
    <t>Наименование изделия (товарной продукции)</t>
  </si>
  <si>
    <t>Предприятие потребитель изделия</t>
  </si>
  <si>
    <t>Сведения об участии в реализации государственных и федеральных целевых программ</t>
  </si>
  <si>
    <t>(тыс. рублей)</t>
  </si>
  <si>
    <t>Мероприятия, наименование  программы (подпрограммы, ФЦП)
и направления финансирования</t>
  </si>
  <si>
    <t>КБК</t>
  </si>
  <si>
    <t xml:space="preserve">Направлено на создание (применение) базовых и критических промышленных технологий </t>
  </si>
  <si>
    <t>Образец ВВСТ, в интересах которого выполняется работа</t>
  </si>
  <si>
    <t>Сроки реализации мероприятий</t>
  </si>
  <si>
    <t>Общий объем финансирования мероприятий  программы</t>
  </si>
  <si>
    <t>Объем средств, израсходованных на реализацию программы, 
в отчетном году</t>
  </si>
  <si>
    <t>Объем средств,
планируемых на реализацию программы 
в следующем году</t>
  </si>
  <si>
    <t>Результаты от реализации мероприятий</t>
  </si>
  <si>
    <t>начало</t>
  </si>
  <si>
    <t>окончание</t>
  </si>
  <si>
    <t>всего</t>
  </si>
  <si>
    <t>в том числе за счет:</t>
  </si>
  <si>
    <t>фед. бюдж.</t>
  </si>
  <si>
    <t xml:space="preserve">собств. средств </t>
  </si>
  <si>
    <t>Наименование программы (подпрограммы, ФЦП)</t>
  </si>
  <si>
    <t>Мероприятие 1</t>
  </si>
  <si>
    <t>Наименование  программы (подпрограммы, ФЦП)</t>
  </si>
  <si>
    <t>…</t>
  </si>
  <si>
    <t>Мероприятие n</t>
  </si>
  <si>
    <t>III-1</t>
  </si>
  <si>
    <t>( в тыс. руб. без НДС)</t>
  </si>
  <si>
    <t>Вид работы</t>
  </si>
  <si>
    <t>Наименование работы</t>
  </si>
  <si>
    <t>Шифр темы</t>
  </si>
  <si>
    <t>Госзаказчик, (заказчик)</t>
  </si>
  <si>
    <t>№ контракта (договора)</t>
  </si>
  <si>
    <t>Источник финансирования</t>
  </si>
  <si>
    <t>Признак и вид технологии</t>
  </si>
  <si>
    <t>Номер технологии</t>
  </si>
  <si>
    <t>Шифр технологии</t>
  </si>
  <si>
    <t>Образец ВВСТ в интересах которого выполнялась работа</t>
  </si>
  <si>
    <t>Этап ЖЦ</t>
  </si>
  <si>
    <t xml:space="preserve">Сроки исполнения работы в т.ч. этапа (этапов) </t>
  </si>
  <si>
    <t xml:space="preserve">Полная стоимость (лимитная цена) работы </t>
  </si>
  <si>
    <t>Фактически оплачено с начала выполнения</t>
  </si>
  <si>
    <t>Объем выполненных работ за отчетный год</t>
  </si>
  <si>
    <t>Ассигнования соисполнителям в отчетном году</t>
  </si>
  <si>
    <t>план, всего</t>
  </si>
  <si>
    <t>план, из собств. средств</t>
  </si>
  <si>
    <t>факт, всего</t>
  </si>
  <si>
    <t>факт, из собств. средств</t>
  </si>
  <si>
    <t>1. НИОКР, выполняемые по государственным и федеральным целевым программмам</t>
  </si>
  <si>
    <t>1.1 Поставка научно-технической продукции по государственным контрактам</t>
  </si>
  <si>
    <t>1.2 Поставка научно-технической продукции по контрактам</t>
  </si>
  <si>
    <t>2. НИОКР, выполняемые по заданиям ГОЗ</t>
  </si>
  <si>
    <t>2.1 Поставка научно-технической продукции по государственным контрактам</t>
  </si>
  <si>
    <t>2.2 Поставка научно-технической продукции по контрактам</t>
  </si>
  <si>
    <t>3. НИОКР, выполняемые по договорам ВТС</t>
  </si>
  <si>
    <t>3.1 Поставка научно-технической продукции по государственным контрактам</t>
  </si>
  <si>
    <t>3.2 Поставка научно-технической продукции по контрактам</t>
  </si>
  <si>
    <t>4. Выполнение инициативных НИОКР (за счет собственных средств)</t>
  </si>
  <si>
    <t>Отчет о ходе выполнения и финансирования работ НИОКР по спецпродукции</t>
  </si>
  <si>
    <t>Объемы, запланированные на следующие за отчетным годы</t>
  </si>
  <si>
    <t>из собств. средств</t>
  </si>
  <si>
    <t>IV-1</t>
  </si>
  <si>
    <t>Суммы указывать без НДС</t>
  </si>
  <si>
    <t>Наименование продукции (услуг)</t>
  </si>
  <si>
    <t>Код ОКПД2</t>
  </si>
  <si>
    <t>Единица измерения</t>
  </si>
  <si>
    <t>Плановый объем производства продукции</t>
  </si>
  <si>
    <t>Фактический объем произведенной продукции</t>
  </si>
  <si>
    <t>Фактический объем реализованной продукции</t>
  </si>
  <si>
    <t>Объём поставок ПГН на экспорт</t>
  </si>
  <si>
    <t>Остатки готовой продукции на складе на конец года</t>
  </si>
  <si>
    <t>тыс.руб.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</si>
  <si>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</si>
  <si>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</si>
  <si>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</si>
  <si>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</si>
  <si>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</si>
  <si>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</si>
  <si>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</si>
  <si>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</si>
  <si>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</si>
  <si>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</si>
  <si>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</si>
  <si>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</si>
  <si>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</si>
  <si>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</si>
  <si>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Направления развития</t>
  </si>
  <si>
    <t>Решения</t>
  </si>
  <si>
    <t>Ожидаемое развитие:</t>
  </si>
  <si>
    <t>Рентабельность проекта, %</t>
  </si>
  <si>
    <t>Плановый срок окупаемости проекта, лет</t>
  </si>
  <si>
    <t xml:space="preserve">Себестоимость единицы продукции, тыс.руб. </t>
  </si>
  <si>
    <t>Сроки реализации проекта</t>
  </si>
  <si>
    <t>Источники инвестиций (тыс.руб.)</t>
  </si>
  <si>
    <t>Степень участия в финансировании реализации проекта, %</t>
  </si>
  <si>
    <t>Степень готовности проекта</t>
  </si>
  <si>
    <t>Код
направ-ленности</t>
  </si>
  <si>
    <t>Инновационные проекты по продукции гражданского и двойного назначения</t>
  </si>
  <si>
    <t>Краткое содержание проекта</t>
  </si>
  <si>
    <t>Наименование инновационного проекта</t>
  </si>
  <si>
    <t>Продукция отечественных производителей, закупаемая в обеспечение выполнения государственных контрактов (контрактов)</t>
  </si>
  <si>
    <t>Наименовании продукции, для которой осуществлялась закупка</t>
  </si>
  <si>
    <t>Государственный(е) контракт(ы) (контракт(ы)</t>
  </si>
  <si>
    <t xml:space="preserve">Доля собственных работ в себестоимости продукции, (в %) </t>
  </si>
  <si>
    <t>Закупаемая продукция (материалы, комплектующие и пр.)</t>
  </si>
  <si>
    <t xml:space="preserve">Объем закупок </t>
  </si>
  <si>
    <t>Продукция, импортируемая в обеспечение выполнения государственных контрактов (контрактов)</t>
  </si>
  <si>
    <t>Государст-венный(е) контракт(ы) (контракт(ы)</t>
  </si>
  <si>
    <t>Продукция, при производстве которой используется</t>
  </si>
  <si>
    <t>Государственный контракт (контракт)</t>
  </si>
  <si>
    <t>Единица измерения количества</t>
  </si>
  <si>
    <t>Потребность</t>
  </si>
  <si>
    <t>Наличие на складе</t>
  </si>
  <si>
    <t>V-1</t>
  </si>
  <si>
    <t>Наименование оборудования по его применению в различных видах деятельности</t>
  </si>
  <si>
    <t>Количество оборудования на конец года  ед.</t>
  </si>
  <si>
    <t>до 5 лет</t>
  </si>
  <si>
    <t>от 5 до 10 лет</t>
  </si>
  <si>
    <t>от 10 до 15 лет</t>
  </si>
  <si>
    <t>от 15 до 20 лет</t>
  </si>
  <si>
    <t>свыше 20 лет</t>
  </si>
  <si>
    <t>импортного оборудования</t>
  </si>
  <si>
    <t>ПВН</t>
  </si>
  <si>
    <t>ПГиДН</t>
  </si>
  <si>
    <t>Металлургическое производство</t>
  </si>
  <si>
    <t>Производство оптических материалов и оптических сред</t>
  </si>
  <si>
    <t>Литейное производство</t>
  </si>
  <si>
    <t>Кузнечно-прессовое производство</t>
  </si>
  <si>
    <t>Механообрабатывающее производство</t>
  </si>
  <si>
    <t>Изготовление оптических деталей</t>
  </si>
  <si>
    <t>Быстрое  прототипирование и изготовление деталей на основе аддитивных технологий</t>
  </si>
  <si>
    <t xml:space="preserve">Химическое производство </t>
  </si>
  <si>
    <t xml:space="preserve">Гальванохимическое производство </t>
  </si>
  <si>
    <t>Термическое и химико-термическое производство</t>
  </si>
  <si>
    <t>Нанесение защитных покрытий</t>
  </si>
  <si>
    <t>Производство и переработка пластмасс, полимерных материалов, резинотехнических изделий</t>
  </si>
  <si>
    <t>Изоляционное производство</t>
  </si>
  <si>
    <t>Производство изделий из керамики и ферритов</t>
  </si>
  <si>
    <t>Производство композиционных материалов, конструкций и изделий из них</t>
  </si>
  <si>
    <t>Производство электронных компонентов</t>
  </si>
  <si>
    <t>Производство электроэлементов (моточных изделий)</t>
  </si>
  <si>
    <t>Производство оптоэлектронных компонентов</t>
  </si>
  <si>
    <t xml:space="preserve">Производство и монтаж печатных плат </t>
  </si>
  <si>
    <t>Сборочно-сварочное производство</t>
  </si>
  <si>
    <t>Сборочно-монтажное производство и наладка радиоэлектронных приборов и комплексов</t>
  </si>
  <si>
    <t>Сборочное производство машиностроительной продукции</t>
  </si>
  <si>
    <t xml:space="preserve">Деревообрабатывающее и тарное производство </t>
  </si>
  <si>
    <t>Инструментальное производство</t>
  </si>
  <si>
    <t>Производство нестандартного оборудования и спецоснастки</t>
  </si>
  <si>
    <t>Погрузочно-разгрузочные работы и складское хозяйство</t>
  </si>
  <si>
    <t>Ремонтно-механические работы</t>
  </si>
  <si>
    <t>Контроль и измерения, метрологическое обеспечение</t>
  </si>
  <si>
    <t>Энергетическое и холодильное хозяйство</t>
  </si>
  <si>
    <t>Транспортное хозяйство</t>
  </si>
  <si>
    <t>Заводские и полигонные испытания</t>
  </si>
  <si>
    <t xml:space="preserve">Прочие виды производства </t>
  </si>
  <si>
    <t>200</t>
  </si>
  <si>
    <t>Уникальное станочное оборудование</t>
  </si>
  <si>
    <t>300</t>
  </si>
  <si>
    <t>Универсальные станки с ЧПУ</t>
  </si>
  <si>
    <t>400</t>
  </si>
  <si>
    <t>Гибкие производственные системы и автоматические линии</t>
  </si>
  <si>
    <t>500</t>
  </si>
  <si>
    <t xml:space="preserve">Роботы и робототехнические комплексы, программируемые манипуляторы </t>
  </si>
  <si>
    <t>600</t>
  </si>
  <si>
    <t>700</t>
  </si>
  <si>
    <t>Объекты научно-эксперементальной стендовой базы (НЭСБ), в т.ч.:</t>
  </si>
  <si>
    <t>710</t>
  </si>
  <si>
    <t>автономные исследовательские и испытательные комплексы, в т.ч.:</t>
  </si>
  <si>
    <t>711</t>
  </si>
  <si>
    <t>внесенных в Реестр УСБ</t>
  </si>
  <si>
    <t>720</t>
  </si>
  <si>
    <t>автономные исследовательские и испытательные стенды, в т.ч.:</t>
  </si>
  <si>
    <t>721</t>
  </si>
  <si>
    <t>Производственные основные фонды - возрастной состав оборудования</t>
  </si>
  <si>
    <t>Кодифицированный перечень подразделений по видам производства</t>
  </si>
  <si>
    <t>Конечная продукция, в производстве которой участвует</t>
  </si>
  <si>
    <t>Направления предметной  специализации организационно выделенных технологических мощностей (по видам конечной продукции, в производстве которой участвует)</t>
  </si>
  <si>
    <t>Наименование производственного подразделения</t>
  </si>
  <si>
    <t>Код подразделения</t>
  </si>
  <si>
    <t>Общая численность работающих</t>
  </si>
  <si>
    <t>в том числе:</t>
  </si>
  <si>
    <t>из них женщин</t>
  </si>
  <si>
    <t>Наименование технологии</t>
  </si>
  <si>
    <t>Технологический процесс</t>
  </si>
  <si>
    <t>Группа оборудования</t>
  </si>
  <si>
    <t>Единица оборудования</t>
  </si>
  <si>
    <t xml:space="preserve">Размер </t>
  </si>
  <si>
    <t>Используемое оборудование по группам</t>
  </si>
  <si>
    <t xml:space="preserve"> Средний нормативный срок эксплуатации, лет</t>
  </si>
  <si>
    <t>Дата последнего капитального ремонта</t>
  </si>
  <si>
    <t>Фактический износ (%)</t>
  </si>
  <si>
    <t>Для оборудования, приобретенного в рамках выполнения мероприятий государственных (федеральных целевых) программ</t>
  </si>
  <si>
    <t>Код ОКОФ</t>
  </si>
  <si>
    <t>Инвентарный номер</t>
  </si>
  <si>
    <t>Страна</t>
  </si>
  <si>
    <t>Тип</t>
  </si>
  <si>
    <t>Государственная программа</t>
  </si>
  <si>
    <t xml:space="preserve">Наименование инвестиционного проекта в соотвествии с проектно-сметной документацией </t>
  </si>
  <si>
    <t>Код производственного подразделения 
(в соответствии с формой VI/2)</t>
  </si>
  <si>
    <t>Коэффициент  использования оборудования при производстве гражданской продукции (Кисп. ГП)</t>
  </si>
  <si>
    <t>Коэффициент  использования оборудования при производстве продукции РКТ (Кисп. РКТ)</t>
  </si>
  <si>
    <t>Единица оборудования (продолжение)</t>
  </si>
  <si>
    <t>Дата ввода в эксплуа-тации</t>
  </si>
  <si>
    <t>Трудоемкость товарной продукции по видам производств, тыс. н/час.</t>
  </si>
  <si>
    <t>Мощность по производствам, тыс. н/час.</t>
  </si>
  <si>
    <t>К исп.</t>
  </si>
  <si>
    <t>Механообрабатывающее</t>
  </si>
  <si>
    <t xml:space="preserve">Литейное </t>
  </si>
  <si>
    <t>Слесарно-каркасное</t>
  </si>
  <si>
    <t>Гальванохимические и лакокрасочные покрытия</t>
  </si>
  <si>
    <t>Переработка полимерных материалов</t>
  </si>
  <si>
    <t xml:space="preserve">Изоляционное </t>
  </si>
  <si>
    <t>Печатных плат</t>
  </si>
  <si>
    <t>Приборов микроэлектроники</t>
  </si>
  <si>
    <t>Сборочно-монтажное</t>
  </si>
  <si>
    <t>Изделий из керамики и ферритов</t>
  </si>
  <si>
    <t>Электроэлементов</t>
  </si>
  <si>
    <t>Химическое</t>
  </si>
  <si>
    <t>Всего, тыс. н/час.</t>
  </si>
  <si>
    <t>Годовой объем выпуска, шт.(т)</t>
  </si>
  <si>
    <t xml:space="preserve">Подпись: </t>
  </si>
  <si>
    <t>Трудоемкость годовой программы товарного выпуска продукции по видам производств</t>
  </si>
  <si>
    <t>Форма приобретения  (в собствен-ность, лизинг, аренда, др.)</t>
  </si>
  <si>
    <t>Сведения о приобретенном оборудовании в отчетном году</t>
  </si>
  <si>
    <t>Цех установки, производ-ство</t>
  </si>
  <si>
    <t>Источник финансиро-вания</t>
  </si>
  <si>
    <t>Обоснование приобретения оборудование</t>
  </si>
  <si>
    <t>Сведения об оборудовании, запланированном к закупке</t>
  </si>
  <si>
    <t>(цены с НДС)</t>
  </si>
  <si>
    <t xml:space="preserve">Техпроцесс </t>
  </si>
  <si>
    <t>Планируемый год приобретения</t>
  </si>
  <si>
    <t>Цена за единицу, тыс. руб.</t>
  </si>
  <si>
    <t>Кол-во,   шт.</t>
  </si>
  <si>
    <t>Общая стоимость, тыс. руб.</t>
  </si>
  <si>
    <t>Модель</t>
  </si>
  <si>
    <t>Стадия разработки проекта или этап его осуществления</t>
  </si>
  <si>
    <t>Расчетный срок окупаемости, лет</t>
  </si>
  <si>
    <t>Наименование проекта</t>
  </si>
  <si>
    <t>Краткая характеристика проекта</t>
  </si>
  <si>
    <t>Стоимость проекта (млн. руб)</t>
  </si>
  <si>
    <t>Период реализации</t>
  </si>
  <si>
    <t>Долевое участие основных участников проекта</t>
  </si>
  <si>
    <t xml:space="preserve">% </t>
  </si>
  <si>
    <t>Распределение финансирования</t>
  </si>
  <si>
    <t>Степень реализации проекта (%)</t>
  </si>
  <si>
    <t>Фактические затраты каждого участника проекта на конец отчетного года</t>
  </si>
  <si>
    <t>Данные по инвестиционным проектам</t>
  </si>
  <si>
    <t>Сведения об арендованном (лизинговом) и полученном на ответственное хранение оборудовании за отчетный год</t>
  </si>
  <si>
    <t>Наименование оборудования</t>
  </si>
  <si>
    <t>ОКОФ</t>
  </si>
  <si>
    <t>(тыс. руб.)</t>
  </si>
  <si>
    <t>Наименование организаций-кредиторов</t>
  </si>
  <si>
    <t>Причины обременения с указанием соответствующих документов</t>
  </si>
  <si>
    <t>Сроки обременения</t>
  </si>
  <si>
    <t xml:space="preserve">Сумма обязательств (кредитов, займов, исков и т.д.) </t>
  </si>
  <si>
    <t>4) оборудование, планируемое к списанию (утилизации) в следующем за отчетным году</t>
  </si>
  <si>
    <t>2) оборудование, планируемое к реализации в следующем за отчетным году</t>
  </si>
  <si>
    <t>1) реализованное оборудование за отчетный год</t>
  </si>
  <si>
    <t>реализации</t>
  </si>
  <si>
    <t>остаточная на дату реализации</t>
  </si>
  <si>
    <t>Доходы от реализации за отчетный год (тыс.руб.)</t>
  </si>
  <si>
    <t>Стоимость (тыс.руб.)</t>
  </si>
  <si>
    <t>Дата реализации</t>
  </si>
  <si>
    <t>Даты заключения договоров о реализации</t>
  </si>
  <si>
    <t>Наименование организаций-покупателей</t>
  </si>
  <si>
    <t>Обоснование решения о реализации со ссылкой на соответствующие документы (решения)</t>
  </si>
  <si>
    <t>Количество оборудования</t>
  </si>
  <si>
    <t xml:space="preserve">Наличие испытательных площадок (полигонов)  </t>
  </si>
  <si>
    <t>Объект</t>
  </si>
  <si>
    <t xml:space="preserve">Наличие сооружений, площади и их назначение </t>
  </si>
  <si>
    <t>Имеющееся стандартное, нестандартное, специальное и испытательное оборудование</t>
  </si>
  <si>
    <t>Количество оборудования по возрасту, единиц</t>
  </si>
  <si>
    <t>площадь,
кв.м</t>
  </si>
  <si>
    <t>Кол-во</t>
  </si>
  <si>
    <t>Объект А</t>
  </si>
  <si>
    <t>Объект Б</t>
  </si>
  <si>
    <t>ИТОГО:</t>
  </si>
  <si>
    <t>XII-2</t>
  </si>
  <si>
    <t xml:space="preserve">Сводные сведения о стендово-испытательной базе  </t>
  </si>
  <si>
    <t xml:space="preserve">Единица измерения </t>
  </si>
  <si>
    <t>Значение за отчетный год</t>
  </si>
  <si>
    <t>Плановое значение на следующий за отчетным год</t>
  </si>
  <si>
    <t>Прогнозные значения</t>
  </si>
  <si>
    <t>2-й за отчетным год</t>
  </si>
  <si>
    <t>3-й за отчетным год</t>
  </si>
  <si>
    <t>–</t>
  </si>
  <si>
    <t>шт.</t>
  </si>
  <si>
    <t>внесенных в Реестр уникальной стендовой и испытательной базы (УСБ) Минпромторга России, в том числе:</t>
  </si>
  <si>
    <t>количество объектов УСБ, находящихся на хранении по сохранным распискам заказчика</t>
  </si>
  <si>
    <t>Количество автономных исследовательских и испытательных комплексов, в т.ч.:</t>
  </si>
  <si>
    <t>количество стендов, входящих в состав испытательных  комплексов, в т.ч.:</t>
  </si>
  <si>
    <t>Количество автономных исследовательских и испытательных стендов, в том числе:</t>
  </si>
  <si>
    <t>Стоимость работ,  связанных  с использованием объектов УСБ, в т.ч.:</t>
  </si>
  <si>
    <t>тыс. руб.</t>
  </si>
  <si>
    <t>оплата труда</t>
  </si>
  <si>
    <t>начисления на оплату труда</t>
  </si>
  <si>
    <t>оплата коммунальных услуг</t>
  </si>
  <si>
    <t>текущие затраты на эксплуатацию объекта</t>
  </si>
  <si>
    <t>Справочно. Среднемесячная заработная плата работников, занятых на объектах УСБ</t>
  </si>
  <si>
    <t>Забалансовая стоимость объектов УСБ</t>
  </si>
  <si>
    <t>Штатная численность работников, занятых на объектах НЭСБ, в т.ч.:</t>
  </si>
  <si>
    <t>человек</t>
  </si>
  <si>
    <t>на объектах УСБ</t>
  </si>
  <si>
    <t>Фактическая  численность работников, занятых на объектах НЭСБ, в т.ч.:</t>
  </si>
  <si>
    <t>%</t>
  </si>
  <si>
    <t>Примечание:</t>
  </si>
  <si>
    <t>* -  УСБ - уникальная стендовая и испытательная база.</t>
  </si>
  <si>
    <t xml:space="preserve">        </t>
  </si>
  <si>
    <t>Планируемые НИОКР по спецпродукции</t>
  </si>
  <si>
    <t>Занимаемая площадь</t>
  </si>
  <si>
    <t>VI-1</t>
  </si>
  <si>
    <t>Бюджет доходов и расходов за отчетный год</t>
  </si>
  <si>
    <t>Показатели</t>
  </si>
  <si>
    <t>Всего за отчетный год</t>
  </si>
  <si>
    <t>За предыдущий отчетному  год</t>
  </si>
  <si>
    <t>Реализация заказов по внешней кооперации</t>
  </si>
  <si>
    <t>Выручка в рамках выполнения ГОЗ и ВТС</t>
  </si>
  <si>
    <t>На внутреннем рынке</t>
  </si>
  <si>
    <t>На экспорт</t>
  </si>
  <si>
    <t>Себестоимость заказов по внешней кооперации</t>
  </si>
  <si>
    <t>Доходы от реализации недвижимости и других основных средств, нематериальных активов</t>
  </si>
  <si>
    <t>Доходы от деятельности объектов социальной сферы</t>
  </si>
  <si>
    <t>Проценты по кредитам и займам к получению</t>
  </si>
  <si>
    <t>Взносы в уставной капитал</t>
  </si>
  <si>
    <t>1.1</t>
  </si>
  <si>
    <t>1.2</t>
  </si>
  <si>
    <t>4.1</t>
  </si>
  <si>
    <t>4.1.1</t>
  </si>
  <si>
    <t>4.1.2</t>
  </si>
  <si>
    <t>4.2</t>
  </si>
  <si>
    <t>4.2.1</t>
  </si>
  <si>
    <t>4.2.2</t>
  </si>
  <si>
    <t>7.1</t>
  </si>
  <si>
    <t>7.2</t>
  </si>
  <si>
    <t>7.2.1</t>
  </si>
  <si>
    <t>7.2.2</t>
  </si>
  <si>
    <t>8.1</t>
  </si>
  <si>
    <t>8.2</t>
  </si>
  <si>
    <t>11.1</t>
  </si>
  <si>
    <t>11.2</t>
  </si>
  <si>
    <t>11.3</t>
  </si>
  <si>
    <t>Положительные курсовые разницы</t>
  </si>
  <si>
    <t>12.1</t>
  </si>
  <si>
    <t>12.2</t>
  </si>
  <si>
    <t>12.3</t>
  </si>
  <si>
    <t>12.4</t>
  </si>
  <si>
    <t>Отрицательные курсовые разницы</t>
  </si>
  <si>
    <t>15</t>
  </si>
  <si>
    <t>Остаток денежных средств на начало периода</t>
  </si>
  <si>
    <t>Текущая деятельность</t>
  </si>
  <si>
    <t>Поступления от текущей деятельности (стр. 3.1 + стр. 3.2 + стр. 3.3 + стр. 3.4 + стр. 3.5 + стр. 3.6)</t>
  </si>
  <si>
    <t>3.1</t>
  </si>
  <si>
    <t>Поступления по основной предписанной деятельности (стр. 3.1.1 + 3.1.2)</t>
  </si>
  <si>
    <t>3.1.1</t>
  </si>
  <si>
    <t>3.1.2</t>
  </si>
  <si>
    <t>3.2</t>
  </si>
  <si>
    <t>Поступления по основной централизованной деятельности (стр. 3.2.1 + стр. 3.2.2)</t>
  </si>
  <si>
    <t>3.2.1</t>
  </si>
  <si>
    <t>3.2.2</t>
  </si>
  <si>
    <t>3.3</t>
  </si>
  <si>
    <t>Поступления по деятельности в области продукции гражданского назначения (стр. 3.3.1 + стр. 3.3.2)</t>
  </si>
  <si>
    <t>3.3.1</t>
  </si>
  <si>
    <t>3.3.2</t>
  </si>
  <si>
    <t>3.4</t>
  </si>
  <si>
    <t>Поступления от аренды недвижимости</t>
  </si>
  <si>
    <t>3.5</t>
  </si>
  <si>
    <t>Поступления от аренды других основных средств</t>
  </si>
  <si>
    <t>3.6</t>
  </si>
  <si>
    <t>Прочие поступления по текущей деятельности</t>
  </si>
  <si>
    <t>Выплаты по текущей деятельности (стр. 4.1 + стр. 4.2 + стр. 4.3 + стр. 4.4 + стр. 4.5)</t>
  </si>
  <si>
    <t>Выплаты за материальные ресурсы (стр. 4.1.1 + 4.1.2 + 4.1.3 + 4.1.4 + 4.1.5 + 4.1.6)</t>
  </si>
  <si>
    <t>Выплаты за материалы (стр. 4.1.1.1 + стр. 4.1.1.2)</t>
  </si>
  <si>
    <t>4.1.1.1</t>
  </si>
  <si>
    <t>Выплаты за материалы на производство продукции (работ, услуг)</t>
  </si>
  <si>
    <t>4.1.1.2</t>
  </si>
  <si>
    <t>Выплаты за прочие материалы</t>
  </si>
  <si>
    <t>Выплаты за покупные комплектующие изделия</t>
  </si>
  <si>
    <t>4.1.3</t>
  </si>
  <si>
    <t>Выплаты за полуфабрикаты</t>
  </si>
  <si>
    <t>4.1.4</t>
  </si>
  <si>
    <t>Выплаты за спецоборудование для экспериментальных работ</t>
  </si>
  <si>
    <t>4.1.5</t>
  </si>
  <si>
    <t>Выплаты за инвентарь и хозяйственные принадлежности</t>
  </si>
  <si>
    <t>4.1.6</t>
  </si>
  <si>
    <t>Выплаты за топливо и энергию</t>
  </si>
  <si>
    <t>Оплата труда (стр. 4.2.1 + 4.2.2)</t>
  </si>
  <si>
    <t>Оплата труда постоянного персонала</t>
  </si>
  <si>
    <t>Оплата труда временно привлеченного персонала</t>
  </si>
  <si>
    <t>4.3</t>
  </si>
  <si>
    <t>Оплата услуг сторонних организаций (стр. 4.3.1 + стр. 4.3.2)</t>
  </si>
  <si>
    <t>4.3.1</t>
  </si>
  <si>
    <t>Оплата работ и услуг контрагентов по кооперации (стр. 4.3.1.1 + 4.3.1.2)</t>
  </si>
  <si>
    <t>4.3.1.1</t>
  </si>
  <si>
    <t>4.3.1.2</t>
  </si>
  <si>
    <t>4.3.2</t>
  </si>
  <si>
    <t>Прочие услуги сторонних организаций</t>
  </si>
  <si>
    <t>4.4</t>
  </si>
  <si>
    <t>Налоги и обязательные платежи (стр. 4.4.1 + 4.4.2 + 4.4.3+ 4.4.4+ 4.4.5)</t>
  </si>
  <si>
    <t>4.4.1</t>
  </si>
  <si>
    <t>Отчисления на социальные нужды</t>
  </si>
  <si>
    <t>4.4.2</t>
  </si>
  <si>
    <t>Отчисления во внебюджетные фонды</t>
  </si>
  <si>
    <t>4.4.3</t>
  </si>
  <si>
    <t>НДС (стр. 17.1 - стр. 17.2)</t>
  </si>
  <si>
    <t>4.4.4</t>
  </si>
  <si>
    <t>Налог на прибыль:</t>
  </si>
  <si>
    <t>4.4.4.1</t>
  </si>
  <si>
    <t>в Федеральный бюджет</t>
  </si>
  <si>
    <t>4.4.4.2</t>
  </si>
  <si>
    <t>в бюджет субъекта федерации</t>
  </si>
  <si>
    <t>4.4.4.3</t>
  </si>
  <si>
    <t>в местный бюджет</t>
  </si>
  <si>
    <t>4.4.5</t>
  </si>
  <si>
    <t>Прочие налоги</t>
  </si>
  <si>
    <t>4.5</t>
  </si>
  <si>
    <t>Прочие выплаты по текущей деятельности</t>
  </si>
  <si>
    <t>Инвестиционная деятельность</t>
  </si>
  <si>
    <t>Поступления от реализации недвижимости и других основных средств, нематериальных активов</t>
  </si>
  <si>
    <t>Возврат долгосрочных займов, поступления от реализации ценных бумаг, долей участия, других долгосрочных финансовых вложений (стр. 7.2.1 + стр. 7.2.2)</t>
  </si>
  <si>
    <t>внутри группы</t>
  </si>
  <si>
    <t>вне группы</t>
  </si>
  <si>
    <t>7.3</t>
  </si>
  <si>
    <t>Возврат краткосрочных займов, поступления от реализации других краткосрочных финансовых вложений (стр. 7.3.1 + стр. 7.3.2)</t>
  </si>
  <si>
    <t>7.3.1</t>
  </si>
  <si>
    <t>7.3.2</t>
  </si>
  <si>
    <t>7.4</t>
  </si>
  <si>
    <t>Проценты по выданным ранее займам</t>
  </si>
  <si>
    <t>7.5</t>
  </si>
  <si>
    <t>Полученные дивиденды (стр. 7.5.1 + стр. 7.5.2)</t>
  </si>
  <si>
    <t>7.5.1</t>
  </si>
  <si>
    <t>7.5.2</t>
  </si>
  <si>
    <t>7.6</t>
  </si>
  <si>
    <t>Целевое финансирование</t>
  </si>
  <si>
    <t>7.7</t>
  </si>
  <si>
    <t>Прочие поступления от инвестиционной деятельности</t>
  </si>
  <si>
    <t>Выплаты по инвестиционной деятельности (стр. 8.1 + стр. 8.2 + стр. 8.3 + стр. 8.4 + стр. 8.5 + стр. 8.6 + стр. 8.7)</t>
  </si>
  <si>
    <t>Приобретение объектов основных средств</t>
  </si>
  <si>
    <t>Услуги сторонних организаций по строительным и монтажным работам</t>
  </si>
  <si>
    <t>8.3</t>
  </si>
  <si>
    <t>Приобретение объектов нематериальных активов</t>
  </si>
  <si>
    <t>8.4</t>
  </si>
  <si>
    <t>Услуги сторонних организаций по выполнению собственных НИОКР</t>
  </si>
  <si>
    <t>8.5</t>
  </si>
  <si>
    <t>Выдача долгосрочных займов, приобретение ценных бумаг, долей участия и другие долгосрочные финансовые вложения</t>
  </si>
  <si>
    <t>8.6</t>
  </si>
  <si>
    <t>Выдача краткосрочных займов, другие краткосрочные финансовые вложения</t>
  </si>
  <si>
    <t>8.7</t>
  </si>
  <si>
    <t>Прочие выплаты по инвестиционной деятельности</t>
  </si>
  <si>
    <t>Финансовая деятельность</t>
  </si>
  <si>
    <t xml:space="preserve">Получение долгосрочных кредитов и займов </t>
  </si>
  <si>
    <t xml:space="preserve">Получение краткосрочных кредитов и займов </t>
  </si>
  <si>
    <t>Прочие поступления от финансовой деятельности</t>
  </si>
  <si>
    <t>Выплаты по финансовой деятельности (стр. 12.1 + стр. 12.2 + стр. 12.3 + стр. 12.4)</t>
  </si>
  <si>
    <t>Возврат долгосрочных кредитов и займов</t>
  </si>
  <si>
    <t>Возврат краткосрочных кредитов и займов</t>
  </si>
  <si>
    <t>Проценты по кредитам и займам</t>
  </si>
  <si>
    <t>Прочие выплаты по финансовой деятельности</t>
  </si>
  <si>
    <t>Справочно:</t>
  </si>
  <si>
    <t>17.1</t>
  </si>
  <si>
    <t>НДС начисленный (сумма строк от 17.1.1  до 17.1.5)</t>
  </si>
  <si>
    <t>17.1.1</t>
  </si>
  <si>
    <t>НДС начисленный (выручка)</t>
  </si>
  <si>
    <t>17.1.2</t>
  </si>
  <si>
    <t>НДС начисленный (полученные авансы по основной деятельности)</t>
  </si>
  <si>
    <t>17.1.3</t>
  </si>
  <si>
    <t>НДС начисленный (полученные авансы по аренде)</t>
  </si>
  <si>
    <t>17.1.4</t>
  </si>
  <si>
    <t>НДС начисленный (полученные авансы по реализации ОС и НМА)</t>
  </si>
  <si>
    <t>17.1.5</t>
  </si>
  <si>
    <t>НДС начисленный по прочей выручке и авансам</t>
  </si>
  <si>
    <t>17.2</t>
  </si>
  <si>
    <t>Вычеты по НДС (сумма строк от 17.2.1 до 17.2.6)</t>
  </si>
  <si>
    <t>17.2.1</t>
  </si>
  <si>
    <t>Вычеты НДС с авансов по основной деятельности</t>
  </si>
  <si>
    <t>17.2.2</t>
  </si>
  <si>
    <t>Вычеты НДС с авансов по аренде</t>
  </si>
  <si>
    <t>17.2.3</t>
  </si>
  <si>
    <t>Вычеты НДС с авансов по реализации ОС и НМА</t>
  </si>
  <si>
    <t>17.2.4</t>
  </si>
  <si>
    <t>Вычеты по НДС с контрагентских работ</t>
  </si>
  <si>
    <t>17.2.5</t>
  </si>
  <si>
    <t>Вычеты по НДС с капиталовложений</t>
  </si>
  <si>
    <t>17.2.6</t>
  </si>
  <si>
    <t>Прочие вычеты по НДС</t>
  </si>
  <si>
    <t>Бюджет движения денежных средств</t>
  </si>
  <si>
    <t>Сведения о начисленных и уплаченных налогах, сборах и страховых взносах</t>
  </si>
  <si>
    <t>Наименование налогов, сборов и страховых взносов</t>
  </si>
  <si>
    <t>Задолженность по налогам, сборам и страховым взносам на начало отчетного года</t>
  </si>
  <si>
    <t>Начисленные за период налоги, сборы и страховые взносы</t>
  </si>
  <si>
    <t>Уплаченные в отчетном периоде налоги, сборы и страховые взносы</t>
  </si>
  <si>
    <t>Задолженность по налогам, сборам и страховым взносам на конец отчетного года</t>
  </si>
  <si>
    <t>Полное и сокращенное наименование организации</t>
  </si>
  <si>
    <t>Юридичес- 
кий  и почто-
вый адреса 
организации, 
телефон</t>
  </si>
  <si>
    <t>Год приобре-тения акций (доли)</t>
  </si>
  <si>
    <t xml:space="preserve">Учреждение организации </t>
  </si>
  <si>
    <t>Текущая сфера деятель- ности</t>
  </si>
  <si>
    <t>Участие организации в основной деятельности предприятия</t>
  </si>
  <si>
    <t>Доля предприятия в уставном капитале организации</t>
  </si>
  <si>
    <t>год</t>
  </si>
  <si>
    <t>форма взноса</t>
  </si>
  <si>
    <t>сфера деятельности</t>
  </si>
  <si>
    <t>(тыс.руб.)</t>
  </si>
  <si>
    <t>отчетный год</t>
  </si>
  <si>
    <t>следующий год</t>
  </si>
  <si>
    <t>Справочно: Резервы по сомнительным долгам</t>
  </si>
  <si>
    <t>Списанная задолженность</t>
  </si>
  <si>
    <t>дополнительные (прочие) доходы, штрафы и иные начисления</t>
  </si>
  <si>
    <t>оплаченные проценты</t>
  </si>
  <si>
    <t>начисленные проценты, причитающиеся к оплате</t>
  </si>
  <si>
    <t>Задолженность по займам и кредитам всего, 
в том числе:</t>
  </si>
  <si>
    <t>Задолженность прочих дебиторов</t>
  </si>
  <si>
    <t>государственных внебюджетных фондов</t>
  </si>
  <si>
    <t>местный бюджет</t>
  </si>
  <si>
    <t>бюджет субъекта РФ</t>
  </si>
  <si>
    <t>федеральный бюджет</t>
  </si>
  <si>
    <t>Задолженность по налогам и сборам всего, 
в том числе:</t>
  </si>
  <si>
    <t>Задолженность работников организации</t>
  </si>
  <si>
    <t>прочее</t>
  </si>
  <si>
    <t>по штрафам, пеням и неустойкам, признанным или по которым получены решения суда</t>
  </si>
  <si>
    <t>по коммунальным платежам, платежам за тепло- и энергообеспечение и т.п.</t>
  </si>
  <si>
    <t>по расчетам с дочерними и зависимыми обществами по всем видам операций</t>
  </si>
  <si>
    <t>государственных заказчиков по заключенным государственным контрактам</t>
  </si>
  <si>
    <t>авансы выданные</t>
  </si>
  <si>
    <t>Задолженность покупателей и заказчиков, 
в том числе:</t>
  </si>
  <si>
    <t>Дебиторская задолженность, всего:</t>
  </si>
  <si>
    <t>На конец предыдущего отчетному года</t>
  </si>
  <si>
    <t>На конец отчетного года</t>
  </si>
  <si>
    <t>(тыс.руб. без учета НДС)</t>
  </si>
  <si>
    <t>Сведения о дебиторской задолженности</t>
  </si>
  <si>
    <t>Сведения о субсидиях и бюджетных средствах</t>
  </si>
  <si>
    <t>Остаток (перерасход) субсидий и бюджетных средств на начало отчетного периода</t>
  </si>
  <si>
    <t>Предусмотрено (выделенный лимит, плановый объем) субсидий и бюджетных средств в отчетном году</t>
  </si>
  <si>
    <t>Поступило (фактический объем) субсидий и бюджетных средств в отчетном году</t>
  </si>
  <si>
    <t>Использовано (фактические расходы) субсидий и бюджетных средств в отчетном году</t>
  </si>
  <si>
    <t>Возвращено субсидий и бюджетных средств  распорядителю средств (бюджету) в отчетном году</t>
  </si>
  <si>
    <t>Остаток (перерасход) субсидий и бюджетных средств на конец отчетного периода</t>
  </si>
  <si>
    <t>Общий объем средств субсидий и бюджетных средств всего, 
в том числе полученных:</t>
  </si>
  <si>
    <t>на возмещение части затрат на уплату процентов по кредитам</t>
  </si>
  <si>
    <t>на осуществление капитальных вложений</t>
  </si>
  <si>
    <t>на иные цели</t>
  </si>
  <si>
    <t>(тыс.руб.  без учета НДС)</t>
  </si>
  <si>
    <t>На конец предыдущего года</t>
  </si>
  <si>
    <t>Кредиторская задолженность всего,
в том числе:</t>
  </si>
  <si>
    <t>Задолженность поставщикам и подрядчикам всего, 
в том числе:</t>
  </si>
  <si>
    <t>авансы полученные</t>
  </si>
  <si>
    <t>государственным заказчикам по заключенным государственным контрактам</t>
  </si>
  <si>
    <t>задолженность прочая</t>
  </si>
  <si>
    <t>Задолженность по оплате труда</t>
  </si>
  <si>
    <t>Задолженность по налогам и сборам всего,
в том числе:</t>
  </si>
  <si>
    <t>перед федеральным бюджетом</t>
  </si>
  <si>
    <t>перед бюджетом субъектов РФ</t>
  </si>
  <si>
    <t>перед местным бюджетом</t>
  </si>
  <si>
    <t>перед государственными внебюджетными фондами</t>
  </si>
  <si>
    <t>Задолженность прочим кредиторам</t>
  </si>
  <si>
    <t>Задолженность по кредитам и займам всего,
в том числе:</t>
  </si>
  <si>
    <t>Сведения о кредиторской задолженности</t>
  </si>
  <si>
    <t>Наименование контракта, соглашения, договора и др.</t>
  </si>
  <si>
    <t>Наименование партнера (фирмы)</t>
  </si>
  <si>
    <t>Краткое содержание контракта</t>
  </si>
  <si>
    <t>Наименование показателя</t>
  </si>
  <si>
    <t>Поставлено на экспорт всего:</t>
  </si>
  <si>
    <t>в том числе продукции военного назначения</t>
  </si>
  <si>
    <t>Экспорт в страны СНГ</t>
  </si>
  <si>
    <t xml:space="preserve">Экспорт в прочие страны </t>
  </si>
  <si>
    <t>Продукция гражданского назначения поставляемая на экспорт</t>
  </si>
  <si>
    <t>Наименование продукции</t>
  </si>
  <si>
    <t>Наименование страны-покупателя</t>
  </si>
  <si>
    <t>Общие объемы импорта продукции</t>
  </si>
  <si>
    <t>Приобретено продукции иностранного производства, всего</t>
  </si>
  <si>
    <t>в том числе:
на внутреннем рынке</t>
  </si>
  <si>
    <t>Приобретено продукции производства стран СНГ, всего</t>
  </si>
  <si>
    <t>в том числе:
приобретено на внутреннем рынке</t>
  </si>
  <si>
    <t>Приобретено продукции производства прочих стран, всего</t>
  </si>
  <si>
    <t>Объем импорта</t>
  </si>
  <si>
    <t>Объем экспорта</t>
  </si>
  <si>
    <t>Объем поставок</t>
  </si>
  <si>
    <t xml:space="preserve">Объемы производства </t>
  </si>
  <si>
    <t xml:space="preserve">Объем экспорта продукции </t>
  </si>
  <si>
    <t xml:space="preserve">Объем импорта продукции </t>
  </si>
  <si>
    <t>Сведения об импортируемой продукции</t>
  </si>
  <si>
    <t>Наименование страны-производителя</t>
  </si>
  <si>
    <t>Наименование фирмы-производителя</t>
  </si>
  <si>
    <t xml:space="preserve">Объем импорта </t>
  </si>
  <si>
    <t>Сводные сведения об объектах недвижимости</t>
  </si>
  <si>
    <t>Категория</t>
  </si>
  <si>
    <t>Общее количество объектов, шт.</t>
  </si>
  <si>
    <t>Зарегистрировано право собственности в отчетном году</t>
  </si>
  <si>
    <t>Продано, за отчетный год</t>
  </si>
  <si>
    <t>Списано (снесено) за отчетный год</t>
  </si>
  <si>
    <t>Внесено в Уставной капитал других организаций в отчетном году</t>
  </si>
  <si>
    <t>Сдано в аренду в отчетном году</t>
  </si>
  <si>
    <t>Получено в аренду в отчетном году</t>
  </si>
  <si>
    <t>Доход от сдачи объектов основных средств в аренду, тыс.руб.</t>
  </si>
  <si>
    <t>Выручка от продажи объектов основных средств и иных внеоборотных активов, 
тыс.руб.</t>
  </si>
  <si>
    <t>Земельные участки</t>
  </si>
  <si>
    <t>Здания, в т.ч.:</t>
  </si>
  <si>
    <t>производственные</t>
  </si>
  <si>
    <t>административные</t>
  </si>
  <si>
    <t>имущественных комплексов социального назначения</t>
  </si>
  <si>
    <t>прочие</t>
  </si>
  <si>
    <t>Сооружения</t>
  </si>
  <si>
    <t>Объекты незавершенного строительства</t>
  </si>
  <si>
    <t>Прочие объекты недвижимости</t>
  </si>
  <si>
    <t>используемых для выполнения ГОЗ и ВТС</t>
  </si>
  <si>
    <t>VIII-1</t>
  </si>
  <si>
    <t>Сведения о земельных участках</t>
  </si>
  <si>
    <t>Адрес участка</t>
  </si>
  <si>
    <t>Кадастровый номер</t>
  </si>
  <si>
    <t>Правоустанавливающий/правоудостоверяющий  документ</t>
  </si>
  <si>
    <t>Обременения</t>
  </si>
  <si>
    <t>1. Земельные участки вошедшие в уставный капитал</t>
  </si>
  <si>
    <t>2. Земельные участки не вошедшие в уставный капитал</t>
  </si>
  <si>
    <t>Общие сведения о зданиях и сооружениях, находящихся на балансе организации</t>
  </si>
  <si>
    <t>Наименование объекта</t>
  </si>
  <si>
    <t>Адрес объекта</t>
  </si>
  <si>
    <t>Свидетельство о регистрации</t>
  </si>
  <si>
    <t>Остаточная балансовая 
ст-ть, тыс.руб. (без НДС)</t>
  </si>
  <si>
    <t>дата</t>
  </si>
  <si>
    <t>в т.ч. сданы в аренду</t>
  </si>
  <si>
    <t>1. Объекты недвижимости, вошедшие в уставный капитал (фонды)</t>
  </si>
  <si>
    <t>2. Новое строительство</t>
  </si>
  <si>
    <t>3. Объекты недвижимости, находящиеся на балансе, но не вошедшие в уставный капитал (фонды)</t>
  </si>
  <si>
    <t>Технические характеристики объектов недвижимости</t>
  </si>
  <si>
    <t>Год ввода в эксплу-атацию</t>
  </si>
  <si>
    <t>Этаж-ность</t>
  </si>
  <si>
    <t>% износа объекта</t>
  </si>
  <si>
    <t>Материал конструктивных элементов / фактический % износа</t>
  </si>
  <si>
    <t>Фактический % износа</t>
  </si>
  <si>
    <t>фундаменты</t>
  </si>
  <si>
    <t>стены</t>
  </si>
  <si>
    <t>перекрытия</t>
  </si>
  <si>
    <t>крыша</t>
  </si>
  <si>
    <t>благоустройство</t>
  </si>
  <si>
    <t>отопление</t>
  </si>
  <si>
    <t>горячее водоснабжение</t>
  </si>
  <si>
    <t>холодное водоснабжение</t>
  </si>
  <si>
    <t>пожарный водопровод</t>
  </si>
  <si>
    <t>вентиляция</t>
  </si>
  <si>
    <t>канализация</t>
  </si>
  <si>
    <t>энергоснабжение</t>
  </si>
  <si>
    <t>газооборудование</t>
  </si>
  <si>
    <t>лифты</t>
  </si>
  <si>
    <t>1. Объекты недвижимости, вошедшие в уставный капитал (фонд)</t>
  </si>
  <si>
    <t>2.1</t>
  </si>
  <si>
    <t>3. Объекты недвижимости, находящиеся на балансе, но не вошедшие в уставный капитал (фонд)</t>
  </si>
  <si>
    <t>Вид использования</t>
  </si>
  <si>
    <t>Расходы  на содержание объекта, тыс.руб.</t>
  </si>
  <si>
    <t>Выручка от использования объекта, тыс.руб.</t>
  </si>
  <si>
    <t>Отчетный год</t>
  </si>
  <si>
    <t>Предыдущий год</t>
  </si>
  <si>
    <t>Назначение  объекта</t>
  </si>
  <si>
    <t>Сведения об объектах незавершенного строительства</t>
  </si>
  <si>
    <t>Наименование (назначение) объекта</t>
  </si>
  <si>
    <t>Год начала строительства</t>
  </si>
  <si>
    <t>Процент готовности</t>
  </si>
  <si>
    <t>Фактические затраты, тыс.руб.</t>
  </si>
  <si>
    <t>-</t>
  </si>
  <si>
    <t xml:space="preserve">Подпись   </t>
  </si>
  <si>
    <t>Сметная стоимость</t>
  </si>
  <si>
    <t>Общая площадь объекта, кв.м</t>
  </si>
  <si>
    <t>Свободные площади, кв.м</t>
  </si>
  <si>
    <t>В т.ч. аренда</t>
  </si>
  <si>
    <t>Выручка от сдачи в аренду, тыс.руб. (с НДС)</t>
  </si>
  <si>
    <t>Договор аренды</t>
  </si>
  <si>
    <t>площадь, кв.м</t>
  </si>
  <si>
    <t>занимаемые помещения</t>
  </si>
  <si>
    <t>назначение арендуемых площадей</t>
  </si>
  <si>
    <t>арендная ставка, руб./кв.м/год (с НДС)</t>
  </si>
  <si>
    <t>начисление по аренде недвижимости</t>
  </si>
  <si>
    <t>прочие начисления арендатору</t>
  </si>
  <si>
    <t>срок действия</t>
  </si>
  <si>
    <t>Арендатор/ Собственник</t>
  </si>
  <si>
    <t>Сведения о сдаче в аренду объектов недвижимости в отчетном году</t>
  </si>
  <si>
    <t>вид            документа</t>
  </si>
  <si>
    <t>Сумма обязательств (кредитов, займов, исков и т.д.)</t>
  </si>
  <si>
    <t>Документ</t>
  </si>
  <si>
    <t>Причины обременения</t>
  </si>
  <si>
    <t>Способ отчуж-дения</t>
  </si>
  <si>
    <t>Документ-основание</t>
  </si>
  <si>
    <t>Дата реали-зации</t>
  </si>
  <si>
    <t>Новый собственник</t>
  </si>
  <si>
    <t xml:space="preserve">Стоимость объекта в тыс.руб. </t>
  </si>
  <si>
    <t>Цена продажи, руб.с НДС</t>
  </si>
  <si>
    <t>вид документа</t>
  </si>
  <si>
    <t>оце-ночная с НДС</t>
  </si>
  <si>
    <t>1. Отчужденные объекты недвижимости</t>
  </si>
  <si>
    <t>ИТОГО по разделу 1:</t>
  </si>
  <si>
    <t>2. Планируемые к отчуждению объекты недвижимости</t>
  </si>
  <si>
    <t>2.2</t>
  </si>
  <si>
    <t>ИТОГО по разделу 2:</t>
  </si>
  <si>
    <t>Балансовая стоимость на дату списания, тыс.руб.</t>
  </si>
  <si>
    <t>Причина сноса (ликвидации)</t>
  </si>
  <si>
    <t>Дата сноса (ликвидации)</t>
  </si>
  <si>
    <t>Подтверждающий документ</t>
  </si>
  <si>
    <t>1. Снесенные (ликвидированные) объекты недвижимости</t>
  </si>
  <si>
    <t>2. Планируемые к сносу</t>
  </si>
  <si>
    <t>Сведения о поступлении денежных средств от использования объектов недвижимости</t>
  </si>
  <si>
    <t>(в тыс.руб. без НДС)</t>
  </si>
  <si>
    <t>1 кв.</t>
  </si>
  <si>
    <t>2 кв.</t>
  </si>
  <si>
    <t>3 кв.</t>
  </si>
  <si>
    <t>4 кв.</t>
  </si>
  <si>
    <t>201__ год.</t>
  </si>
  <si>
    <t>план</t>
  </si>
  <si>
    <t>факт</t>
  </si>
  <si>
    <t xml:space="preserve">Доход от сдачи объектов основных средств (только объектов недвижимости) и иных внеоборотных активов в аренду всего, в т.ч. </t>
  </si>
  <si>
    <t>• здания:</t>
  </si>
  <si>
    <t>складские</t>
  </si>
  <si>
    <t>имущественных комплексов социального назначения (пансионаты, объекты, здравоохранения, учреждения детского досуга и т.п.)</t>
  </si>
  <si>
    <t>• земельные участки</t>
  </si>
  <si>
    <t xml:space="preserve"> • земельные участки</t>
  </si>
  <si>
    <t xml:space="preserve">                                                 ИТОГО:</t>
  </si>
  <si>
    <t>X-1</t>
  </si>
  <si>
    <t>Сведения о полученных охранных документах и поданных заявках на объекты интеллектуальной собственности в отчетном году</t>
  </si>
  <si>
    <t>Наименование ОИС</t>
  </si>
  <si>
    <t>Ожидаемый целевой результат применения</t>
  </si>
  <si>
    <t>Страна патентования и сфера действия</t>
  </si>
  <si>
    <t>Реквизиты охранного документа</t>
  </si>
  <si>
    <t>Реквизиты заявки на выдачу охранного документа</t>
  </si>
  <si>
    <t xml:space="preserve">Введение объектов интеллектуальной собственности (ОИС) в хозяйственный и гражданско-правовой оборот </t>
  </si>
  <si>
    <t>Вид, номер охранного документа</t>
  </si>
  <si>
    <t>Характер введения ОИС в хозяйственный или гражданско-правовой оборот (подтверждающий документ, его номер, дата)</t>
  </si>
  <si>
    <t>Постановка на учет в качестве НМА</t>
  </si>
  <si>
    <t>X-2</t>
  </si>
  <si>
    <t>Сведения об использовании введенных в отчетном году ОИС в собственном производстве</t>
  </si>
  <si>
    <t>Объект НМА</t>
  </si>
  <si>
    <t>Использование в производстве продукции</t>
  </si>
  <si>
    <t>Достигнутые качественные результаты использования ОИС в собственном производстве</t>
  </si>
  <si>
    <t>Расчетный годовой экономический эффект, тыс. руб.</t>
  </si>
  <si>
    <t>наименование продукции</t>
  </si>
  <si>
    <t>ЕКПС</t>
  </si>
  <si>
    <t>ОКПД2</t>
  </si>
  <si>
    <t>Срок полезного использования</t>
  </si>
  <si>
    <t>Стоимость объекта НМА</t>
  </si>
  <si>
    <t>Начисленная амортизация</t>
  </si>
  <si>
    <t>дата переоценки</t>
  </si>
  <si>
    <t>текущая рыночная</t>
  </si>
  <si>
    <t>Объекты НМА, полученные от государственных заказчиков</t>
  </si>
  <si>
    <t>Виды процессов коммерциализации ОИС</t>
  </si>
  <si>
    <t>Поступления (тыс. руб.)</t>
  </si>
  <si>
    <t>Выплаты (тыс. руб.)</t>
  </si>
  <si>
    <t>Продажа/покупка ОИС, в том числе:</t>
  </si>
  <si>
    <t>патентов на изобретения</t>
  </si>
  <si>
    <t>беспатентных изобретений</t>
  </si>
  <si>
    <t>патентов на полезные модели</t>
  </si>
  <si>
    <t>патентов на промышленные образцы</t>
  </si>
  <si>
    <t>секретов производства (ноу-хау)</t>
  </si>
  <si>
    <t xml:space="preserve">средств индивидуализации </t>
  </si>
  <si>
    <t>программных продуктов</t>
  </si>
  <si>
    <t>единых технологий</t>
  </si>
  <si>
    <t>результатов НИОКР и технологических разработок</t>
  </si>
  <si>
    <t>Сопутствующие продажам ОИС работы и услуги (инжиниринг, аутсорсинг и пр.)</t>
  </si>
  <si>
    <t>Продажа/покупка патентных лицензий</t>
  </si>
  <si>
    <t>Продажа/покупка беспатентных лицензий</t>
  </si>
  <si>
    <t>Лизинг (аренда) лицензий</t>
  </si>
  <si>
    <t>Трансфер технологий гражданского / двойного назначения</t>
  </si>
  <si>
    <t>Франчайзинг (коммерческая концессия)</t>
  </si>
  <si>
    <t>Сделки с государственными заказчиками по распоряжению правами РФ на ОИС</t>
  </si>
  <si>
    <t>Прочие</t>
  </si>
  <si>
    <t>Всего по видам коммерциализации</t>
  </si>
  <si>
    <t>Поступления (тыс.долл. США)</t>
  </si>
  <si>
    <t>Выплаты (тыс.долл. США)</t>
  </si>
  <si>
    <t>Офсетные сделки по ОИС</t>
  </si>
  <si>
    <t xml:space="preserve">                                              </t>
  </si>
  <si>
    <t>Структура численности персонала и оплата труда</t>
  </si>
  <si>
    <t>Численность всего, чел.</t>
  </si>
  <si>
    <t>По возрастному составу, чел.:</t>
  </si>
  <si>
    <t>до 30 лет</t>
  </si>
  <si>
    <t>от 30 до 35 лет</t>
  </si>
  <si>
    <t>от 35 до 40 лет</t>
  </si>
  <si>
    <t>от 40 до 50 лет</t>
  </si>
  <si>
    <t>от 50 до 60 лет</t>
  </si>
  <si>
    <t>от 60 лет и выше</t>
  </si>
  <si>
    <t>ВСЕ РАБОТНИКИ (среднесписочная численность без совместителей и работников несписочного состава), в том числе:</t>
  </si>
  <si>
    <t>ПРОМЫШЛЕННО-ПРОИЗВОДСТВЕННЫЕ РАБОТНИКИ:</t>
  </si>
  <si>
    <t>Рабочие, в т.ч.:</t>
  </si>
  <si>
    <t>рабочие со средним профессиональным образованием</t>
  </si>
  <si>
    <t>Инженеры, технические работники, разработчики и специалисты, в т.ч.:</t>
  </si>
  <si>
    <t>специалисты среднего уровня квалификации</t>
  </si>
  <si>
    <t>специалисты высшего уровня квалификации</t>
  </si>
  <si>
    <t>Вспомогательные и обслуживающие производственную деятельность работники, в т.ч.:</t>
  </si>
  <si>
    <t>АДМИНИСТРАТИВНО-УПРАВЛЕНЧЕСКИЕ РАБОТНИКИ, в т.ч.:</t>
  </si>
  <si>
    <t>Административный персонал</t>
  </si>
  <si>
    <t>Хозяйственный персонал</t>
  </si>
  <si>
    <t>НЕПРОМЫШЛЕННЫЙ ПЕРСОНАЛ</t>
  </si>
  <si>
    <t>Принято работников, в т.ч.:</t>
  </si>
  <si>
    <t>административно-управленческих работников</t>
  </si>
  <si>
    <t>непромышленного персонала</t>
  </si>
  <si>
    <t>В рамках договора целевого обучения, в т.ч.</t>
  </si>
  <si>
    <t>из образовательных учреждений среднего профессионального образования</t>
  </si>
  <si>
    <t>По направлению службы занятости</t>
  </si>
  <si>
    <t>Через портал «Работа в России»</t>
  </si>
  <si>
    <t>Выбыло работников, в т.ч.:</t>
  </si>
  <si>
    <t>Уволено за нарушения трудовой дисциплины</t>
  </si>
  <si>
    <t>Уволено по собственному желанию</t>
  </si>
  <si>
    <t>Уволено по сокращению штатов</t>
  </si>
  <si>
    <t>Дата рождения</t>
  </si>
  <si>
    <t>Гражданство</t>
  </si>
  <si>
    <t>Образование</t>
  </si>
  <si>
    <t>Повышение квалификации и профессиональной переподготовки</t>
  </si>
  <si>
    <t>Владение иностранными языками</t>
  </si>
  <si>
    <t>Ученая степень, ученое звание</t>
  </si>
  <si>
    <t>Трудовая деятельность</t>
  </si>
  <si>
    <t>Фамилия, имя, отчество</t>
  </si>
  <si>
    <t>Является ли народным депутатом</t>
  </si>
  <si>
    <t>XI-5</t>
  </si>
  <si>
    <t>(чел.)</t>
  </si>
  <si>
    <t>Обучено за отчетный год</t>
  </si>
  <si>
    <t>в образовательных организациях высшего образования</t>
  </si>
  <si>
    <t>в организация дополнительного профессионального образования</t>
  </si>
  <si>
    <t>Прошли профессиональную переподготовку (срок освоения программы не менее 250 часов), всего, в т.ч.:</t>
  </si>
  <si>
    <t>в образовательных организациях высшего образования по программам профессиональной переподготовки, реализуемых или разработанных  в рамках основных образовательных программ</t>
  </si>
  <si>
    <t>в образовательных организациях высшего образования по иным программам профессиональной переподготовки</t>
  </si>
  <si>
    <t>Прошли обучение:</t>
  </si>
  <si>
    <t>в связи с созданием нового производства</t>
  </si>
  <si>
    <t>в связи с высвобождением</t>
  </si>
  <si>
    <t>за рубежом</t>
  </si>
  <si>
    <t>работники в возрасте до 35 лет</t>
  </si>
  <si>
    <t>Сумма средств, затраченных на повышение квалификации и профессиональную переподготовку руководителей и служащих</t>
  </si>
  <si>
    <t>Список работников, планируемых для выдвижения на должности генерального директора, его заместителей и главного бухгалтера</t>
  </si>
  <si>
    <t>Количество рабочих, чел.</t>
  </si>
  <si>
    <t>Прошли профессиональную подготовку  всего, в т.ч.:</t>
  </si>
  <si>
    <t>обучено впервые, из них</t>
  </si>
  <si>
    <t>по программам профессионального обучения</t>
  </si>
  <si>
    <t>по программам квалифицированных рабочих и служащих в рамках СПО</t>
  </si>
  <si>
    <t>обучено вторым (совмещенным) профессиям, из них</t>
  </si>
  <si>
    <t>переподготовлено</t>
  </si>
  <si>
    <t>Повысили квалификацию всего, в т.ч.:</t>
  </si>
  <si>
    <t>на производственно-экономических курсах</t>
  </si>
  <si>
    <t>на курсах целевого назначения</t>
  </si>
  <si>
    <t>на прочих курсах</t>
  </si>
  <si>
    <t>Из повысивших квалификацию повышены тарифные разряды</t>
  </si>
  <si>
    <t>Всего обучено рабочих (сумма строк с кодами  110 и 120), в т.ч.:</t>
  </si>
  <si>
    <t>работников в возрасте до 35 лет</t>
  </si>
  <si>
    <t xml:space="preserve">Сумма средств, затраченных на повышение квалификации и переподготовку рабочих </t>
  </si>
  <si>
    <t>Сведения о профессиональном обучении рабочих</t>
  </si>
  <si>
    <t>№                                п/п</t>
  </si>
  <si>
    <t>Должность, профессия</t>
  </si>
  <si>
    <t>Специальность среднего профессионального образования</t>
  </si>
  <si>
    <t>Численность</t>
  </si>
  <si>
    <t xml:space="preserve">Удельный вес к общей численности </t>
  </si>
  <si>
    <t>Специальность высшего образования</t>
  </si>
  <si>
    <t xml:space="preserve">Численность
 работников </t>
  </si>
  <si>
    <t>Сведения об условиях труда</t>
  </si>
  <si>
    <t>Ед. измер.</t>
  </si>
  <si>
    <t>Предыдущий отчетному год</t>
  </si>
  <si>
    <t>1. Расходы на объекты социальной инфраструктуры</t>
  </si>
  <si>
    <t>Расходы на объекты социальной инфраструктуры (всего), в том числе:</t>
  </si>
  <si>
    <t>Здравпункты и медучреждения</t>
  </si>
  <si>
    <t>Профилактории, пансионаты матери и ребенка</t>
  </si>
  <si>
    <t>Общежития и гостиницы</t>
  </si>
  <si>
    <t>Объекты общественного питания</t>
  </si>
  <si>
    <t>Объекты бытового обслуживания и торговли</t>
  </si>
  <si>
    <t>Турбазы и спорткомплексы</t>
  </si>
  <si>
    <t>Культурно-просветительные учреждения</t>
  </si>
  <si>
    <t>Дошкольные учреждения</t>
  </si>
  <si>
    <t>Объекты ЖКХ</t>
  </si>
  <si>
    <t>Другие</t>
  </si>
  <si>
    <t>2. Сведения об эффективности охраны труда</t>
  </si>
  <si>
    <t>Количество несчастных случаев на производстве</t>
  </si>
  <si>
    <t>случ.</t>
  </si>
  <si>
    <t>Количество больных с профессиональным заболеванием, всего</t>
  </si>
  <si>
    <t>Количество человеко-дней временной нетрудоспособности, вызванной несчастными случаями на производстве</t>
  </si>
  <si>
    <t>чел.-дн.</t>
  </si>
  <si>
    <t>Количество человеко-дней временной нетрудоспособности, вызванной профессиональным заболеванием</t>
  </si>
  <si>
    <t>Сумма выплат, вызванных несчастным случаем на производстве</t>
  </si>
  <si>
    <t>Сумма выплат по временной нетрудоспособности, вызванной профессиональным заболеванием</t>
  </si>
  <si>
    <t>Количество случаев общим заболеванием, всего</t>
  </si>
  <si>
    <t>Количество человеко-дней временной нетрудоспособности, вызванной общим заболеванием</t>
  </si>
  <si>
    <t>Сумма выплат по временной нетрудоспособности, вызванной общим заболеванием</t>
  </si>
  <si>
    <t>Ученая степень,                          год присвоения</t>
  </si>
  <si>
    <t>ОПП</t>
  </si>
  <si>
    <t>МОП</t>
  </si>
  <si>
    <t>Назначение</t>
  </si>
  <si>
    <t>(заполняется по разделам в следующей последовательности)</t>
  </si>
  <si>
    <r>
      <t xml:space="preserve">6 Основные результаты инспекционных проверок  органами по сертификации и аккредитации, госконтроля продукции и производств,  внешних и внутренних аудитов СМК </t>
    </r>
    <r>
      <rPr>
        <sz val="12"/>
        <rFont val="Times New Roman"/>
        <family val="1"/>
        <charset val="204"/>
      </rPr>
      <t>(наличие договоров инспекционных проверок, программ и планов аудита СМК, состояние их реализации, характерные несоответствия и их причины, возникающие проблемы, проявляющиеся негативные тенденции, резервы и рычаги улучшения, отлаженность учета, отчетности и анализа, состояние дел по устранению несоответствий и исключению причин их вызывающих).</t>
    </r>
  </si>
  <si>
    <r>
      <t xml:space="preserve">7 Планируемые работы по совершенствованию деятельности в области качества </t>
    </r>
    <r>
      <rPr>
        <sz val="12"/>
        <rFont val="Times New Roman"/>
        <family val="1"/>
        <charset val="204"/>
      </rPr>
      <t>(наименования документируемых планов, основные мероприятия и сроки их выполнения).</t>
    </r>
  </si>
  <si>
    <t>8 Выводы и предложения.</t>
  </si>
  <si>
    <t>Примечания:</t>
  </si>
  <si>
    <t>Подпись________________________________________________</t>
  </si>
  <si>
    <t>(подлежит согласованию с ПЗ в части продукции военного назначения)</t>
  </si>
  <si>
    <t>№п/п</t>
  </si>
  <si>
    <t>Наименование, обозначение продукции</t>
  </si>
  <si>
    <t>Раздел 1. Продукция военного назначения</t>
  </si>
  <si>
    <t>КД, литера О</t>
  </si>
  <si>
    <t>РД, литера А</t>
  </si>
  <si>
    <t>Раздел 2. Продукция гражданского назначения</t>
  </si>
  <si>
    <t>Сведения по качеству документации за отчетный год</t>
  </si>
  <si>
    <t>Сведения о собственных затратах на погашение рекламаций за отчетный год</t>
  </si>
  <si>
    <t>(подлежат согласованию с ПЗ в части продукции военного назначения)</t>
  </si>
  <si>
    <t xml:space="preserve">Наименование продукции </t>
  </si>
  <si>
    <t>Номер и дата
государственного контракта</t>
  </si>
  <si>
    <t>Причины неработоспособности изделия</t>
  </si>
  <si>
    <t>Затраты по рекламациям, тыс.руб.</t>
  </si>
  <si>
    <t xml:space="preserve"> Штрафные санкции</t>
  </si>
  <si>
    <t>1. Продукция военного назначения</t>
  </si>
  <si>
    <t>22</t>
  </si>
  <si>
    <t xml:space="preserve">      2. Продукция гражданского и двойного назначения</t>
  </si>
  <si>
    <t>Реквизиты рекламаци-онного акта (номер, дата, кем оформлен)</t>
  </si>
  <si>
    <t>Реквизиты акта удовлетворе-ния рекламации</t>
  </si>
  <si>
    <t>Внешние каналы связи</t>
  </si>
  <si>
    <t>Способ подключения  (оптика, витая пара, модем и т.д.)</t>
  </si>
  <si>
    <t>Провайдер (поставщик услуг)</t>
  </si>
  <si>
    <t>Пропускная способность канала (Мбит/сек)</t>
  </si>
  <si>
    <t>Количество серверов</t>
  </si>
  <si>
    <t>Количество рабочих станций</t>
  </si>
  <si>
    <t>1.2 Внешние каналы связи (выделенные линии)</t>
  </si>
  <si>
    <t>Способ
 подключения  (оптика, витая пара, модем и т.д.)</t>
  </si>
  <si>
    <t>Имя канала</t>
  </si>
  <si>
    <t>Начальная точка (адрес места нахождения)</t>
  </si>
  <si>
    <t>Конечная точка (адрес места нахождения)</t>
  </si>
  <si>
    <t>Цель использования</t>
  </si>
  <si>
    <t>Гриф передаваемой информации</t>
  </si>
  <si>
    <t xml:space="preserve">Локально-вычислительная сеть </t>
  </si>
  <si>
    <t>№ п/п сети</t>
  </si>
  <si>
    <t>№ п/п сегмента сети</t>
  </si>
  <si>
    <t>Пропускная способность (Мбит/сек)</t>
  </si>
  <si>
    <t>Гриф обрабатываемой информации</t>
  </si>
  <si>
    <t>Наличие сертификата (да/нет)</t>
  </si>
  <si>
    <t>Производитель (вендор)</t>
  </si>
  <si>
    <t>Сетевое имя</t>
  </si>
  <si>
    <t>Операционная система</t>
  </si>
  <si>
    <t>Разрядность ОС (32/64)</t>
  </si>
  <si>
    <t>Язык интерфейса (рус/англ.)</t>
  </si>
  <si>
    <t>Прикладное ПО и СУБД</t>
  </si>
  <si>
    <t>Персональные компьютеры и терминальные рабочие станции</t>
  </si>
  <si>
    <t>Распределение ПК по структурным подразделениям (в шт.)</t>
  </si>
  <si>
    <t>Периферийное оборудование</t>
  </si>
  <si>
    <t>Тип 
(принтер, сканер, МФУ и т.п.)</t>
  </si>
  <si>
    <t>Основные аппаратные 
характеристики 
(тип печати, формат, качество dpi)</t>
  </si>
  <si>
    <t>Распределение периферийного оборудования по структурным подразделениям (в шт.)</t>
  </si>
  <si>
    <t>Операционные системы, СУБД, АСУ и прикладные программы</t>
  </si>
  <si>
    <t>Разработчик</t>
  </si>
  <si>
    <t>Место установки 
(имя сервера из формы XIII/3)</t>
  </si>
  <si>
    <t>Область применения (выполняемые задачи)</t>
  </si>
  <si>
    <t>Сведения о лицензировании</t>
  </si>
  <si>
    <t>в наличии</t>
  </si>
  <si>
    <t>необходимо</t>
  </si>
  <si>
    <t>II. ВЫПОЛНЕНИЕ СЕРИЙНЫХ ПОСТАВОК ПРОДУКЦИИ</t>
  </si>
  <si>
    <t>III. ВЫПОЛНЕНИЕ НИОКР ПО СПЕЦПРОДУКЦИИ</t>
  </si>
  <si>
    <t>VI. ПРОИЗВОДСТВЕННО-ТЕХНОЛОГИЧЕСКАЯ БАЗА</t>
  </si>
  <si>
    <t>VII. ФИНАНСОВО-ЭКОНОМИЧЕСКАЯ ДЕЯТЕЛЬНОСТЬ</t>
  </si>
  <si>
    <t>VIII. ВНЕШНЕЭКОНОМИЧЕСКАЯ ДЕЯТЕЛЬНОСТЬ</t>
  </si>
  <si>
    <t>IX. ОБЪЕКТЫ НЕДВИЖИМОСТИ И ЗЕМЕЛЬНЫЕ УЧАСТКИ</t>
  </si>
  <si>
    <t>ХII. СЕРТИФИКАЦИЯ И КАЧЕСТВО</t>
  </si>
  <si>
    <t>ХIII. УРОВЕНЬ АВТОМАТИЗАЦИИ</t>
  </si>
  <si>
    <t>Серверное оборудование (серверы и хранилища данных)</t>
  </si>
  <si>
    <t>Степень секретности</t>
  </si>
  <si>
    <t>Сопряжение с иными АС</t>
  </si>
  <si>
    <t>Программное обеспечение</t>
  </si>
  <si>
    <t>Этап создания</t>
  </si>
  <si>
    <t>Планируемая дата ввода в эксплуатацию</t>
  </si>
  <si>
    <t>Назначение и описание</t>
  </si>
  <si>
    <t>Название</t>
  </si>
  <si>
    <t>Создание и внедрение автоматизированных систем</t>
  </si>
  <si>
    <t>Сведения о расходах (размерах оплаты) ресурсов по видам</t>
  </si>
  <si>
    <t>тыс.руб. с учетом НДС</t>
  </si>
  <si>
    <t>Наименование ресурса по видам</t>
  </si>
  <si>
    <t>Горячее водоснабжение</t>
  </si>
  <si>
    <t>Холодное водоснабжение</t>
  </si>
  <si>
    <t>Канализация</t>
  </si>
  <si>
    <t>Водопотребление</t>
  </si>
  <si>
    <t>Водоотведение</t>
  </si>
  <si>
    <t>Электроснабжение</t>
  </si>
  <si>
    <t>Газоснабжение</t>
  </si>
  <si>
    <t>Отопление</t>
  </si>
  <si>
    <t>Мазут, котельно-печное топливо</t>
  </si>
  <si>
    <t>Дизельное топливо</t>
  </si>
  <si>
    <t>Бензин</t>
  </si>
  <si>
    <t>Керосин</t>
  </si>
  <si>
    <t>Сжиженный газ</t>
  </si>
  <si>
    <t>Сжатый газ</t>
  </si>
  <si>
    <t>Природный газ</t>
  </si>
  <si>
    <t>Уголь</t>
  </si>
  <si>
    <t>Иные ресурсы</t>
  </si>
  <si>
    <t>Итого по всем ресурсам:</t>
  </si>
  <si>
    <t>Сведения о потреблении электроэнергии на технологические нужды</t>
  </si>
  <si>
    <t>(тыс. кВт час)</t>
  </si>
  <si>
    <t>Наименование параметра</t>
  </si>
  <si>
    <t>Общее потребление электроэнергии на технологические нужды всего,
в том числе:</t>
  </si>
  <si>
    <t xml:space="preserve">Металлургическое производство </t>
  </si>
  <si>
    <t xml:space="preserve">Быстрое прототипирование и изготовление деталей на основе аддитивных технологий </t>
  </si>
  <si>
    <t>Химическое производство</t>
  </si>
  <si>
    <t>Гальванохимическое  производство</t>
  </si>
  <si>
    <t xml:space="preserve">Термическое и химико-термическое производство </t>
  </si>
  <si>
    <t xml:space="preserve">Нанесение защитных покрытий </t>
  </si>
  <si>
    <t xml:space="preserve">Производство и переработка пластмасс, полимерных материалов, резинотехнических изделий </t>
  </si>
  <si>
    <t xml:space="preserve">Изоляционное производство </t>
  </si>
  <si>
    <t xml:space="preserve">Производство изделий из керамики и ферритов </t>
  </si>
  <si>
    <t>Производство  композиционных материалов, конструкций и изделий из них</t>
  </si>
  <si>
    <t xml:space="preserve">Деревообрабатывающее и тарное производство  </t>
  </si>
  <si>
    <t xml:space="preserve">Производство нестандартного оборудования и спецоснастки </t>
  </si>
  <si>
    <t xml:space="preserve">Погрузочно-разгрузочные работы и складское хозяйство  </t>
  </si>
  <si>
    <t xml:space="preserve">Ремонтно-механические работы </t>
  </si>
  <si>
    <t xml:space="preserve">Контроль и измерения, метрологическое обеспечение </t>
  </si>
  <si>
    <t xml:space="preserve">Энергетическое и холодильное хозяйство </t>
  </si>
  <si>
    <t>Прочие виды производства</t>
  </si>
  <si>
    <t>Обслуживание  производственных  нужд (электрообогрев, освещение помещений, освещение рабочего места)</t>
  </si>
  <si>
    <t xml:space="preserve">Вспомогательные  работы  (такелаж, электрокары и прочие виды работ) </t>
  </si>
  <si>
    <t>Непроизводственные (хозяйственные) нужды</t>
  </si>
  <si>
    <t>Водопотребление и водоотведение за отчетный год</t>
  </si>
  <si>
    <t>Тыс. м³/год</t>
  </si>
  <si>
    <t>Наименование показателей</t>
  </si>
  <si>
    <t>Забрано воды, всего, 
в том числе:</t>
  </si>
  <si>
    <t>из поверхностных вод (водоканалы, водоемы, другие водные объекты)</t>
  </si>
  <si>
    <t>из подземных вод (артезианские скважины)</t>
  </si>
  <si>
    <t>из городского водопровода</t>
  </si>
  <si>
    <t>из технического водопровода</t>
  </si>
  <si>
    <t>из систем оборотного водоснабжения</t>
  </si>
  <si>
    <t>из систем повторного водоснабжения</t>
  </si>
  <si>
    <t>получено от поставщиков</t>
  </si>
  <si>
    <t>Использовано воды, всего,
в том числе:</t>
  </si>
  <si>
    <t>на производственные нужды</t>
  </si>
  <si>
    <t>передано другим юридическим и физическим лицам</t>
  </si>
  <si>
    <t>на другие нужды</t>
  </si>
  <si>
    <t>Безвозвратные потери воды</t>
  </si>
  <si>
    <t>Отведено воды, всего,
в том числе:</t>
  </si>
  <si>
    <t>в водные объекты (водоканалы, водоемы, другие водные объекты)</t>
  </si>
  <si>
    <t>в канализацию</t>
  </si>
  <si>
    <t>в коллекторы</t>
  </si>
  <si>
    <t>другим организациям</t>
  </si>
  <si>
    <t>на собственные очистные сооружения</t>
  </si>
  <si>
    <t>Сбросы сточных вод в пределах нормативов и лимитов</t>
  </si>
  <si>
    <t>Сбросы сточных вод сверх нормативов и лимитов</t>
  </si>
  <si>
    <t>Объем воды, повторно используемой организацией</t>
  </si>
  <si>
    <t>Сведения о системе инженерно-технических сетей, коммуникаций и инфраструктуры зданий и сооружений, производственных площадок</t>
  </si>
  <si>
    <t>Дата ввода в эксплуатацию</t>
  </si>
  <si>
    <t>Объем потерь (тепла, давления, температуры, мощности и т.п.)</t>
  </si>
  <si>
    <t>Техническое состояние</t>
  </si>
  <si>
    <t>Количество аварий за год, единиц</t>
  </si>
  <si>
    <t>Год последнего капитального ремонта объекта</t>
  </si>
  <si>
    <t>Сумма фактических затрат на содержание и ремонт объекта за отчетный год, тыс.руб.</t>
  </si>
  <si>
    <t>Мероприятия по энергосбережению и охране окружающей среды</t>
  </si>
  <si>
    <t>Наименование мероприятия</t>
  </si>
  <si>
    <t>Плановый срок исполнения, дата</t>
  </si>
  <si>
    <t>Фактический срок исполнения, дата</t>
  </si>
  <si>
    <t xml:space="preserve">Планируемый объем затрат по плану мероприятий, всего, тыс.руб. </t>
  </si>
  <si>
    <t>Фактический объем затрат в отчетном году, тыс.руб.</t>
  </si>
  <si>
    <t>Источники финансирования затрат в отчетном году, тыс.руб.</t>
  </si>
  <si>
    <t xml:space="preserve">Экономия по плану </t>
  </si>
  <si>
    <t>Экономия по факту</t>
  </si>
  <si>
    <t>Срок окупаемости (лет)</t>
  </si>
  <si>
    <t>в отчетном году</t>
  </si>
  <si>
    <t>в следующем за отчетным году</t>
  </si>
  <si>
    <t>на 2 год после отчетного</t>
  </si>
  <si>
    <t>на 3 год после отчетного</t>
  </si>
  <si>
    <t>на 4 год после отчетного</t>
  </si>
  <si>
    <t>на 5 год после отчетного</t>
  </si>
  <si>
    <t>в натуральном выражении (тыс. кВтч)</t>
  </si>
  <si>
    <t>в стоимостном исчислении (тыс. руб.)</t>
  </si>
  <si>
    <t>Руководители</t>
  </si>
  <si>
    <t>Остаточная стоимость</t>
  </si>
  <si>
    <t>В т.ч. фонды основного вида деятельности</t>
  </si>
  <si>
    <t>Из них</t>
  </si>
  <si>
    <t>2. Сумма начисленной за год амортизации, включенной в себестоимость продукции</t>
  </si>
  <si>
    <t>3. Использовано за отчетный год средств для приобретения и создания основных фондов, предназначенных для собственного использования:</t>
  </si>
  <si>
    <t>4. Основные фонды (балансовая стоимость на конец года), по которым амортизация не начисляется, всего</t>
  </si>
  <si>
    <t>из них:</t>
  </si>
  <si>
    <t>4.1. Полностью амортизированные (изношенные) на конец года</t>
  </si>
  <si>
    <t>Амортизация основных фондов и ее использование в отчетном году</t>
  </si>
  <si>
    <t>Всего основные фонды</t>
  </si>
  <si>
    <t>здания</t>
  </si>
  <si>
    <t xml:space="preserve">сооружения </t>
  </si>
  <si>
    <t>машины и оборудование</t>
  </si>
  <si>
    <t>1. Остаток средств амортизационного фонда на начало года</t>
  </si>
  <si>
    <t>3.1. Амортизационных средств</t>
  </si>
  <si>
    <t xml:space="preserve">3.3. Привлеченных средств </t>
  </si>
  <si>
    <t>Год ввода в 
эксплуатацию 
(по проекту)</t>
  </si>
  <si>
    <t>Сведения об объектах недвижимости, переданных в залог 
или обремененных иным образом (за исключением аренды)</t>
  </si>
  <si>
    <t>Должность для замещения</t>
  </si>
  <si>
    <t>Образование, что окончил, когда, специальность</t>
  </si>
  <si>
    <t>Дата зачисления в кадровый резерв</t>
  </si>
  <si>
    <t>Занимаемая должность</t>
  </si>
  <si>
    <t>Сведения об опыте работы на основных должностях</t>
  </si>
  <si>
    <t>Данные о повышении квалификации</t>
  </si>
  <si>
    <t>Выводы и рекомендации по последней аттестации</t>
  </si>
  <si>
    <t>Фамилия, имя, отчество рекомен-дуемого в резерв</t>
  </si>
  <si>
    <t>Рыночная стоимость</t>
  </si>
  <si>
    <t>Количество оборудования (единиц) взятых в аренду</t>
  </si>
  <si>
    <t>Наименования организации арендодателя с указанием в каких целях используется арендованное оборудование</t>
  </si>
  <si>
    <t>Вид ОИС</t>
  </si>
  <si>
    <t>Выручка</t>
  </si>
  <si>
    <t>На внутреннем рынке, в т.ч.:</t>
  </si>
  <si>
    <t>На экспорт, в т.ч.:</t>
  </si>
  <si>
    <t>Выручка от реализации продукции (работ, услуг) гражданского и двойного назначения (не по ГОЗ и ВТС), в т.ч.:</t>
  </si>
  <si>
    <t xml:space="preserve">Себестоимость продукции (работ, услуг) </t>
  </si>
  <si>
    <t>Валовая прибыль (убыток)</t>
  </si>
  <si>
    <t>Прибыль (убыток) от продаж</t>
  </si>
  <si>
    <t>Чистая прибыль (убыток)</t>
  </si>
  <si>
    <t>Справка по структуре доходов и поступлений</t>
  </si>
  <si>
    <t>Доходы от аренды недвижимости (за исключением объектов социальной сферы)</t>
  </si>
  <si>
    <t>Доходы от аренды других основных средств (за исключением объектов социальной сферы)</t>
  </si>
  <si>
    <t>Справка по структуре расходов</t>
  </si>
  <si>
    <t>Расходы, связанные с арендой недвижимости (за исключением объектов социальной сферы)</t>
  </si>
  <si>
    <t>Расходы, связанные с арендой других основных средств (за исключением объектов социальной сферы)</t>
  </si>
  <si>
    <t>Расходы, связанные со списанием (ликвидацией) недвижимости и других основных средств</t>
  </si>
  <si>
    <t xml:space="preserve">Расходы на содержание объектов социальной сферы </t>
  </si>
  <si>
    <t>Таблица А/1</t>
  </si>
  <si>
    <t>Таблица А/2</t>
  </si>
  <si>
    <t>Таблица А/3</t>
  </si>
  <si>
    <t>Таблица А/4</t>
  </si>
  <si>
    <t>Таблица А/5</t>
  </si>
  <si>
    <t>Таблица А/6</t>
  </si>
  <si>
    <t>Таблица А/7</t>
  </si>
  <si>
    <t>Таблица I/1</t>
  </si>
  <si>
    <t>Таблица I/2</t>
  </si>
  <si>
    <t>Таблица I/3</t>
  </si>
  <si>
    <t>Таблица I/4</t>
  </si>
  <si>
    <t>Таблица I/5</t>
  </si>
  <si>
    <t>Таблица I/6</t>
  </si>
  <si>
    <t>Таблица II/1</t>
  </si>
  <si>
    <t>Таблица II/2</t>
  </si>
  <si>
    <t>Таблица II/3</t>
  </si>
  <si>
    <t>Таблица II/4</t>
  </si>
  <si>
    <t>Таблица III/1</t>
  </si>
  <si>
    <t>Таблица III/2</t>
  </si>
  <si>
    <t>Таблица III/3</t>
  </si>
  <si>
    <t>Таблица IV/1</t>
  </si>
  <si>
    <t>Таблица IV/2</t>
  </si>
  <si>
    <t>Таблица IV/3</t>
  </si>
  <si>
    <t>Таблица V/1</t>
  </si>
  <si>
    <t>Таблица V/2</t>
  </si>
  <si>
    <t>Таблица V/3</t>
  </si>
  <si>
    <t>Таблица VI/2</t>
  </si>
  <si>
    <t>Таблица VI/3</t>
  </si>
  <si>
    <t>Таблица VI/4</t>
  </si>
  <si>
    <t>Таблица VI/5</t>
  </si>
  <si>
    <t>ТаблицаVI/6</t>
  </si>
  <si>
    <t>Таблица VI/7</t>
  </si>
  <si>
    <t>Таблица VI/8</t>
  </si>
  <si>
    <t>Таблица VI/9</t>
  </si>
  <si>
    <t>Таблица VI/10</t>
  </si>
  <si>
    <t>Таблица VI/11</t>
  </si>
  <si>
    <t>Таблица VI/12</t>
  </si>
  <si>
    <t>Таблица VI/13</t>
  </si>
  <si>
    <t>Таблица VII/1</t>
  </si>
  <si>
    <t>Таблица VII/2</t>
  </si>
  <si>
    <t>Таблица VII/3</t>
  </si>
  <si>
    <t>Таблица VII/4</t>
  </si>
  <si>
    <t>Таблица VII/5</t>
  </si>
  <si>
    <t>Таблица VII/6</t>
  </si>
  <si>
    <t>Таблица VII/7</t>
  </si>
  <si>
    <t>Таблица VII/8</t>
  </si>
  <si>
    <t>Таблица VIII/1</t>
  </si>
  <si>
    <t>Таблица VIII/2</t>
  </si>
  <si>
    <t>Таблица VIII/3</t>
  </si>
  <si>
    <t>Таблица VIII/4</t>
  </si>
  <si>
    <t>Таблица VIII/5</t>
  </si>
  <si>
    <t>Таблица IX/1</t>
  </si>
  <si>
    <t>Таблица IX/2</t>
  </si>
  <si>
    <t>Таблица IX/3</t>
  </si>
  <si>
    <t>Таблица IХ/4</t>
  </si>
  <si>
    <t>Таблица IX/6</t>
  </si>
  <si>
    <t>Таблица IX/7</t>
  </si>
  <si>
    <t>Таблица IX/8</t>
  </si>
  <si>
    <t>Таблица IX/9</t>
  </si>
  <si>
    <t xml:space="preserve">Таблица IX/10 </t>
  </si>
  <si>
    <t xml:space="preserve">Таблица IX/11 </t>
  </si>
  <si>
    <t>Таблица X/1</t>
  </si>
  <si>
    <t>Таблица X/2</t>
  </si>
  <si>
    <t>Таблица X/3</t>
  </si>
  <si>
    <t>Таблица X/4</t>
  </si>
  <si>
    <t>Таблица X/5</t>
  </si>
  <si>
    <t>Таблица X/6</t>
  </si>
  <si>
    <t>Таблица XI/1</t>
  </si>
  <si>
    <t>Таблица XI/2</t>
  </si>
  <si>
    <t>Таблица ХI/3</t>
  </si>
  <si>
    <t>Таблица ХI/4</t>
  </si>
  <si>
    <t>Таблица ХI/5</t>
  </si>
  <si>
    <t>Таблица ХI/7</t>
  </si>
  <si>
    <t>Таблица XII/1</t>
  </si>
  <si>
    <t>Таблица XII/2</t>
  </si>
  <si>
    <t>Таблица XII/3</t>
  </si>
  <si>
    <t>Таблица XIII/1</t>
  </si>
  <si>
    <t>Таблица XIII/2</t>
  </si>
  <si>
    <t>Таблица XIII/3</t>
  </si>
  <si>
    <t>Таблица XIII/4</t>
  </si>
  <si>
    <t>Таблица XIII/5</t>
  </si>
  <si>
    <t>Таблица XIII/6</t>
  </si>
  <si>
    <t>Таблица XIII/7</t>
  </si>
  <si>
    <t>Таблица XIV/1</t>
  </si>
  <si>
    <t>Таблица XIV/2</t>
  </si>
  <si>
    <t>Таблица XIV/3</t>
  </si>
  <si>
    <t>Таблица XIV/4</t>
  </si>
  <si>
    <t>Таблица XIV/5</t>
  </si>
  <si>
    <t>Таблица IX/5</t>
  </si>
  <si>
    <t>индекс</t>
  </si>
  <si>
    <t>республика, край, область</t>
  </si>
  <si>
    <t>район, населенный пункт</t>
  </si>
  <si>
    <t>улица, номер дома, корпус или строение</t>
  </si>
  <si>
    <t>код ОКПД 2</t>
  </si>
  <si>
    <t>код ЕКПС</t>
  </si>
  <si>
    <t>Таблица ХI/6</t>
  </si>
  <si>
    <t>Таблица XI/8</t>
  </si>
  <si>
    <t>Таблица ХI/9</t>
  </si>
  <si>
    <t>Сокращенное название организации</t>
  </si>
  <si>
    <t>Государственная корпорация «Роскосмос»</t>
  </si>
  <si>
    <t>(полное наименование и расположение организации)</t>
  </si>
  <si>
    <t>организации государственной корпорации «Роскосмос»</t>
  </si>
  <si>
    <t>________________________________________________________________________________</t>
  </si>
  <si>
    <t xml:space="preserve">Заместитель генерального директора по экономике и финансам  </t>
  </si>
  <si>
    <t>№ таблицы</t>
  </si>
  <si>
    <t>по состоянию на  «_____»______________20_____ года</t>
  </si>
  <si>
    <t xml:space="preserve">должность, Ф.И.О. исполнителя и его контактный телефон </t>
  </si>
  <si>
    <t>Ситуационный план организации</t>
  </si>
  <si>
    <t>Организационно-структурная схема
(схема управления организацией)</t>
  </si>
  <si>
    <t xml:space="preserve"> должность, Ф.И.О. исполнителя и его контактный телефон  </t>
  </si>
  <si>
    <t xml:space="preserve"> Вид
деятельности</t>
  </si>
  <si>
    <t>кем
выдана</t>
  </si>
  <si>
    <t>дата выдачи</t>
  </si>
  <si>
    <t>дата начала</t>
  </si>
  <si>
    <t>дата окончания</t>
  </si>
  <si>
    <t>по видам деятельности
(разработка, производство, ремонт, утилизация и т.д.)</t>
  </si>
  <si>
    <t>по кодам ЕКПС</t>
  </si>
  <si>
    <t>по кодам ОКП (по видам и типам продукции)</t>
  </si>
  <si>
    <t>Номер в Гос- реестре/дата регистрации</t>
  </si>
  <si>
    <t>акционер (участник)</t>
  </si>
  <si>
    <t>доля в капитале, %</t>
  </si>
  <si>
    <t>доля голосующих акций, %</t>
  </si>
  <si>
    <t>специальное право
 («золотая акция»)</t>
  </si>
  <si>
    <t>должность, Ф.И.О. исполнителя и его контактный телефон</t>
  </si>
  <si>
    <t>из бюджета</t>
  </si>
  <si>
    <t>из собственных средств</t>
  </si>
  <si>
    <t>Наличие «узких мест» по технологическим переделам</t>
  </si>
  <si>
    <t>Выпускаемая продукция, основные технические переделы и «узкие места»</t>
  </si>
  <si>
    <t>Эффект от расшивки 
«узкого места»</t>
  </si>
  <si>
    <t>Проблема, «узкое место» производства</t>
  </si>
  <si>
    <t>Основные мероприятия  
по расшивке 
«узкого места»</t>
  </si>
  <si>
    <t xml:space="preserve">должность, Ф.И.О. исполнителя и его контактный телефон   </t>
  </si>
  <si>
    <t>организация</t>
  </si>
  <si>
    <t>город</t>
  </si>
  <si>
    <t>количество, шт./ в год.</t>
  </si>
  <si>
    <t>количество на ДСЕ</t>
  </si>
  <si>
    <t>код по ОКПД2/
ЕКПС</t>
  </si>
  <si>
    <t>наименование ДСЕ</t>
  </si>
  <si>
    <t xml:space="preserve">название </t>
  </si>
  <si>
    <t>собств. средства</t>
  </si>
  <si>
    <t>Источник финанси-рования</t>
  </si>
  <si>
    <t xml:space="preserve">IV. ВЫПОЛНЕНИЕ РАБОТ  
ПО ПРОДУКЦИИ ГРАЖДАНСКОГО НАЗНАЧЕНИЯ </t>
  </si>
  <si>
    <t>Ожидаемое развитие, виды технологий и проблемы реализации 
программы товаров народного потребления. 
Выделенные производственные площади и оборудование</t>
  </si>
  <si>
    <t>Социальные меры поддержки программы производства ПГН и ТНП</t>
  </si>
  <si>
    <t>Какие производственные площади используются для производства ПГН и ТНП</t>
  </si>
  <si>
    <t>Оборудование используемое при производстве ПГН и ТНП</t>
  </si>
  <si>
    <t>2.3</t>
  </si>
  <si>
    <t>«Узкие места» при производстве ПГН и ТНП</t>
  </si>
  <si>
    <t>Какие мероприятия планируются для расшивки «узких мест» производства ПГН и ТНП</t>
  </si>
  <si>
    <t>Базовые технологии при производстве ПГН, ТНП и их развитие</t>
  </si>
  <si>
    <t>– по выпуску ПГН и ТНП</t>
  </si>
  <si>
    <t>– по изменению состава выпускаемой продукции</t>
  </si>
  <si>
    <t>– по постановке на производство новых видов ПГН и ТНП</t>
  </si>
  <si>
    <t>бюджетное 
финанси-
рование</t>
  </si>
  <si>
    <t>собственные средства</t>
  </si>
  <si>
    <t>иностранные инвестиции</t>
  </si>
  <si>
    <t>прочие средства</t>
  </si>
  <si>
    <t>конец</t>
  </si>
  <si>
    <t>плановая</t>
  </si>
  <si>
    <t>фактическая</t>
  </si>
  <si>
    <t>Объем необходимых инвестиций,
тыс. руб.</t>
  </si>
  <si>
    <t xml:space="preserve">V. ВЫПОЛНЕНИЕ РАБОТ  
ПО ГОСУДАРСТВЕННЫМ КОНТРАКТАМ </t>
  </si>
  <si>
    <t>код ОКПД2</t>
  </si>
  <si>
    <t>организация-поставщик</t>
  </si>
  <si>
    <t>единица
измерения
количества продукции</t>
  </si>
  <si>
    <t>количество</t>
  </si>
  <si>
    <t>стоимость, тыс.руб</t>
  </si>
  <si>
    <t>страна происхождения</t>
  </si>
  <si>
    <t>производитель</t>
  </si>
  <si>
    <t>стоимость, 
тыс. долл. США</t>
  </si>
  <si>
    <t>Наименование продукции, для которой осуществлялась закупка</t>
  </si>
  <si>
    <t>производитель (бывший производитель)</t>
  </si>
  <si>
    <t>введенное в эксплуатацию в отчетном году</t>
  </si>
  <si>
    <t>импортное оборудование</t>
  </si>
  <si>
    <t>Станочный парк и оборудование всего по организации в т.ч. по видам производства:</t>
  </si>
  <si>
    <t>Количество машин, оборудования и станков, используемых в основном производстве</t>
  </si>
  <si>
    <t xml:space="preserve">производст-венная </t>
  </si>
  <si>
    <t>станочники</t>
  </si>
  <si>
    <t>слесари</t>
  </si>
  <si>
    <t>исследователи</t>
  </si>
  <si>
    <t>конструкторы</t>
  </si>
  <si>
    <t>технологи</t>
  </si>
  <si>
    <t>экономисты</t>
  </si>
  <si>
    <t xml:space="preserve">прочие </t>
  </si>
  <si>
    <t>код ОКВЭД 2</t>
  </si>
  <si>
    <t>Производственная мощность</t>
  </si>
  <si>
    <t xml:space="preserve">наименование </t>
  </si>
  <si>
    <t xml:space="preserve"> код</t>
  </si>
  <si>
    <t>код ОКОФ</t>
  </si>
  <si>
    <t>идентифика-ционный код</t>
  </si>
  <si>
    <t>инвентарный номер</t>
  </si>
  <si>
    <t>наименование по техническому паспорту</t>
  </si>
  <si>
    <t>назначение и краткая характеристика</t>
  </si>
  <si>
    <t>технические характеристики конечной продукции, обрабатываемого материала, сырья, изделия, предмета обработки (изготовления)</t>
  </si>
  <si>
    <t>производитель (завод, фирма)</t>
  </si>
  <si>
    <t>страна</t>
  </si>
  <si>
    <t>серийный (заводской) номер</t>
  </si>
  <si>
    <t>год выпуска</t>
  </si>
  <si>
    <t>наличие ЧПУ</t>
  </si>
  <si>
    <t>производитель ЧПУ</t>
  </si>
  <si>
    <t>дата при-обретения</t>
  </si>
  <si>
    <t>единица измерения</t>
  </si>
  <si>
    <t>значение</t>
  </si>
  <si>
    <t>мин.</t>
  </si>
  <si>
    <t>макс.</t>
  </si>
  <si>
    <t>тип</t>
  </si>
  <si>
    <t>кол-во единиц</t>
  </si>
  <si>
    <t>дополнитель-ные характерис-тики</t>
  </si>
  <si>
    <t>государст-венная программа</t>
  </si>
  <si>
    <t>источник финанси-рования приобре-тения</t>
  </si>
  <si>
    <t xml:space="preserve">наименование инвестиционного проекта в соотвествии с проектно-сметной документацией </t>
  </si>
  <si>
    <t xml:space="preserve">номер и дата заключения комиссии Минпромторга России об обоснованности приобретения импортного оборудования 
(в рамках Постановления Правительства РФ
 от 24.12.2013 № 1224)     </t>
  </si>
  <si>
    <t>Коэффициент загрузки оборудования при 2-сменной работе (Кзагр. )</t>
  </si>
  <si>
    <t>Кузнечно-прессовое</t>
  </si>
  <si>
    <t>Виды производств организации</t>
  </si>
  <si>
    <t>______________________________________________</t>
  </si>
  <si>
    <t>поставщик оборудования</t>
  </si>
  <si>
    <t>стоимость (тыс. руб.)</t>
  </si>
  <si>
    <t>код</t>
  </si>
  <si>
    <t>модель</t>
  </si>
  <si>
    <t>изготовитель</t>
  </si>
  <si>
    <t>поставщик</t>
  </si>
  <si>
    <t xml:space="preserve">Номер и дата заключения комиссии Минпромторга России об обоснованности приобретения импортного оборудования 
(в рамках Постановления Правительства РФ 
от 24.12.2013 № 1224)     </t>
  </si>
  <si>
    <t>участник</t>
  </si>
  <si>
    <t>источник</t>
  </si>
  <si>
    <t>Вид аренды, 
№ арендных договоров и срок их действия</t>
  </si>
  <si>
    <t>начислено в отчётном году</t>
  </si>
  <si>
    <t>факт за отчётный год</t>
  </si>
  <si>
    <t>план на текущий год</t>
  </si>
  <si>
    <t>Затраты на аренду оборудования
 (тыс. руб.)</t>
  </si>
  <si>
    <t>__________________________________________________</t>
  </si>
  <si>
    <t>Сведения об оборудовании, переданном в залог или обременённом иным образом 
(за исключением оборудования, сданного в аренду) в отчетном году</t>
  </si>
  <si>
    <t xml:space="preserve">должность, Ф.И.О. исполнителя и его контактный телефон     </t>
  </si>
  <si>
    <t>Остаточная стоимость
 (тыс. руб.) на начало отчётного года</t>
  </si>
  <si>
    <t>Наименования организаций-арендаторов, с указанием в каких целях используется арендованное оборудование</t>
  </si>
  <si>
    <t>Наименование оборудования, сдававшегося в аренду в течение отчётного года</t>
  </si>
  <si>
    <t xml:space="preserve">факт за отчётный год
</t>
  </si>
  <si>
    <t xml:space="preserve">план на текущий год
</t>
  </si>
  <si>
    <t>Доходы, полученные от сдачи оборудования в аренду (тыс. руб.)</t>
  </si>
  <si>
    <t>Сведения об оборудовании организации, сданном в аренду в отчетном году</t>
  </si>
  <si>
    <t>Сведения об оборудовании, реализованном и списанном (утилизированном) в отчетном году 
и планируемом к реализации и списанию (утилизации)</t>
  </si>
  <si>
    <t>3) списанное (утилизированное) оборудование в отчетном году</t>
  </si>
  <si>
    <t xml:space="preserve">назначение </t>
  </si>
  <si>
    <t>св. 20 лет</t>
  </si>
  <si>
    <t>Характер 
проводимых работ</t>
  </si>
  <si>
    <t>Специализация организации, основные виды исследований (испытаний)</t>
  </si>
  <si>
    <t>Средний коэффициент загрузки объектов НЭСБ</t>
  </si>
  <si>
    <t>Коэффициент использования в производстве ПВН</t>
  </si>
  <si>
    <t>из них затраты на содержание незагруженной части объектов УСБ, в т.ч.:</t>
  </si>
  <si>
    <t>Себестоимость продукции (работ, услуг) гражданского и двойного назначения 
(не по ГОЗ и ВТС)</t>
  </si>
  <si>
    <t>Себестоимость продукции (работ, услуг) в рамках выполнения 
ГОЗ и ВТС</t>
  </si>
  <si>
    <t>Реализация заказов, по которым организация является держателем контракта (головным исполнителем)</t>
  </si>
  <si>
    <t>Реализация заказов, по которым организация входит в кооперацию головного исполнителя из ИС</t>
  </si>
  <si>
    <t>Себестоимость заказов, по которым организация является держателем контракта (головным исполнителем)</t>
  </si>
  <si>
    <t xml:space="preserve">Себестоимость заказов, по которым организация входит в кооперацию головного исполнителя из группы </t>
  </si>
  <si>
    <t xml:space="preserve">   по организациям РКП</t>
  </si>
  <si>
    <t xml:space="preserve">   по организациям, не входящим в РКП</t>
  </si>
  <si>
    <t>Поступления от финансовой деятельности
 (стр. 11.1 + стр. 11.2 + стр. 11.3)</t>
  </si>
  <si>
    <t>Сальдо по финансовой деятельности
(стр. 11 - стр. 12)</t>
  </si>
  <si>
    <t>Сальдо по инвестиционной деятельности 
(стр. 7 - стр. 8)</t>
  </si>
  <si>
    <t>Остаток денежных средств на конец периода (стр. 1 + стр. 5 + стр. 9 + стр. 13 + стр. 14 - 
стр. 15)</t>
  </si>
  <si>
    <t>Сальдо по текущей деятельности 
(стр. 3 - стр. 4)</t>
  </si>
  <si>
    <t>Поступления от инвестиционной деятельности
(стр. 7.1 + стр. 7.2 + стр. 7.3 + стр. 7.4 + стр. 7.5 + стр. 7.6 + стр. 7.7)</t>
  </si>
  <si>
    <t>в том числе</t>
  </si>
  <si>
    <t>региональный бюджет</t>
  </si>
  <si>
    <t>налоги, сборы, страховые взносы</t>
  </si>
  <si>
    <t>штрафы и пени</t>
  </si>
  <si>
    <t>Уставный 
капитал 
организа-
ции, тыс.руб.</t>
  </si>
  <si>
    <t>Выручка организации, тыс. руб.</t>
  </si>
  <si>
    <t>Чистая прибыль организации,  тыс. руб.</t>
  </si>
  <si>
    <t>Дивиденды,
тыс. руб.</t>
  </si>
  <si>
    <t>Ф.И.О. руководи-
теля</t>
  </si>
  <si>
    <t>Информация о долгосрочных финансовых вложениях  в другие организации</t>
  </si>
  <si>
    <t>по коммунальным платежам, платежам за тепло- и энергообеспече-ние и т.п.</t>
  </si>
  <si>
    <t>по штрафам, пеням и неустойкам, признанным или 
по которым получены решения суда</t>
  </si>
  <si>
    <t>дополнительные (прочие) расходы, штрафы 
и иные начисления</t>
  </si>
  <si>
    <t>в целях предупреждения банкротства</t>
  </si>
  <si>
    <t xml:space="preserve">3.2. Других собственных средств, кроме амортизации </t>
  </si>
  <si>
    <t>валюта</t>
  </si>
  <si>
    <t>всего по контракту</t>
  </si>
  <si>
    <t>за отчетный год</t>
  </si>
  <si>
    <t>за предыдущий отчетному год</t>
  </si>
  <si>
    <t>Общие объемы экспорта продукции и услуг организции</t>
  </si>
  <si>
    <r>
      <t>Общая площадь, м</t>
    </r>
    <r>
      <rPr>
        <vertAlign val="superscript"/>
        <sz val="11"/>
        <rFont val="Times New Roman"/>
        <family val="1"/>
        <charset val="204"/>
      </rPr>
      <t>2</t>
    </r>
    <r>
      <rPr>
        <sz val="11"/>
        <rFont val="Times New Roman"/>
        <family val="1"/>
        <charset val="204"/>
      </rPr>
      <t xml:space="preserve"> </t>
    </r>
  </si>
  <si>
    <t>Производственные площади, 
в т.ч.</t>
  </si>
  <si>
    <r>
      <t>Площадь, м</t>
    </r>
    <r>
      <rPr>
        <vertAlign val="superscript"/>
        <sz val="11"/>
        <rFont val="Times New Roman"/>
        <family val="1"/>
        <charset val="204"/>
      </rPr>
      <t>2</t>
    </r>
  </si>
  <si>
    <r>
      <t>Стоимость выкупа, руб./м</t>
    </r>
    <r>
      <rPr>
        <vertAlign val="superscript"/>
        <sz val="11"/>
        <rFont val="Times New Roman"/>
        <family val="1"/>
        <charset val="204"/>
      </rPr>
      <t>2</t>
    </r>
  </si>
  <si>
    <t>собственник</t>
  </si>
  <si>
    <r>
      <t>ставка, руб./м</t>
    </r>
    <r>
      <rPr>
        <vertAlign val="superscript"/>
        <sz val="11"/>
        <rFont val="Times New Roman"/>
        <family val="1"/>
        <charset val="204"/>
      </rPr>
      <t>2</t>
    </r>
  </si>
  <si>
    <r>
      <t>Площадь застройки, м</t>
    </r>
    <r>
      <rPr>
        <vertAlign val="superscript"/>
        <sz val="11"/>
        <rFont val="Times New Roman"/>
        <family val="1"/>
        <charset val="204"/>
      </rPr>
      <t>2</t>
    </r>
  </si>
  <si>
    <r>
      <t>Общая площадь объекта, м</t>
    </r>
    <r>
      <rPr>
        <vertAlign val="superscript"/>
        <sz val="11"/>
        <rFont val="Times New Roman"/>
        <family val="1"/>
        <charset val="204"/>
      </rPr>
      <t>2</t>
    </r>
  </si>
  <si>
    <r>
      <t>Зарегистри-ровано право соб-ственности, м</t>
    </r>
    <r>
      <rPr>
        <vertAlign val="superscript"/>
        <sz val="11"/>
        <rFont val="Times New Roman"/>
        <family val="1"/>
        <charset val="204"/>
      </rPr>
      <t>2</t>
    </r>
  </si>
  <si>
    <r>
      <t>Свободные площади, м</t>
    </r>
    <r>
      <rPr>
        <vertAlign val="superscript"/>
        <sz val="11"/>
        <rFont val="Times New Roman"/>
        <family val="1"/>
        <charset val="204"/>
      </rPr>
      <t>2</t>
    </r>
  </si>
  <si>
    <t>Номер техническо-го паспорта БТИ и дата</t>
  </si>
  <si>
    <t>всего, тыс. руб</t>
  </si>
  <si>
    <t>в ценах (год)</t>
  </si>
  <si>
    <t>Наименование            организаций-кредиторов</t>
  </si>
  <si>
    <t>Сведения об объектах недвижимости, отчужденных в отчетном году 
и планируемых к отчуждению в следующем за отчетным годом</t>
  </si>
  <si>
    <t>остаточная баланс. без НДС</t>
  </si>
  <si>
    <t>Сведения о снесенных (ликвидированных) объектах недвижимости в отчетном году 
и планируемых к сносу в следующем за отчетным годом</t>
  </si>
  <si>
    <t xml:space="preserve"> должность, Ф.И.О. исполнителя и его контактный телефон      </t>
  </si>
  <si>
    <r>
      <t xml:space="preserve">Выручка от продажи объектов основных средств и иных внеоборотных активов, </t>
    </r>
    <r>
      <rPr>
        <sz val="11"/>
        <rFont val="Times New Roman"/>
        <family val="1"/>
        <charset val="204"/>
      </rPr>
      <t>в т.ч.</t>
    </r>
  </si>
  <si>
    <t>здания (сооружения), земельные участки, в т.ч.</t>
  </si>
  <si>
    <t>X. ИНТЕЛЛЕКТУАЛЬНАЯ СОБСТВЕННОСТЬ 
И НЕМАТЕРИАЛЬНЫЕ АКТИВЫ</t>
  </si>
  <si>
    <t>Правооблада-
тель</t>
  </si>
  <si>
    <t>вид</t>
  </si>
  <si>
    <t>дата регистрации в Госреестре</t>
  </si>
  <si>
    <t>заявитель</t>
  </si>
  <si>
    <t>номер заявки</t>
  </si>
  <si>
    <t>дата приори-тета</t>
  </si>
  <si>
    <t>инвентарный  номер</t>
  </si>
  <si>
    <t>Сведения об учтенных в составе нематериальных активов объектах интеллектуальной собственности 
по состоянию на конец отчетного года</t>
  </si>
  <si>
    <t>первона-чальная</t>
  </si>
  <si>
    <t>Финансовые результаты процессов коммерциализации объектов интеллектуальной собственности 
и трансфера технологий (внутренний рынок)</t>
  </si>
  <si>
    <t>Финансовые результаты процессов коммерциализации объектов интеллектуальной собственности 
и трансфера технологий (экспорт-импорт)</t>
  </si>
  <si>
    <t>рабочие</t>
  </si>
  <si>
    <t>административно-управленческий персонал</t>
  </si>
  <si>
    <t xml:space="preserve"> промышленно-производственных, в т.ч.:</t>
  </si>
  <si>
    <t>рабочих</t>
  </si>
  <si>
    <t>инженеров, технических работников, разработчиков и специалистов</t>
  </si>
  <si>
    <t>из вузов</t>
  </si>
  <si>
    <t>По заявке рекрутинговым агентством</t>
  </si>
  <si>
    <t>Численность работников, занятых в производстве РКТ, 
в т.ч.</t>
  </si>
  <si>
    <t>Численность работников, занятых в производстве гражданской продукции, в т.ч.</t>
  </si>
  <si>
    <t>Численность работников, имеющих ученую степень</t>
  </si>
  <si>
    <t>Фонд заработной платы, начисленной работникам списочного состава (без совместителей и работников несписочного состава), тыс. руб.</t>
  </si>
  <si>
    <t>Среднемесяч-
ная заработная плата, 
тыс. руб.</t>
  </si>
  <si>
    <t>Наличие образования по специальности «Управленческая деятельность и менеджмент» (Да/Нет)</t>
  </si>
  <si>
    <t>наименование учебного заведения</t>
  </si>
  <si>
    <t>специальность и квалификация</t>
  </si>
  <si>
    <t>начало обучения</t>
  </si>
  <si>
    <t>окончание обучения</t>
  </si>
  <si>
    <t>специаль-
ность и квалификация</t>
  </si>
  <si>
    <t>наименова-ние иностран-ного языка</t>
  </si>
  <si>
    <t>степень владения</t>
  </si>
  <si>
    <t>наимено-
вание</t>
  </si>
  <si>
    <t>область науки</t>
  </si>
  <si>
    <t>год присвоения</t>
  </si>
  <si>
    <t>дата поступления</t>
  </si>
  <si>
    <t>дата увольнения</t>
  </si>
  <si>
    <t>должность, место работы (службы, учебы)</t>
  </si>
  <si>
    <t>в организациях дополнительного профессионального образования</t>
  </si>
  <si>
    <t>Повысили квалификацию (срок освоения программы не менее 
16 часов), всего, 
в т.ч.:</t>
  </si>
  <si>
    <t>непосредственно в организации</t>
  </si>
  <si>
    <t>Востребованность должностей и специальностей персонала организации  в части персонала 
со средним профессиональным образованием  по состоянию на конец отчетного периода</t>
  </si>
  <si>
    <t>код по ОКПДТР</t>
  </si>
  <si>
    <t>код по ОКСО</t>
  </si>
  <si>
    <t>текущий</t>
  </si>
  <si>
    <t>необходимый</t>
  </si>
  <si>
    <t>Востребованность должностей и специальностей персонала организации
в части специалистов с высшим образованием по состоянию на конец отчетного периода</t>
  </si>
  <si>
    <t>Cписок работников организации, имеющих ученую степень кандидата (доктора) наук</t>
  </si>
  <si>
    <t>Ученое звание                                    (указать отрасль науки и вуз)</t>
  </si>
  <si>
    <t>должность, Ф.И.О. исполнителя 
и его контактный телефон</t>
  </si>
  <si>
    <t xml:space="preserve">Отчет 
о результатах анализа деятельности организации в области качества </t>
  </si>
  <si>
    <r>
      <t xml:space="preserve">1 Сведения о наличии и состоянии сертификации СМК </t>
    </r>
    <r>
      <rPr>
        <sz val="12"/>
        <rFont val="Times New Roman"/>
        <family val="1"/>
        <charset val="204"/>
      </rPr>
      <t>(состояние СМК, применяемый массив-фонд документов СМК,  использование CМК  по стандарту ГОСТ Р ИСО 9001- 2001, незавершенные работы по реализации в полном объеме ГОСТ РВ 15.002, возникшие проблемы, проявляющиеся тенденции, резервы и рычаги улучшения).</t>
    </r>
  </si>
  <si>
    <r>
      <t xml:space="preserve">2 Сведения о составе, структуре, статусе </t>
    </r>
    <r>
      <rPr>
        <sz val="12"/>
        <rFont val="Times New Roman"/>
        <family val="1"/>
        <charset val="204"/>
      </rPr>
      <t>(независимость)</t>
    </r>
    <r>
      <rPr>
        <b/>
        <sz val="12"/>
        <rFont val="Times New Roman"/>
        <family val="1"/>
        <charset val="204"/>
      </rPr>
      <t xml:space="preserve"> компетентности, </t>
    </r>
    <r>
      <rPr>
        <sz val="12"/>
        <rFont val="Times New Roman"/>
        <family val="1"/>
        <charset val="204"/>
      </rPr>
      <t xml:space="preserve">(аккредитация и аттестация), </t>
    </r>
    <r>
      <rPr>
        <b/>
        <sz val="12"/>
        <rFont val="Times New Roman"/>
        <family val="1"/>
        <charset val="204"/>
      </rPr>
      <t>подчиненности и численности подразделений, контролеров, непосредственно занятых работами в области качества</t>
    </r>
    <r>
      <rPr>
        <sz val="12"/>
        <rFont val="Times New Roman"/>
        <family val="1"/>
        <charset val="204"/>
      </rPr>
      <t xml:space="preserve"> (применительно к заместителю генерального директора по качеству, ответственному представителю руководства по СМК, службе качества, отделу технического контроля, лабораториям испытательным,  измерительным,  химического анализа и неразрушающего контроля, подразделениям надежности, нормоконтроля, внутреннего аудита СМК, стандартизации, метрологического обеспечения, гарантийного и авторского надзора, обращения технической документации и документов в области стандартизации и других, проводящих экспертизу, обследования, контроль, мониторинг, поверки, калибровки, измерения, проверки, аудиты, анализ и оценку соответствия в области качества).</t>
    </r>
  </si>
  <si>
    <r>
      <t>3 Мероприятия по вовлечению персонала организации в работу по повышению ответственности, компетентности и качества выпускаемой продукции</t>
    </r>
    <r>
      <rPr>
        <sz val="12"/>
        <rFont val="Times New Roman"/>
        <family val="1"/>
        <charset val="204"/>
      </rPr>
      <t xml:space="preserve"> (подготовка, переподготовка, аттестация, расстановка, определение целей, функций и задач, распределение ответственности и полномочий, отлаженность взаимодействия, достигнутые результаты участия высшего руководства в анализе состояния СМК, вознаграждение, и поощрение). </t>
    </r>
  </si>
  <si>
    <r>
      <t>4 Сведения по качеству закупаемых и поставляемых изделий</t>
    </r>
    <r>
      <rPr>
        <sz val="12"/>
        <rFont val="Times New Roman"/>
        <family val="1"/>
        <charset val="204"/>
      </rPr>
      <t xml:space="preserve"> с детализацией информации о ПКИ, поставляемых по  кооперации организации  интегрированной структуры (применение и состояние реализации программ качества и надежности, планов технологической подготовки производства и постановки продукции на производство. Общее состояние качества, ресурсы эффективности, паспортизации и аттестации  производств, технологических систем, систем, обеспечивающих их функционирование, технологических процессов, рабочих мест, краткий обобщающий анализ качества продукции, технической документации с раскрытием сведений по рекламациям, отказам, возвратам, браку, отступлениям от технической документации, выпущенным и проведенным извещениям об изменении, приостановкам производства и приемки, о существенной корректировке технической документации, выпуску и состоянию реализации бюллетеней на доработку, корректировку. Возникшие проблемы, проявляющиеся негативные тенденции, резервы и рычаги улучшения. Отлаженность  и состояние учета, отчетности и анализа).</t>
    </r>
  </si>
  <si>
    <r>
      <t>5</t>
    </r>
    <r>
      <rPr>
        <sz val="12"/>
        <rFont val="Times New Roman"/>
        <family val="1"/>
        <charset val="204"/>
      </rPr>
      <t xml:space="preserve"> </t>
    </r>
    <r>
      <rPr>
        <b/>
        <sz val="12"/>
        <rFont val="Times New Roman"/>
        <family val="1"/>
        <charset val="204"/>
      </rPr>
      <t>Наличие и состояние выполнения программ реструктуризации и перевооружения (технического переоснащения) организации</t>
    </r>
    <r>
      <rPr>
        <sz val="12"/>
        <rFont val="Times New Roman"/>
        <family val="1"/>
        <charset val="204"/>
      </rPr>
      <t xml:space="preserve"> (в части касающейся СМК и области качества).</t>
    </r>
  </si>
  <si>
    <t xml:space="preserve">1. При раскрытии вышеуказанных пунктов необходимо использовать сведения о качестве, отражаемые организацией в формах  XII/2,   XII/3 паспорта и соответствующих собственных формах учета. </t>
  </si>
  <si>
    <t xml:space="preserve">2. Показатели и характеристики качества, отражаемые в разделе 4, должны увязываться и раскрывать наименования (индекс) конкретной номенклатуры продукции (работ, услуг), причастных производств, процессов, реквизиты и объемы (количество изделий, тем, цена) реализуемых договоров. Указание объемов необходимо  для  сравнительной оценки загруженности и удельных показателей организаций  интегрированной структуры. </t>
  </si>
  <si>
    <t>3. Отчет подписывается заместителем руководителя по качеству (ответственным представителем руководства по СМК) и согласовывается с ПЗ.</t>
  </si>
  <si>
    <t xml:space="preserve">                                                                                                           должность, Ф.И.О. исполнителя и его контактный телефон</t>
  </si>
  <si>
    <r>
      <t>ТД, литера О</t>
    </r>
    <r>
      <rPr>
        <vertAlign val="subscript"/>
        <sz val="11"/>
        <rFont val="Times New Roman"/>
        <family val="1"/>
        <charset val="204"/>
      </rPr>
      <t>1</t>
    </r>
  </si>
  <si>
    <t>Вид технической  документации
 (с указанием литеры)</t>
  </si>
  <si>
    <t>устранение ошибок</t>
  </si>
  <si>
    <t>усовершенствование конструкции</t>
  </si>
  <si>
    <t>усовершенствование
технологии</t>
  </si>
  <si>
    <t>по результатам испытаний</t>
  </si>
  <si>
    <t>Количество выпущенных извещений об изменениях 
по технической документации (шт)</t>
  </si>
  <si>
    <t>Затраты на устранение дефектов изделия в процессе производств (н.час/т.руб.)</t>
  </si>
  <si>
    <t>производст-
венные дефекты</t>
  </si>
  <si>
    <t>конструкторские дефекты</t>
  </si>
  <si>
    <t>отказы ПКИ</t>
  </si>
  <si>
    <t>вина эксплуа-тации</t>
  </si>
  <si>
    <t>предъ-явленные, тыс.руб.</t>
  </si>
  <si>
    <t>оплаченные, тыс.руб.</t>
  </si>
  <si>
    <t>1.1. Глобальная сеть (интернет)</t>
  </si>
  <si>
    <t>№ п/п канала интернет</t>
  </si>
  <si>
    <t>Оборудование, подключенное к каналам интернет</t>
  </si>
  <si>
    <t>Количество сетевых хранилищ</t>
  </si>
  <si>
    <t>Количество сетевых периферийных устройств</t>
  </si>
  <si>
    <t>Количество подключенных АРМ</t>
  </si>
  <si>
    <t>Основные аппаратные 
характеристики 
(количество процессоров, частота, 
оперативная память, 
дисковое пространство)</t>
  </si>
  <si>
    <t>Тип (ПК, ноутбук, ТРС)</t>
  </si>
  <si>
    <t>Основные аппаратные характеристики 
(для ПК – процессор, объем оперативной памяти, для ТРС – имя сервера из формы XIII/3)</t>
  </si>
  <si>
    <t>Тип 
(ОС, СУБД, АСУ и т.д.)</t>
  </si>
  <si>
    <t>Количество АРМ</t>
  </si>
  <si>
    <t>Потреблено</t>
  </si>
  <si>
    <t>Начислено</t>
  </si>
  <si>
    <t>Оплачено</t>
  </si>
  <si>
    <t>Задолженность (переплата)</t>
  </si>
  <si>
    <r>
      <t>на питьевые и</t>
    </r>
    <r>
      <rPr>
        <b/>
        <sz val="11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>хозяйственно-бытовые нужды</t>
    </r>
  </si>
  <si>
    <t>в сети водоотведения или централизованную систему отведения</t>
  </si>
  <si>
    <t>протяженность, м</t>
  </si>
  <si>
    <t>диаметр, м</t>
  </si>
  <si>
    <t>рабочее давление, Мпа</t>
  </si>
  <si>
    <t>рабочая температура, С</t>
  </si>
  <si>
    <t>мощность, кВт</t>
  </si>
  <si>
    <t>напряжение, кВ</t>
  </si>
  <si>
    <t>частота, Гц</t>
  </si>
  <si>
    <t>тепловая мощность, Гкал</t>
  </si>
  <si>
    <r>
      <t>расход, м</t>
    </r>
    <r>
      <rPr>
        <vertAlign val="super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>/час</t>
    </r>
  </si>
  <si>
    <t>Технические характеристики системы инженерно-технических сетей, коммуникаций</t>
  </si>
  <si>
    <t>Технические характеристики системы инженерно-технических сетей, коммуникаций (продолжение)</t>
  </si>
  <si>
    <t>федераль-ный бюджет</t>
  </si>
  <si>
    <t>заемные средства</t>
  </si>
  <si>
    <t>Планируемый объем затрат с разбивкой 
по годам действия плана мероприятий, тыс.руб.</t>
  </si>
  <si>
    <t xml:space="preserve">Заместитель генерального директора по персоналу   </t>
  </si>
  <si>
    <t>Полное и краткое наименование дочерних, 
в т.ч. малых предпринимательс-
ких структур 
(по Уставу)</t>
  </si>
  <si>
    <t>Сроки конвертации (для конверти-
руемых бумаг)</t>
  </si>
  <si>
    <t>Государствен-
ные контракты, контракты (номер, дата и срок действия)</t>
  </si>
  <si>
    <t>Единица измерения
количества продукции</t>
  </si>
  <si>
    <t>Произведено 
за отчетный год</t>
  </si>
  <si>
    <t>Отгружено заказчику 
за отчетный год</t>
  </si>
  <si>
    <t xml:space="preserve">Полная стоимость 
(лимитная цена) работы </t>
  </si>
  <si>
    <t>Государстве-
нная программа</t>
  </si>
  <si>
    <t>Коэффициент обновления оборудо-вания в цехе</t>
  </si>
  <si>
    <r>
      <t xml:space="preserve">                                Единица оборудования                                                                                                    </t>
    </r>
    <r>
      <rPr>
        <sz val="11"/>
        <rFont val="Times New Roman"/>
        <family val="1"/>
        <charset val="204"/>
      </rPr>
      <t xml:space="preserve">Единица оборудования (продолжение) </t>
    </r>
  </si>
  <si>
    <t>Количество оборудования (единиц), сданного в аренду</t>
  </si>
  <si>
    <t xml:space="preserve"> всего </t>
  </si>
  <si>
    <t>руководителей</t>
  </si>
  <si>
    <t>специалистов</t>
  </si>
  <si>
    <t>др. служащих</t>
  </si>
  <si>
    <t>Контракты и соглашения по внешне-техническому сотрудничеству с зарубежными странами</t>
  </si>
  <si>
    <t>Сведения об объектах социальной сферы, находящихся на балансе организации</t>
  </si>
  <si>
    <t>технологическим переделам</t>
  </si>
  <si>
    <t>причины
 (Кзаг., износ и пр.)</t>
  </si>
  <si>
    <t>предлагаемые мероприятия по их устранению</t>
  </si>
  <si>
    <t>срок реализации, года</t>
  </si>
  <si>
    <t>объем финансирования, млн.руб.</t>
  </si>
  <si>
    <t xml:space="preserve"> всего</t>
  </si>
  <si>
    <t>краткосро-
чная</t>
  </si>
  <si>
    <t>долгосроч-
ная</t>
  </si>
  <si>
    <t xml:space="preserve">просроче-
нная </t>
  </si>
  <si>
    <t>нереальная к взысканию просроченная задолженность</t>
  </si>
  <si>
    <t>краткосрочная</t>
  </si>
  <si>
    <t>долгосрочная</t>
  </si>
  <si>
    <t>просроченная</t>
  </si>
  <si>
    <t>количество объектов, шт.</t>
  </si>
  <si>
    <r>
      <t>площадь, м</t>
    </r>
    <r>
      <rPr>
        <vertAlign val="superscript"/>
        <sz val="11"/>
        <rFont val="Times New Roman"/>
        <family val="1"/>
        <charset val="204"/>
      </rPr>
      <t>2</t>
    </r>
    <r>
      <rPr>
        <sz val="11"/>
        <rFont val="Times New Roman"/>
        <family val="1"/>
        <charset val="204"/>
      </rPr>
      <t xml:space="preserve"> </t>
    </r>
  </si>
  <si>
    <t>предыдущий год</t>
  </si>
  <si>
    <t>покупка лицензии</t>
  </si>
  <si>
    <t>уступка охранного документа</t>
  </si>
  <si>
    <t>продажа лицензии</t>
  </si>
  <si>
    <t>собственное производство</t>
  </si>
  <si>
    <t>паушаль-
ные платежи</t>
  </si>
  <si>
    <t>роялти</t>
  </si>
  <si>
    <t>на этапе производства                             
(причины и код изменения)</t>
  </si>
  <si>
    <t>на этапе эксплуатации 
(причины и код изменения)</t>
  </si>
  <si>
    <t>количество серверов</t>
  </si>
  <si>
    <t>количество рабочих станций</t>
  </si>
  <si>
    <t>управление</t>
  </si>
  <si>
    <t>бухгалтерия</t>
  </si>
  <si>
    <t>конструкторские подразделения</t>
  </si>
  <si>
    <t>технологические подразделения</t>
  </si>
  <si>
    <t>цеховые службы</t>
  </si>
  <si>
    <t>прочие службы</t>
  </si>
  <si>
    <t>конструкто-
рские подразделения</t>
  </si>
  <si>
    <t>технологиче-
ские подразделения</t>
  </si>
  <si>
    <t>собственная разработка 
(указать язык программирования)</t>
  </si>
  <si>
    <t xml:space="preserve"> орган по
сертификации</t>
  </si>
  <si>
    <t>система
сертификации</t>
  </si>
  <si>
    <t>наименование, обозначение документа</t>
  </si>
  <si>
    <t>наименование (сертификата, заключения)</t>
  </si>
  <si>
    <t>объект сертификации (система менеджмента качества, продукция, технологический процесс, производство, система управления окружающей средой, система управления охраной труда, иное)</t>
  </si>
  <si>
    <t>системы менеджмента качества</t>
  </si>
  <si>
    <t>коэффициент использования оборудования в производстве</t>
  </si>
  <si>
    <t>средневзвешенный коэффициент загрузки</t>
  </si>
  <si>
    <t xml:space="preserve">               Из установленного оборудования – оборудование в возрасте, единиц                                                                                                                                                                                                   Из установленного оборудования – оборудование в возрасте, единиц                                                                                                                                    Из установленного оборудования – оборудование в возрасте, единиц</t>
  </si>
  <si>
    <t>специалисты</t>
  </si>
  <si>
    <t>вспомогательные рабочие</t>
  </si>
  <si>
    <t>руководители</t>
  </si>
  <si>
    <t>Информация об официальном аудиторе организации</t>
  </si>
  <si>
    <t xml:space="preserve">Кооперационные связи организации </t>
  </si>
  <si>
    <t>Сведения о повышении квалификации и переподготовке 
руководителей и служащих</t>
  </si>
  <si>
    <t xml:space="preserve">Количество объектов научно-эксперементальной стендовой базы (НЭСБ), 
в т.ч.: </t>
  </si>
  <si>
    <t>Количество остальных объектов 
(уровень «Г») НЭСБ</t>
  </si>
  <si>
    <t>XIV. ПОТРЕБЛЕНИЕ РЕСУРСОВ, ЭНЕРГОСБЕРЕЖЕНИЕ 
И ОХРАНА ОКРУЖАЮЩЕЙ СРЕДЫ</t>
  </si>
  <si>
    <t>Отчет о ходе выполнения и финансирования поставок продукции военного и специального назначения (работ, услуг) 
 по государственному оборонному заказу</t>
  </si>
  <si>
    <t>Состав оборудования организации по видам производств</t>
  </si>
  <si>
    <t>Справка-объективка на руководящий состав организации</t>
  </si>
  <si>
    <t>лицензионное
(количество лицензий, шт.)</t>
  </si>
  <si>
    <t>Перечень таблиц формы паспорта организации</t>
  </si>
  <si>
    <t>Название таблицы формы паспорта</t>
  </si>
  <si>
    <t>Раздел формы паспорта</t>
  </si>
  <si>
    <t>Утверждаю</t>
  </si>
  <si>
    <t>I. ОБЩАЯ ХАРАКТЕРИСТИКА ОРГАНИЗАЦИИ</t>
  </si>
  <si>
    <t>ХI. ПЕРСОНАЛ ОРГАНИЗАЦИИ</t>
  </si>
  <si>
    <t>«Узкие места» производственного процесса изделий РКТ в организации (на плановый период)</t>
  </si>
  <si>
    <t>Производство продукции гражданского назначения, товаров народного потребления и услуг, оказанных организацией</t>
  </si>
  <si>
    <t>Сведения о продукции (материалах и комплектующих), используемой при выполнении государственных контрактов (контрактов), производство которой прекращено (приостановлено) или находится за пределами Российской Федерации  и импорт которой ограничен</t>
  </si>
  <si>
    <t>Таблица VI/1</t>
  </si>
</sst>
</file>

<file path=xl/styles.xml><?xml version="1.0" encoding="utf-8"?>
<styleSheet xmlns="http://schemas.openxmlformats.org/spreadsheetml/2006/main">
  <numFmts count="3"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0.0"/>
  </numFmts>
  <fonts count="8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8"/>
      <name val="Tahoma"/>
      <family val="2"/>
      <charset val="204"/>
    </font>
    <font>
      <sz val="11"/>
      <name val="Times New Roman"/>
      <family val="1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2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theme="1"/>
      <name val="Times New Roman"/>
      <family val="2"/>
      <charset val="204"/>
    </font>
    <font>
      <sz val="10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Times New Roman"/>
      <charset val="204"/>
    </font>
    <font>
      <sz val="12"/>
      <color indexed="9"/>
      <name val="Times New Roman"/>
      <family val="1"/>
      <charset val="204"/>
    </font>
    <font>
      <sz val="12"/>
      <name val="Arial Cyr"/>
      <charset val="204"/>
    </font>
    <font>
      <b/>
      <sz val="14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indexed="17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alibri"/>
      <family val="2"/>
      <charset val="204"/>
      <scheme val="minor"/>
    </font>
    <font>
      <b/>
      <sz val="11"/>
      <color rgb="FF00B0F0"/>
      <name val="Times New Roman"/>
      <family val="1"/>
      <charset val="204"/>
    </font>
    <font>
      <sz val="11"/>
      <color indexed="9"/>
      <name val="Times New Roman"/>
      <family val="1"/>
      <charset val="204"/>
    </font>
    <font>
      <sz val="11"/>
      <name val="Times New Roman"/>
      <family val="1"/>
    </font>
    <font>
      <sz val="9"/>
      <name val="Times New Roman"/>
      <family val="1"/>
    </font>
    <font>
      <sz val="14"/>
      <name val="Times New Roman"/>
      <family val="1"/>
      <charset val="204"/>
    </font>
    <font>
      <sz val="16"/>
      <name val="Times New Roman"/>
      <family val="1"/>
    </font>
    <font>
      <b/>
      <sz val="16"/>
      <name val="Times New Roman"/>
      <family val="1"/>
    </font>
    <font>
      <sz val="12"/>
      <color indexed="17"/>
      <name val="Times New Roman"/>
      <family val="1"/>
    </font>
    <font>
      <sz val="9"/>
      <name val="Times New Roman"/>
      <family val="1"/>
      <charset val="204"/>
    </font>
    <font>
      <sz val="11"/>
      <name val="Calibri"/>
      <family val="2"/>
      <charset val="204"/>
    </font>
    <font>
      <sz val="11"/>
      <color rgb="FF7030A0"/>
      <name val="Calibri"/>
      <family val="2"/>
      <charset val="204"/>
    </font>
    <font>
      <i/>
      <sz val="22"/>
      <name val="Gautami"/>
      <family val="2"/>
    </font>
    <font>
      <b/>
      <sz val="9"/>
      <name val="Times New Roman"/>
      <family val="1"/>
      <charset val="204"/>
    </font>
    <font>
      <sz val="10"/>
      <color indexed="9"/>
      <name val="Times New Roman"/>
      <family val="1"/>
      <charset val="204"/>
    </font>
    <font>
      <b/>
      <sz val="9"/>
      <color indexed="9"/>
      <name val="Times New Roman"/>
      <family val="1"/>
      <charset val="204"/>
    </font>
    <font>
      <sz val="9"/>
      <name val="Arial Cyr"/>
      <charset val="204"/>
    </font>
    <font>
      <sz val="9"/>
      <color indexed="9"/>
      <name val="Times New Roman"/>
      <family val="1"/>
      <charset val="204"/>
    </font>
    <font>
      <b/>
      <sz val="11"/>
      <color theme="1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b/>
      <u/>
      <sz val="11"/>
      <name val="Times New Roman"/>
      <family val="1"/>
      <charset val="204"/>
    </font>
    <font>
      <b/>
      <sz val="10"/>
      <name val="Times New Roman"/>
      <family val="1"/>
    </font>
    <font>
      <sz val="11"/>
      <name val="Arial Cyr"/>
      <charset val="204"/>
    </font>
    <font>
      <sz val="10"/>
      <color indexed="8"/>
      <name val="Times New Roman"/>
      <family val="1"/>
      <charset val="204"/>
    </font>
    <font>
      <i/>
      <sz val="12"/>
      <color indexed="53"/>
      <name val="Times New Roman"/>
      <family val="1"/>
      <charset val="204"/>
    </font>
    <font>
      <i/>
      <sz val="11"/>
      <name val="Times New Roman"/>
      <family val="1"/>
      <charset val="204"/>
    </font>
    <font>
      <sz val="10"/>
      <color theme="1"/>
      <name val="Times New Roman"/>
      <family val="2"/>
      <charset val="204"/>
    </font>
    <font>
      <sz val="11"/>
      <color theme="1"/>
      <name val="Calibri"/>
      <family val="2"/>
      <charset val="204"/>
    </font>
    <font>
      <sz val="12"/>
      <color theme="1"/>
      <name val="Times New Roman"/>
      <family val="2"/>
      <charset val="204"/>
    </font>
    <font>
      <b/>
      <i/>
      <sz val="22"/>
      <name val="Times New Roman"/>
      <family val="1"/>
      <charset val="204"/>
    </font>
    <font>
      <sz val="11"/>
      <color theme="1"/>
      <name val="Times New Roman"/>
      <family val="1"/>
    </font>
    <font>
      <sz val="11"/>
      <name val="Arial"/>
      <family val="2"/>
      <charset val="204"/>
    </font>
    <font>
      <vertAlign val="superscript"/>
      <sz val="11"/>
      <name val="Times New Roman"/>
      <family val="1"/>
      <charset val="204"/>
    </font>
    <font>
      <vertAlign val="subscript"/>
      <sz val="1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9"/>
      <name val="Times New Roman"/>
      <family val="2"/>
      <charset val="204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33">
    <xf numFmtId="0" fontId="0" fillId="0" borderId="0"/>
    <xf numFmtId="0" fontId="9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2" fillId="0" borderId="0"/>
    <xf numFmtId="9" fontId="10" fillId="0" borderId="0" applyFont="0" applyFill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8" fillId="7" borderId="8" applyNumberFormat="0" applyAlignment="0" applyProtection="0"/>
    <xf numFmtId="0" fontId="18" fillId="7" borderId="8" applyNumberFormat="0" applyAlignment="0" applyProtection="0"/>
    <xf numFmtId="0" fontId="19" fillId="20" borderId="9" applyNumberFormat="0" applyAlignment="0" applyProtection="0"/>
    <xf numFmtId="0" fontId="19" fillId="20" borderId="9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21" fillId="0" borderId="10" applyNumberFormat="0" applyFill="0" applyAlignment="0" applyProtection="0"/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5" fillId="21" borderId="14" applyNumberFormat="0" applyAlignment="0" applyProtection="0"/>
    <xf numFmtId="0" fontId="25" fillId="21" borderId="14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28" fillId="0" borderId="0"/>
    <xf numFmtId="0" fontId="29" fillId="0" borderId="0"/>
    <xf numFmtId="0" fontId="10" fillId="0" borderId="0"/>
    <xf numFmtId="0" fontId="1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2" fillId="23" borderId="15" applyNumberFormat="0" applyFont="0" applyAlignment="0" applyProtection="0"/>
    <xf numFmtId="0" fontId="12" fillId="23" borderId="15" applyNumberFormat="0" applyFont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8" fillId="0" borderId="0"/>
    <xf numFmtId="0" fontId="13" fillId="0" borderId="0"/>
    <xf numFmtId="0" fontId="10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0" fillId="0" borderId="0"/>
  </cellStyleXfs>
  <cellXfs count="1529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47" fillId="0" borderId="0" xfId="116" applyFont="1" applyFill="1" applyBorder="1" applyAlignment="1" applyProtection="1">
      <protection locked="0"/>
    </xf>
    <xf numFmtId="0" fontId="10" fillId="0" borderId="0" xfId="116" applyFont="1" applyFill="1" applyBorder="1" applyProtection="1">
      <protection locked="0"/>
    </xf>
    <xf numFmtId="0" fontId="10" fillId="0" borderId="0" xfId="2" applyProtection="1">
      <protection locked="0"/>
    </xf>
    <xf numFmtId="0" fontId="15" fillId="0" borderId="0" xfId="2" applyFont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0" fontId="37" fillId="0" borderId="0" xfId="2" applyFont="1" applyAlignment="1" applyProtection="1">
      <alignment horizontal="center" vertical="center" wrapText="1"/>
      <protection locked="0"/>
    </xf>
    <xf numFmtId="0" fontId="37" fillId="0" borderId="0" xfId="2" applyFont="1" applyAlignment="1" applyProtection="1">
      <alignment wrapText="1"/>
      <protection locked="0"/>
    </xf>
    <xf numFmtId="0" fontId="37" fillId="0" borderId="0" xfId="2" applyFont="1" applyBorder="1" applyAlignment="1" applyProtection="1">
      <alignment horizontal="center" vertical="center" wrapText="1"/>
      <protection locked="0"/>
    </xf>
    <xf numFmtId="0" fontId="37" fillId="0" borderId="0" xfId="2" applyFont="1" applyBorder="1" applyAlignment="1" applyProtection="1">
      <alignment wrapText="1"/>
      <protection locked="0"/>
    </xf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0" xfId="0" applyFill="1" applyBorder="1" applyAlignment="1" applyProtection="1">
      <protection locked="0"/>
    </xf>
    <xf numFmtId="0" fontId="37" fillId="0" borderId="0" xfId="2" applyFont="1" applyProtection="1">
      <protection locked="0"/>
    </xf>
    <xf numFmtId="0" fontId="38" fillId="0" borderId="0" xfId="114" applyProtection="1">
      <protection locked="0"/>
    </xf>
    <xf numFmtId="0" fontId="36" fillId="0" borderId="0" xfId="114" applyFont="1" applyFill="1" applyAlignment="1" applyProtection="1">
      <alignment horizontal="right"/>
      <protection locked="0"/>
    </xf>
    <xf numFmtId="0" fontId="39" fillId="0" borderId="0" xfId="114" applyFont="1" applyFill="1" applyProtection="1">
      <protection locked="0"/>
    </xf>
    <xf numFmtId="0" fontId="13" fillId="0" borderId="0" xfId="114" applyFont="1" applyFill="1" applyProtection="1">
      <protection locked="0"/>
    </xf>
    <xf numFmtId="0" fontId="38" fillId="0" borderId="0" xfId="114" applyFill="1" applyProtection="1">
      <protection locked="0"/>
    </xf>
    <xf numFmtId="0" fontId="36" fillId="0" borderId="0" xfId="114" applyFont="1" applyFill="1" applyAlignment="1" applyProtection="1">
      <protection locked="0"/>
    </xf>
    <xf numFmtId="0" fontId="37" fillId="0" borderId="0" xfId="114" applyFont="1" applyProtection="1">
      <protection locked="0"/>
    </xf>
    <xf numFmtId="0" fontId="37" fillId="0" borderId="0" xfId="114" applyFont="1" applyAlignment="1" applyProtection="1">
      <alignment vertical="center" wrapText="1"/>
      <protection locked="0"/>
    </xf>
    <xf numFmtId="0" fontId="38" fillId="0" borderId="0" xfId="114" applyAlignment="1" applyProtection="1">
      <alignment vertical="center" wrapText="1"/>
      <protection locked="0"/>
    </xf>
    <xf numFmtId="0" fontId="38" fillId="0" borderId="0" xfId="114" applyAlignment="1" applyProtection="1">
      <alignment vertical="center"/>
      <protection locked="0"/>
    </xf>
    <xf numFmtId="0" fontId="38" fillId="0" borderId="0" xfId="114" applyAlignment="1" applyProtection="1">
      <alignment wrapText="1"/>
      <protection locked="0"/>
    </xf>
    <xf numFmtId="0" fontId="12" fillId="0" borderId="0" xfId="7" applyProtection="1">
      <protection locked="0"/>
    </xf>
    <xf numFmtId="0" fontId="15" fillId="0" borderId="0" xfId="7" applyFont="1" applyAlignment="1" applyProtection="1">
      <alignment horizontal="right" vertical="center"/>
      <protection locked="0"/>
    </xf>
    <xf numFmtId="0" fontId="36" fillId="0" borderId="0" xfId="7" applyFont="1" applyAlignment="1" applyProtection="1">
      <alignment horizontal="center" vertical="center" wrapText="1"/>
      <protection locked="0"/>
    </xf>
    <xf numFmtId="0" fontId="40" fillId="0" borderId="0" xfId="7" applyFont="1" applyAlignment="1" applyProtection="1">
      <alignment vertical="center" wrapText="1"/>
      <protection locked="0"/>
    </xf>
    <xf numFmtId="0" fontId="41" fillId="0" borderId="0" xfId="7" applyFont="1" applyAlignment="1" applyProtection="1">
      <alignment horizontal="center" vertical="center"/>
      <protection locked="0"/>
    </xf>
    <xf numFmtId="0" fontId="41" fillId="0" borderId="0" xfId="7" applyFont="1" applyAlignment="1" applyProtection="1">
      <alignment vertical="center"/>
      <protection locked="0"/>
    </xf>
    <xf numFmtId="0" fontId="12" fillId="0" borderId="1" xfId="7" applyBorder="1" applyProtection="1">
      <protection locked="0"/>
    </xf>
    <xf numFmtId="0" fontId="44" fillId="0" borderId="0" xfId="0" applyFont="1" applyProtection="1">
      <protection locked="0"/>
    </xf>
    <xf numFmtId="0" fontId="44" fillId="0" borderId="0" xfId="0" applyFont="1" applyBorder="1" applyProtection="1">
      <protection locked="0"/>
    </xf>
    <xf numFmtId="0" fontId="44" fillId="0" borderId="0" xfId="0" applyFont="1" applyFill="1" applyBorder="1" applyAlignment="1" applyProtection="1">
      <protection locked="0"/>
    </xf>
    <xf numFmtId="0" fontId="12" fillId="0" borderId="0" xfId="7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wrapText="1"/>
      <protection locked="0"/>
    </xf>
    <xf numFmtId="0" fontId="42" fillId="0" borderId="2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top" wrapText="1"/>
      <protection locked="0"/>
    </xf>
    <xf numFmtId="0" fontId="44" fillId="0" borderId="0" xfId="0" applyFont="1" applyBorder="1" applyAlignment="1" applyProtection="1">
      <alignment horizontal="center"/>
      <protection locked="0"/>
    </xf>
    <xf numFmtId="0" fontId="44" fillId="0" borderId="0" xfId="0" applyFont="1" applyAlignment="1" applyProtection="1">
      <alignment horizontal="center"/>
      <protection locked="0"/>
    </xf>
    <xf numFmtId="0" fontId="5" fillId="0" borderId="0" xfId="0" applyFont="1" applyBorder="1" applyProtection="1">
      <protection locked="0"/>
    </xf>
    <xf numFmtId="0" fontId="5" fillId="0" borderId="0" xfId="0" applyFont="1" applyBorder="1" applyAlignment="1" applyProtection="1">
      <alignment horizontal="right"/>
      <protection locked="0"/>
    </xf>
    <xf numFmtId="0" fontId="42" fillId="0" borderId="2" xfId="0" applyFont="1" applyBorder="1" applyAlignment="1" applyProtection="1">
      <alignment horizontal="center" vertical="top" wrapText="1"/>
      <protection locked="0"/>
    </xf>
    <xf numFmtId="0" fontId="15" fillId="0" borderId="0" xfId="0" applyFont="1" applyProtection="1"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45" fillId="0" borderId="0" xfId="0" applyFont="1" applyProtection="1">
      <protection locked="0"/>
    </xf>
    <xf numFmtId="0" fontId="45" fillId="0" borderId="0" xfId="0" applyFont="1" applyAlignment="1" applyProtection="1">
      <alignment wrapText="1"/>
      <protection locked="0"/>
    </xf>
    <xf numFmtId="0" fontId="0" fillId="0" borderId="0" xfId="0" applyFill="1" applyProtection="1">
      <protection locked="0"/>
    </xf>
    <xf numFmtId="0" fontId="39" fillId="0" borderId="0" xfId="2" applyFont="1" applyFill="1" applyProtection="1">
      <protection locked="0"/>
    </xf>
    <xf numFmtId="0" fontId="13" fillId="0" borderId="0" xfId="2" applyFont="1" applyFill="1" applyProtection="1">
      <protection locked="0"/>
    </xf>
    <xf numFmtId="0" fontId="10" fillId="0" borderId="0" xfId="2" applyFill="1" applyProtection="1">
      <protection locked="0"/>
    </xf>
    <xf numFmtId="0" fontId="36" fillId="0" borderId="0" xfId="2" applyFont="1" applyFill="1" applyAlignment="1" applyProtection="1">
      <alignment horizontal="right"/>
      <protection locked="0"/>
    </xf>
    <xf numFmtId="49" fontId="10" fillId="0" borderId="0" xfId="2" applyNumberFormat="1" applyFill="1" applyProtection="1">
      <protection locked="0"/>
    </xf>
    <xf numFmtId="0" fontId="15" fillId="0" borderId="0" xfId="2" applyFont="1" applyFill="1" applyProtection="1">
      <protection locked="0"/>
    </xf>
    <xf numFmtId="0" fontId="37" fillId="0" borderId="1" xfId="2" applyNumberFormat="1" applyFont="1" applyFill="1" applyBorder="1" applyAlignment="1" applyProtection="1">
      <alignment horizontal="center"/>
      <protection locked="0"/>
    </xf>
    <xf numFmtId="0" fontId="37" fillId="0" borderId="1" xfId="2" applyFont="1" applyFill="1" applyBorder="1" applyAlignment="1" applyProtection="1">
      <alignment horizontal="center"/>
      <protection locked="0"/>
    </xf>
    <xf numFmtId="0" fontId="45" fillId="0" borderId="0" xfId="2" applyFont="1" applyFill="1" applyProtection="1">
      <protection locked="0"/>
    </xf>
    <xf numFmtId="0" fontId="10" fillId="0" borderId="0" xfId="2" applyFont="1" applyFill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10" fillId="0" borderId="0" xfId="2" applyFill="1" applyBorder="1" applyAlignment="1" applyProtection="1">
      <alignment horizontal="left"/>
      <protection locked="0"/>
    </xf>
    <xf numFmtId="0" fontId="10" fillId="0" borderId="0" xfId="2" applyFill="1" applyBorder="1" applyProtection="1">
      <protection locked="0"/>
    </xf>
    <xf numFmtId="0" fontId="50" fillId="0" borderId="0" xfId="0" applyFont="1" applyAlignment="1" applyProtection="1">
      <alignment horizontal="left"/>
      <protection locked="0"/>
    </xf>
    <xf numFmtId="0" fontId="0" fillId="0" borderId="0" xfId="0" applyFont="1" applyProtection="1">
      <protection locked="0"/>
    </xf>
    <xf numFmtId="0" fontId="51" fillId="0" borderId="0" xfId="0" applyFont="1" applyAlignment="1" applyProtection="1">
      <alignment horizontal="right"/>
      <protection locked="0"/>
    </xf>
    <xf numFmtId="0" fontId="44" fillId="0" borderId="0" xfId="0" applyFont="1" applyAlignment="1" applyProtection="1">
      <protection locked="0"/>
    </xf>
    <xf numFmtId="0" fontId="10" fillId="0" borderId="0" xfId="84" applyProtection="1">
      <protection locked="0"/>
    </xf>
    <xf numFmtId="0" fontId="15" fillId="0" borderId="0" xfId="84" applyFont="1" applyFill="1" applyAlignment="1" applyProtection="1">
      <alignment horizontal="right"/>
      <protection locked="0"/>
    </xf>
    <xf numFmtId="0" fontId="1" fillId="0" borderId="0" xfId="90" applyProtection="1">
      <protection locked="0"/>
    </xf>
    <xf numFmtId="0" fontId="48" fillId="0" borderId="0" xfId="84" applyFont="1" applyFill="1" applyAlignment="1" applyProtection="1">
      <alignment horizontal="right"/>
      <protection locked="0"/>
    </xf>
    <xf numFmtId="49" fontId="37" fillId="0" borderId="1" xfId="84" applyNumberFormat="1" applyFont="1" applyBorder="1" applyAlignment="1" applyProtection="1">
      <alignment horizontal="center"/>
      <protection locked="0"/>
    </xf>
    <xf numFmtId="0" fontId="37" fillId="0" borderId="1" xfId="84" applyFont="1" applyBorder="1" applyAlignment="1" applyProtection="1">
      <alignment vertical="center"/>
      <protection locked="0"/>
    </xf>
    <xf numFmtId="0" fontId="37" fillId="0" borderId="1" xfId="84" applyFont="1" applyBorder="1" applyAlignment="1" applyProtection="1">
      <protection locked="0"/>
    </xf>
    <xf numFmtId="0" fontId="37" fillId="0" borderId="1" xfId="84" applyFont="1" applyFill="1" applyBorder="1" applyAlignment="1" applyProtection="1">
      <alignment horizontal="center"/>
      <protection locked="0"/>
    </xf>
    <xf numFmtId="0" fontId="37" fillId="0" borderId="1" xfId="84" applyFont="1" applyFill="1" applyBorder="1" applyProtection="1">
      <protection locked="0"/>
    </xf>
    <xf numFmtId="0" fontId="52" fillId="0" borderId="1" xfId="90" applyFont="1" applyFill="1" applyBorder="1" applyProtection="1">
      <protection locked="0"/>
    </xf>
    <xf numFmtId="0" fontId="10" fillId="0" borderId="0" xfId="84" applyBorder="1" applyProtection="1">
      <protection locked="0"/>
    </xf>
    <xf numFmtId="0" fontId="10" fillId="0" borderId="0" xfId="84" applyFont="1" applyBorder="1" applyProtection="1">
      <protection locked="0"/>
    </xf>
    <xf numFmtId="0" fontId="1" fillId="0" borderId="0" xfId="90" applyBorder="1" applyProtection="1">
      <protection locked="0"/>
    </xf>
    <xf numFmtId="0" fontId="44" fillId="0" borderId="0" xfId="90" applyFont="1" applyProtection="1">
      <protection locked="0"/>
    </xf>
    <xf numFmtId="0" fontId="10" fillId="0" borderId="0" xfId="84" applyAlignment="1" applyProtection="1">
      <protection locked="0"/>
    </xf>
    <xf numFmtId="0" fontId="10" fillId="0" borderId="0" xfId="84" applyFont="1" applyFill="1" applyBorder="1" applyAlignment="1" applyProtection="1">
      <alignment wrapText="1"/>
      <protection locked="0"/>
    </xf>
    <xf numFmtId="0" fontId="10" fillId="0" borderId="0" xfId="84" applyFont="1" applyFill="1" applyBorder="1" applyAlignment="1" applyProtection="1">
      <protection locked="0"/>
    </xf>
    <xf numFmtId="0" fontId="10" fillId="0" borderId="0" xfId="84" applyFill="1" applyBorder="1" applyProtection="1">
      <protection locked="0"/>
    </xf>
    <xf numFmtId="0" fontId="1" fillId="0" borderId="0" xfId="86" applyProtection="1">
      <protection locked="0"/>
    </xf>
    <xf numFmtId="0" fontId="48" fillId="0" borderId="0" xfId="84" applyFont="1" applyFill="1" applyAlignment="1" applyProtection="1">
      <protection locked="0"/>
    </xf>
    <xf numFmtId="0" fontId="44" fillId="0" borderId="1" xfId="86" applyFont="1" applyBorder="1" applyAlignment="1" applyProtection="1">
      <alignment horizontal="center"/>
      <protection locked="0"/>
    </xf>
    <xf numFmtId="0" fontId="10" fillId="0" borderId="1" xfId="84" applyBorder="1" applyProtection="1">
      <protection locked="0"/>
    </xf>
    <xf numFmtId="0" fontId="10" fillId="0" borderId="1" xfId="84" applyFont="1" applyBorder="1" applyProtection="1">
      <protection locked="0"/>
    </xf>
    <xf numFmtId="0" fontId="1" fillId="0" borderId="1" xfId="86" applyBorder="1" applyProtection="1">
      <protection locked="0"/>
    </xf>
    <xf numFmtId="0" fontId="52" fillId="0" borderId="1" xfId="86" applyFont="1" applyBorder="1" applyProtection="1">
      <protection locked="0"/>
    </xf>
    <xf numFmtId="0" fontId="10" fillId="0" borderId="0" xfId="84" applyFill="1" applyBorder="1" applyAlignment="1" applyProtection="1">
      <alignment horizontal="left"/>
      <protection locked="0"/>
    </xf>
    <xf numFmtId="0" fontId="54" fillId="0" borderId="0" xfId="83" applyFont="1" applyFill="1" applyProtection="1">
      <protection locked="0"/>
    </xf>
    <xf numFmtId="0" fontId="15" fillId="0" borderId="0" xfId="83" applyFont="1" applyFill="1" applyAlignment="1" applyProtection="1">
      <alignment horizontal="right"/>
      <protection locked="0"/>
    </xf>
    <xf numFmtId="0" fontId="1" fillId="0" borderId="0" xfId="91" applyProtection="1">
      <protection locked="0"/>
    </xf>
    <xf numFmtId="0" fontId="10" fillId="0" borderId="0" xfId="83" applyFont="1" applyProtection="1">
      <protection locked="0"/>
    </xf>
    <xf numFmtId="0" fontId="15" fillId="0" borderId="0" xfId="83" applyFont="1" applyFill="1" applyAlignment="1" applyProtection="1">
      <protection locked="0"/>
    </xf>
    <xf numFmtId="0" fontId="1" fillId="0" borderId="0" xfId="91" applyBorder="1" applyProtection="1">
      <protection locked="0"/>
    </xf>
    <xf numFmtId="0" fontId="10" fillId="0" borderId="0" xfId="2" applyFont="1" applyBorder="1" applyProtection="1">
      <protection locked="0"/>
    </xf>
    <xf numFmtId="0" fontId="44" fillId="0" borderId="0" xfId="0" applyFont="1" applyBorder="1" applyAlignment="1" applyProtection="1">
      <protection locked="0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left" vertical="top"/>
    </xf>
    <xf numFmtId="0" fontId="6" fillId="0" borderId="0" xfId="0" applyFont="1" applyBorder="1" applyAlignment="1">
      <alignment vertical="center"/>
    </xf>
    <xf numFmtId="0" fontId="7" fillId="0" borderId="0" xfId="0" applyFont="1" applyAlignment="1"/>
    <xf numFmtId="0" fontId="3" fillId="0" borderId="0" xfId="0" applyFont="1" applyAlignment="1">
      <alignment vertical="center" wrapText="1"/>
    </xf>
    <xf numFmtId="0" fontId="10" fillId="0" borderId="0" xfId="0" applyFont="1" applyProtection="1">
      <protection locked="0"/>
    </xf>
    <xf numFmtId="0" fontId="12" fillId="0" borderId="0" xfId="7" applyBorder="1" applyProtection="1">
      <protection locked="0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0" fontId="55" fillId="0" borderId="0" xfId="0" applyFont="1" applyAlignment="1" applyProtection="1">
      <alignment horizontal="left"/>
      <protection locked="0"/>
    </xf>
    <xf numFmtId="0" fontId="10" fillId="26" borderId="1" xfId="2" applyFont="1" applyFill="1" applyBorder="1" applyAlignment="1" applyProtection="1">
      <alignment horizontal="center" wrapText="1"/>
    </xf>
    <xf numFmtId="0" fontId="10" fillId="26" borderId="1" xfId="2" applyFont="1" applyFill="1" applyBorder="1" applyAlignment="1" applyProtection="1">
      <alignment vertical="top" wrapText="1"/>
    </xf>
    <xf numFmtId="0" fontId="10" fillId="0" borderId="1" xfId="2" applyFont="1" applyBorder="1" applyAlignment="1" applyProtection="1">
      <alignment wrapText="1"/>
      <protection locked="0"/>
    </xf>
    <xf numFmtId="0" fontId="10" fillId="26" borderId="1" xfId="2" applyFont="1" applyFill="1" applyBorder="1" applyAlignment="1" applyProtection="1">
      <alignment horizontal="left" vertical="top" wrapText="1" indent="2"/>
    </xf>
    <xf numFmtId="0" fontId="10" fillId="26" borderId="1" xfId="2" applyFont="1" applyFill="1" applyBorder="1" applyAlignment="1" applyProtection="1">
      <alignment horizontal="left" vertical="top" wrapText="1"/>
    </xf>
    <xf numFmtId="0" fontId="10" fillId="26" borderId="1" xfId="7" applyFont="1" applyFill="1" applyBorder="1" applyAlignment="1" applyProtection="1">
      <alignment horizontal="center"/>
    </xf>
    <xf numFmtId="0" fontId="10" fillId="26" borderId="1" xfId="7" applyFont="1" applyFill="1" applyBorder="1" applyAlignment="1" applyProtection="1">
      <alignment horizontal="center" wrapText="1"/>
    </xf>
    <xf numFmtId="0" fontId="10" fillId="26" borderId="1" xfId="0" applyFont="1" applyFill="1" applyBorder="1" applyAlignment="1" applyProtection="1">
      <alignment horizontal="center"/>
    </xf>
    <xf numFmtId="0" fontId="0" fillId="0" borderId="1" xfId="0" applyFont="1" applyBorder="1" applyProtection="1">
      <protection locked="0"/>
    </xf>
    <xf numFmtId="49" fontId="10" fillId="26" borderId="1" xfId="84" applyNumberFormat="1" applyFont="1" applyFill="1" applyBorder="1" applyAlignment="1" applyProtection="1">
      <alignment horizontal="center" vertical="center" wrapText="1"/>
    </xf>
    <xf numFmtId="49" fontId="3" fillId="26" borderId="1" xfId="90" applyNumberFormat="1" applyFont="1" applyFill="1" applyBorder="1" applyAlignment="1" applyProtection="1">
      <alignment horizontal="center" vertical="center" wrapText="1"/>
    </xf>
    <xf numFmtId="0" fontId="55" fillId="0" borderId="0" xfId="0" applyFont="1" applyAlignment="1" applyProtection="1">
      <alignment horizontal="left" vertical="center"/>
      <protection locked="0"/>
    </xf>
    <xf numFmtId="0" fontId="3" fillId="26" borderId="1" xfId="91" applyFont="1" applyFill="1" applyBorder="1" applyAlignment="1" applyProtection="1">
      <alignment horizontal="center" vertical="center"/>
    </xf>
    <xf numFmtId="0" fontId="3" fillId="26" borderId="1" xfId="91" applyFont="1" applyFill="1" applyBorder="1" applyAlignment="1" applyProtection="1">
      <alignment horizontal="center" vertical="center" wrapText="1"/>
    </xf>
    <xf numFmtId="0" fontId="3" fillId="0" borderId="1" xfId="91" applyFont="1" applyBorder="1" applyAlignment="1" applyProtection="1">
      <alignment horizontal="center"/>
      <protection locked="0"/>
    </xf>
    <xf numFmtId="0" fontId="3" fillId="0" borderId="1" xfId="91" applyFont="1" applyBorder="1" applyProtection="1">
      <protection locked="0"/>
    </xf>
    <xf numFmtId="0" fontId="1" fillId="0" borderId="1" xfId="91" applyFont="1" applyBorder="1" applyAlignment="1" applyProtection="1">
      <alignment horizontal="center"/>
      <protection locked="0"/>
    </xf>
    <xf numFmtId="0" fontId="3" fillId="0" borderId="1" xfId="91" applyFont="1" applyBorder="1" applyAlignment="1" applyProtection="1">
      <protection locked="0"/>
    </xf>
    <xf numFmtId="0" fontId="10" fillId="0" borderId="1" xfId="114" applyFont="1" applyFill="1" applyBorder="1" applyAlignment="1" applyProtection="1">
      <alignment horizontal="left" vertical="center" wrapText="1"/>
      <protection locked="0"/>
    </xf>
    <xf numFmtId="0" fontId="10" fillId="0" borderId="0" xfId="114" applyFont="1" applyFill="1" applyBorder="1" applyAlignment="1" applyProtection="1">
      <alignment horizontal="left" vertical="center" wrapText="1"/>
      <protection locked="0"/>
    </xf>
    <xf numFmtId="1" fontId="10" fillId="0" borderId="1" xfId="129" applyNumberFormat="1" applyFont="1" applyFill="1" applyBorder="1" applyAlignment="1" applyProtection="1">
      <alignment vertical="center" wrapText="1"/>
      <protection locked="0"/>
    </xf>
    <xf numFmtId="0" fontId="83" fillId="0" borderId="1" xfId="129" applyFont="1" applyFill="1" applyBorder="1" applyAlignment="1" applyProtection="1">
      <alignment vertical="center" wrapText="1"/>
      <protection locked="0"/>
    </xf>
    <xf numFmtId="0" fontId="3" fillId="26" borderId="1" xfId="0" applyFont="1" applyFill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/>
      <protection locked="0"/>
    </xf>
    <xf numFmtId="0" fontId="10" fillId="26" borderId="1" xfId="2" applyFont="1" applyFill="1" applyBorder="1" applyAlignment="1" applyProtection="1">
      <alignment horizontal="center" vertical="center" textRotation="90" wrapText="1"/>
    </xf>
    <xf numFmtId="0" fontId="10" fillId="26" borderId="1" xfId="2" applyFont="1" applyFill="1" applyBorder="1" applyAlignment="1" applyProtection="1">
      <alignment horizontal="center" vertical="center" wrapText="1"/>
    </xf>
    <xf numFmtId="0" fontId="15" fillId="0" borderId="0" xfId="84" applyFont="1" applyBorder="1" applyAlignment="1" applyProtection="1">
      <alignment horizontal="center" vertical="center"/>
      <protection locked="0"/>
    </xf>
    <xf numFmtId="0" fontId="3" fillId="26" borderId="1" xfId="114" applyFont="1" applyFill="1" applyBorder="1" applyAlignment="1" applyProtection="1">
      <alignment horizontal="center" vertical="center" wrapText="1"/>
    </xf>
    <xf numFmtId="0" fontId="10" fillId="24" borderId="1" xfId="2" applyFont="1" applyFill="1" applyBorder="1" applyAlignment="1" applyProtection="1">
      <alignment wrapText="1"/>
      <protection locked="0"/>
    </xf>
    <xf numFmtId="0" fontId="37" fillId="26" borderId="1" xfId="114" applyFont="1" applyFill="1" applyBorder="1" applyAlignment="1" applyProtection="1">
      <alignment horizontal="center" vertical="center" wrapText="1"/>
    </xf>
    <xf numFmtId="0" fontId="3" fillId="27" borderId="1" xfId="0" applyFont="1" applyFill="1" applyBorder="1" applyAlignment="1" applyProtection="1">
      <alignment horizontal="center" vertical="center"/>
    </xf>
    <xf numFmtId="0" fontId="3" fillId="27" borderId="1" xfId="0" applyFont="1" applyFill="1" applyBorder="1" applyAlignment="1" applyProtection="1">
      <alignment horizontal="left" vertical="center" wrapText="1"/>
    </xf>
    <xf numFmtId="0" fontId="3" fillId="24" borderId="1" xfId="91" applyFont="1" applyFill="1" applyBorder="1" applyAlignment="1" applyProtection="1">
      <alignment vertical="center"/>
      <protection locked="0"/>
    </xf>
    <xf numFmtId="0" fontId="3" fillId="24" borderId="1" xfId="91" applyFont="1" applyFill="1" applyBorder="1" applyAlignment="1" applyProtection="1">
      <protection locked="0"/>
    </xf>
    <xf numFmtId="0" fontId="39" fillId="0" borderId="0" xfId="115" applyFont="1" applyFill="1" applyProtection="1">
      <protection locked="0"/>
    </xf>
    <xf numFmtId="0" fontId="36" fillId="0" borderId="0" xfId="115" applyFont="1" applyFill="1" applyAlignment="1" applyProtection="1">
      <alignment horizontal="right"/>
      <protection locked="0"/>
    </xf>
    <xf numFmtId="0" fontId="13" fillId="0" borderId="0" xfId="115" applyFill="1" applyProtection="1">
      <protection locked="0"/>
    </xf>
    <xf numFmtId="0" fontId="13" fillId="0" borderId="0" xfId="115" applyFill="1" applyAlignment="1" applyProtection="1">
      <alignment horizontal="left"/>
      <protection locked="0"/>
    </xf>
    <xf numFmtId="0" fontId="55" fillId="0" borderId="0" xfId="0" applyFont="1" applyAlignment="1" applyProtection="1">
      <alignment vertical="center"/>
      <protection locked="0"/>
    </xf>
    <xf numFmtId="0" fontId="15" fillId="0" borderId="0" xfId="115" applyFont="1" applyFill="1" applyAlignment="1" applyProtection="1">
      <alignment horizontal="right"/>
      <protection locked="0"/>
    </xf>
    <xf numFmtId="0" fontId="38" fillId="0" borderId="0" xfId="114" applyFill="1" applyAlignment="1" applyProtection="1">
      <alignment horizontal="left"/>
      <protection locked="0"/>
    </xf>
    <xf numFmtId="0" fontId="15" fillId="0" borderId="0" xfId="115" applyFont="1" applyFill="1" applyAlignment="1" applyProtection="1">
      <protection locked="0"/>
    </xf>
    <xf numFmtId="0" fontId="55" fillId="0" borderId="0" xfId="115" applyFont="1" applyFill="1" applyProtection="1">
      <protection locked="0"/>
    </xf>
    <xf numFmtId="0" fontId="51" fillId="0" borderId="0" xfId="115" applyFont="1" applyFill="1" applyAlignment="1" applyProtection="1">
      <alignment vertical="center" wrapText="1"/>
      <protection locked="0"/>
    </xf>
    <xf numFmtId="0" fontId="48" fillId="0" borderId="0" xfId="115" applyFont="1" applyFill="1" applyAlignment="1" applyProtection="1">
      <alignment horizontal="center" vertical="center" wrapText="1"/>
      <protection locked="0"/>
    </xf>
    <xf numFmtId="0" fontId="48" fillId="0" borderId="0" xfId="115" applyFont="1" applyFill="1" applyAlignment="1" applyProtection="1">
      <alignment horizontal="center" vertical="center"/>
      <protection locked="0"/>
    </xf>
    <xf numFmtId="0" fontId="13" fillId="0" borderId="0" xfId="115" applyFill="1" applyBorder="1" applyProtection="1">
      <protection locked="0"/>
    </xf>
    <xf numFmtId="0" fontId="10" fillId="0" borderId="1" xfId="114" applyFont="1" applyFill="1" applyBorder="1" applyProtection="1">
      <protection locked="0"/>
    </xf>
    <xf numFmtId="0" fontId="10" fillId="0" borderId="1" xfId="99" applyFont="1" applyFill="1" applyBorder="1" applyProtection="1">
      <protection locked="0"/>
    </xf>
    <xf numFmtId="0" fontId="10" fillId="0" borderId="1" xfId="99" applyFont="1" applyFill="1" applyBorder="1" applyAlignment="1" applyProtection="1">
      <alignment horizontal="left"/>
      <protection locked="0"/>
    </xf>
    <xf numFmtId="0" fontId="10" fillId="0" borderId="1" xfId="99" applyFont="1" applyFill="1" applyBorder="1" applyAlignment="1" applyProtection="1">
      <alignment horizontal="center"/>
      <protection locked="0"/>
    </xf>
    <xf numFmtId="4" fontId="10" fillId="0" borderId="1" xfId="99" applyNumberFormat="1" applyFont="1" applyFill="1" applyBorder="1" applyAlignment="1" applyProtection="1">
      <alignment vertical="center"/>
      <protection locked="0"/>
    </xf>
    <xf numFmtId="4" fontId="10" fillId="0" borderId="20" xfId="99" applyNumberFormat="1" applyFont="1" applyFill="1" applyBorder="1" applyAlignment="1" applyProtection="1">
      <alignment vertical="center"/>
      <protection locked="0"/>
    </xf>
    <xf numFmtId="4" fontId="10" fillId="0" borderId="1" xfId="99" applyNumberFormat="1" applyFont="1" applyFill="1" applyBorder="1" applyAlignment="1" applyProtection="1">
      <alignment horizontal="center" vertical="center" wrapText="1"/>
      <protection locked="0"/>
    </xf>
    <xf numFmtId="4" fontId="10" fillId="0" borderId="1" xfId="99" applyNumberFormat="1" applyFont="1" applyFill="1" applyBorder="1" applyAlignment="1" applyProtection="1">
      <alignment horizontal="right" vertical="center"/>
      <protection locked="0"/>
    </xf>
    <xf numFmtId="0" fontId="15" fillId="0" borderId="1" xfId="99" applyFont="1" applyFill="1" applyBorder="1" applyAlignment="1" applyProtection="1">
      <protection locked="0"/>
    </xf>
    <xf numFmtId="0" fontId="10" fillId="0" borderId="1" xfId="99" applyFont="1" applyFill="1" applyBorder="1" applyAlignment="1" applyProtection="1">
      <alignment horizontal="left" vertical="center" wrapText="1"/>
      <protection locked="0"/>
    </xf>
    <xf numFmtId="0" fontId="10" fillId="0" borderId="1" xfId="99" applyFont="1" applyFill="1" applyBorder="1" applyAlignment="1" applyProtection="1">
      <alignment horizontal="center" vertical="center" wrapText="1"/>
      <protection locked="0"/>
    </xf>
    <xf numFmtId="0" fontId="10" fillId="0" borderId="1" xfId="99" applyFont="1" applyFill="1" applyBorder="1" applyAlignment="1" applyProtection="1">
      <alignment vertical="center" wrapText="1"/>
      <protection locked="0"/>
    </xf>
    <xf numFmtId="4" fontId="10" fillId="0" borderId="1" xfId="99" applyNumberFormat="1" applyFont="1" applyFill="1" applyBorder="1" applyAlignment="1" applyProtection="1">
      <alignment vertical="center" wrapText="1"/>
      <protection locked="0"/>
    </xf>
    <xf numFmtId="4" fontId="10" fillId="0" borderId="20" xfId="99" applyNumberFormat="1" applyFont="1" applyFill="1" applyBorder="1" applyAlignment="1" applyProtection="1">
      <alignment vertical="center" wrapText="1"/>
      <protection locked="0"/>
    </xf>
    <xf numFmtId="4" fontId="10" fillId="0" borderId="1" xfId="99" applyNumberFormat="1" applyFont="1" applyFill="1" applyBorder="1" applyAlignment="1" applyProtection="1">
      <alignment horizontal="right" vertical="center" wrapText="1"/>
      <protection locked="0"/>
    </xf>
    <xf numFmtId="0" fontId="38" fillId="0" borderId="0" xfId="114" applyFill="1" applyBorder="1" applyAlignment="1" applyProtection="1">
      <alignment horizontal="left"/>
      <protection locked="0"/>
    </xf>
    <xf numFmtId="0" fontId="38" fillId="0" borderId="0" xfId="114" applyFill="1" applyBorder="1" applyProtection="1">
      <protection locked="0"/>
    </xf>
    <xf numFmtId="0" fontId="49" fillId="0" borderId="0" xfId="114" applyFont="1" applyFill="1" applyBorder="1" applyAlignment="1" applyProtection="1">
      <alignment horizontal="center" vertical="center" wrapText="1"/>
      <protection locked="0"/>
    </xf>
    <xf numFmtId="0" fontId="56" fillId="0" borderId="0" xfId="114" applyFont="1" applyFill="1" applyBorder="1" applyAlignment="1" applyProtection="1">
      <alignment horizontal="center" vertical="center" wrapText="1"/>
      <protection locked="0"/>
    </xf>
    <xf numFmtId="2" fontId="49" fillId="0" borderId="0" xfId="114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right"/>
      <protection locked="0"/>
    </xf>
    <xf numFmtId="0" fontId="38" fillId="0" borderId="2" xfId="114" applyFill="1" applyBorder="1" applyProtection="1">
      <protection locked="0"/>
    </xf>
    <xf numFmtId="0" fontId="44" fillId="0" borderId="0" xfId="90" applyFont="1" applyBorder="1" applyProtection="1">
      <protection locked="0"/>
    </xf>
    <xf numFmtId="0" fontId="38" fillId="0" borderId="0" xfId="114" applyFill="1" applyAlignment="1" applyProtection="1">
      <protection locked="0"/>
    </xf>
    <xf numFmtId="0" fontId="38" fillId="0" borderId="0" xfId="114" applyFill="1" applyProtection="1"/>
    <xf numFmtId="0" fontId="10" fillId="26" borderId="1" xfId="99" applyFont="1" applyFill="1" applyBorder="1" applyAlignment="1" applyProtection="1">
      <alignment horizontal="center" vertical="center" wrapText="1"/>
    </xf>
    <xf numFmtId="0" fontId="10" fillId="26" borderId="1" xfId="116" applyFont="1" applyFill="1" applyBorder="1" applyAlignment="1" applyProtection="1">
      <alignment horizontal="center" vertical="center" wrapText="1"/>
    </xf>
    <xf numFmtId="0" fontId="10" fillId="27" borderId="1" xfId="114" applyFont="1" applyFill="1" applyBorder="1" applyProtection="1"/>
    <xf numFmtId="0" fontId="13" fillId="0" borderId="0" xfId="115" applyProtection="1">
      <protection locked="0"/>
    </xf>
    <xf numFmtId="0" fontId="10" fillId="0" borderId="0" xfId="115" applyFont="1" applyAlignment="1" applyProtection="1">
      <alignment horizontal="left"/>
      <protection locked="0"/>
    </xf>
    <xf numFmtId="0" fontId="15" fillId="0" borderId="0" xfId="115" applyFont="1" applyAlignment="1" applyProtection="1">
      <alignment horizontal="left"/>
      <protection locked="0"/>
    </xf>
    <xf numFmtId="0" fontId="48" fillId="0" borderId="0" xfId="115" applyFont="1" applyAlignment="1" applyProtection="1">
      <alignment horizontal="left"/>
      <protection locked="0"/>
    </xf>
    <xf numFmtId="0" fontId="55" fillId="0" borderId="0" xfId="115" applyFont="1" applyProtection="1">
      <protection locked="0"/>
    </xf>
    <xf numFmtId="0" fontId="56" fillId="0" borderId="0" xfId="115" applyFont="1" applyBorder="1" applyAlignment="1" applyProtection="1">
      <alignment horizontal="center"/>
      <protection locked="0"/>
    </xf>
    <xf numFmtId="0" fontId="36" fillId="0" borderId="0" xfId="115" applyFon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10" fillId="0" borderId="1" xfId="115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44" fillId="0" borderId="2" xfId="0" applyFont="1" applyBorder="1" applyProtection="1">
      <protection locked="0"/>
    </xf>
    <xf numFmtId="0" fontId="1" fillId="0" borderId="0" xfId="4" applyProtection="1">
      <protection locked="0"/>
    </xf>
    <xf numFmtId="0" fontId="10" fillId="0" borderId="0" xfId="4" applyFont="1" applyProtection="1">
      <protection locked="0"/>
    </xf>
    <xf numFmtId="0" fontId="15" fillId="0" borderId="0" xfId="4" applyFont="1" applyProtection="1"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0" xfId="4" applyFont="1" applyBorder="1" applyProtection="1">
      <protection locked="0"/>
    </xf>
    <xf numFmtId="0" fontId="1" fillId="0" borderId="0" xfId="4" applyBorder="1" applyProtection="1">
      <protection locked="0"/>
    </xf>
    <xf numFmtId="0" fontId="3" fillId="0" borderId="0" xfId="4" applyFont="1" applyAlignment="1" applyProtection="1">
      <alignment horizontal="right" vertical="center"/>
      <protection locked="0"/>
    </xf>
    <xf numFmtId="0" fontId="1" fillId="0" borderId="2" xfId="4" applyBorder="1" applyProtection="1">
      <protection locked="0"/>
    </xf>
    <xf numFmtId="0" fontId="3" fillId="0" borderId="0" xfId="4" applyFont="1" applyProtection="1">
      <protection locked="0"/>
    </xf>
    <xf numFmtId="0" fontId="4" fillId="0" borderId="0" xfId="4" applyFont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0" fontId="10" fillId="0" borderId="0" xfId="5" applyProtection="1">
      <protection locked="0"/>
    </xf>
    <xf numFmtId="0" fontId="10" fillId="0" borderId="0" xfId="5" applyProtection="1"/>
    <xf numFmtId="0" fontId="10" fillId="0" borderId="0" xfId="5" applyBorder="1" applyProtection="1">
      <protection locked="0"/>
    </xf>
    <xf numFmtId="0" fontId="10" fillId="24" borderId="0" xfId="5" applyFill="1" applyBorder="1" applyProtection="1">
      <protection locked="0"/>
    </xf>
    <xf numFmtId="0" fontId="10" fillId="0" borderId="0" xfId="116" applyFont="1" applyFill="1" applyProtection="1">
      <protection locked="0"/>
    </xf>
    <xf numFmtId="0" fontId="15" fillId="0" borderId="0" xfId="2" applyFont="1" applyFill="1" applyAlignment="1" applyProtection="1">
      <alignment horizontal="right"/>
      <protection locked="0"/>
    </xf>
    <xf numFmtId="0" fontId="11" fillId="0" borderId="0" xfId="85" applyFont="1" applyFill="1" applyProtection="1">
      <protection locked="0"/>
    </xf>
    <xf numFmtId="0" fontId="15" fillId="0" borderId="0" xfId="116" applyFont="1" applyFill="1" applyAlignment="1" applyProtection="1">
      <alignment horizontal="right"/>
      <protection locked="0"/>
    </xf>
    <xf numFmtId="0" fontId="15" fillId="0" borderId="0" xfId="116" applyFont="1" applyFill="1" applyAlignment="1" applyProtection="1">
      <protection locked="0"/>
    </xf>
    <xf numFmtId="0" fontId="48" fillId="0" borderId="0" xfId="2" applyFont="1" applyFill="1" applyAlignment="1" applyProtection="1">
      <protection locked="0"/>
    </xf>
    <xf numFmtId="0" fontId="15" fillId="0" borderId="0" xfId="116" applyFont="1" applyFill="1" applyProtection="1">
      <protection locked="0"/>
    </xf>
    <xf numFmtId="0" fontId="15" fillId="0" borderId="0" xfId="116" applyFont="1" applyFill="1" applyAlignment="1" applyProtection="1">
      <alignment vertical="center" wrapText="1"/>
      <protection locked="0"/>
    </xf>
    <xf numFmtId="0" fontId="15" fillId="0" borderId="0" xfId="116" applyFont="1" applyFill="1" applyAlignment="1" applyProtection="1">
      <alignment horizontal="center" vertical="center" wrapText="1"/>
      <protection locked="0"/>
    </xf>
    <xf numFmtId="0" fontId="37" fillId="0" borderId="0" xfId="116" applyFont="1" applyFill="1" applyAlignment="1" applyProtection="1">
      <alignment horizontal="right"/>
      <protection locked="0"/>
    </xf>
    <xf numFmtId="0" fontId="10" fillId="0" borderId="1" xfId="116" applyFont="1" applyFill="1" applyBorder="1" applyProtection="1">
      <protection locked="0"/>
    </xf>
    <xf numFmtId="0" fontId="47" fillId="0" borderId="1" xfId="116" applyFont="1" applyFill="1" applyBorder="1" applyProtection="1">
      <protection locked="0"/>
    </xf>
    <xf numFmtId="0" fontId="37" fillId="0" borderId="1" xfId="116" applyFont="1" applyFill="1" applyBorder="1" applyAlignment="1" applyProtection="1">
      <alignment horizontal="center"/>
      <protection locked="0"/>
    </xf>
    <xf numFmtId="0" fontId="37" fillId="0" borderId="1" xfId="116" applyFont="1" applyFill="1" applyBorder="1" applyProtection="1">
      <protection locked="0"/>
    </xf>
    <xf numFmtId="0" fontId="10" fillId="0" borderId="1" xfId="116" applyFont="1" applyFill="1" applyBorder="1" applyAlignment="1" applyProtection="1">
      <alignment vertical="center" wrapText="1"/>
      <protection locked="0"/>
    </xf>
    <xf numFmtId="0" fontId="47" fillId="0" borderId="1" xfId="116" applyFont="1" applyFill="1" applyBorder="1" applyAlignment="1" applyProtection="1">
      <alignment horizontal="center" vertical="center"/>
      <protection locked="0"/>
    </xf>
    <xf numFmtId="0" fontId="37" fillId="0" borderId="1" xfId="116" applyFont="1" applyFill="1" applyBorder="1" applyAlignment="1" applyProtection="1">
      <alignment horizontal="center" vertical="center"/>
      <protection locked="0"/>
    </xf>
    <xf numFmtId="0" fontId="37" fillId="0" borderId="1" xfId="116" applyFont="1" applyFill="1" applyBorder="1" applyAlignment="1" applyProtection="1">
      <alignment vertical="center"/>
      <protection locked="0"/>
    </xf>
    <xf numFmtId="0" fontId="37" fillId="0" borderId="0" xfId="116" applyFont="1" applyFill="1" applyBorder="1" applyProtection="1">
      <protection locked="0"/>
    </xf>
    <xf numFmtId="0" fontId="10" fillId="0" borderId="0" xfId="116" applyFont="1" applyFill="1" applyAlignment="1" applyProtection="1">
      <alignment vertical="top"/>
      <protection locked="0"/>
    </xf>
    <xf numFmtId="0" fontId="57" fillId="0" borderId="0" xfId="116" applyFont="1" applyFill="1" applyProtection="1">
      <protection locked="0"/>
    </xf>
    <xf numFmtId="0" fontId="15" fillId="24" borderId="1" xfId="116" applyFont="1" applyFill="1" applyBorder="1" applyAlignment="1" applyProtection="1">
      <alignment vertical="top" wrapText="1"/>
      <protection locked="0"/>
    </xf>
    <xf numFmtId="0" fontId="15" fillId="24" borderId="1" xfId="116" applyFont="1" applyFill="1" applyBorder="1" applyAlignment="1" applyProtection="1">
      <alignment horizontal="left" vertical="center" wrapText="1"/>
      <protection locked="0"/>
    </xf>
    <xf numFmtId="0" fontId="15" fillId="24" borderId="1" xfId="116" applyFont="1" applyFill="1" applyBorder="1" applyAlignment="1" applyProtection="1">
      <alignment wrapText="1"/>
      <protection locked="0"/>
    </xf>
    <xf numFmtId="0" fontId="15" fillId="24" borderId="1" xfId="116" applyFont="1" applyFill="1" applyBorder="1" applyAlignment="1" applyProtection="1">
      <alignment horizontal="center" wrapText="1"/>
      <protection locked="0"/>
    </xf>
    <xf numFmtId="0" fontId="15" fillId="24" borderId="1" xfId="116" applyFont="1" applyFill="1" applyBorder="1" applyAlignment="1" applyProtection="1">
      <alignment horizontal="left" wrapText="1" indent="1"/>
      <protection locked="0"/>
    </xf>
    <xf numFmtId="0" fontId="15" fillId="24" borderId="1" xfId="116" applyFont="1" applyFill="1" applyBorder="1" applyAlignment="1" applyProtection="1">
      <alignment horizontal="center" vertical="center"/>
      <protection locked="0"/>
    </xf>
    <xf numFmtId="0" fontId="47" fillId="0" borderId="1" xfId="116" applyFont="1" applyFill="1" applyBorder="1" applyProtection="1"/>
    <xf numFmtId="0" fontId="54" fillId="0" borderId="0" xfId="2" applyFont="1" applyFill="1" applyProtection="1">
      <protection locked="0"/>
    </xf>
    <xf numFmtId="0" fontId="48" fillId="0" borderId="0" xfId="2" applyFont="1" applyFill="1" applyAlignment="1" applyProtection="1">
      <alignment horizontal="right"/>
      <protection locked="0"/>
    </xf>
    <xf numFmtId="0" fontId="10" fillId="0" borderId="0" xfId="2" applyFill="1" applyAlignment="1" applyProtection="1">
      <protection locked="0"/>
    </xf>
    <xf numFmtId="0" fontId="36" fillId="0" borderId="0" xfId="2" applyFont="1" applyFill="1" applyProtection="1">
      <protection locked="0"/>
    </xf>
    <xf numFmtId="0" fontId="36" fillId="0" borderId="0" xfId="2" applyFont="1" applyFill="1" applyAlignment="1" applyProtection="1">
      <protection locked="0"/>
    </xf>
    <xf numFmtId="0" fontId="37" fillId="0" borderId="0" xfId="2" applyFont="1" applyFill="1" applyBorder="1" applyAlignment="1" applyProtection="1">
      <alignment horizontal="right"/>
      <protection locked="0"/>
    </xf>
    <xf numFmtId="0" fontId="37" fillId="0" borderId="0" xfId="2" applyFont="1" applyFill="1" applyProtection="1">
      <protection locked="0"/>
    </xf>
    <xf numFmtId="0" fontId="10" fillId="0" borderId="1" xfId="2" applyFont="1" applyFill="1" applyBorder="1" applyProtection="1">
      <protection locked="0"/>
    </xf>
    <xf numFmtId="0" fontId="10" fillId="0" borderId="1" xfId="2" applyFont="1" applyFill="1" applyBorder="1" applyAlignment="1" applyProtection="1">
      <alignment horizontal="center" vertical="center" wrapText="1"/>
      <protection locked="0"/>
    </xf>
    <xf numFmtId="0" fontId="10" fillId="0" borderId="1" xfId="2" applyFont="1" applyFill="1" applyBorder="1" applyAlignment="1" applyProtection="1">
      <alignment vertical="center" wrapText="1"/>
      <protection locked="0"/>
    </xf>
    <xf numFmtId="0" fontId="10" fillId="0" borderId="0" xfId="2" applyFill="1" applyProtection="1"/>
    <xf numFmtId="0" fontId="15" fillId="27" borderId="0" xfId="2" applyFont="1" applyFill="1" applyAlignment="1" applyProtection="1">
      <alignment horizontal="right"/>
    </xf>
    <xf numFmtId="0" fontId="10" fillId="27" borderId="1" xfId="2" applyFont="1" applyFill="1" applyBorder="1" applyAlignment="1" applyProtection="1">
      <alignment horizontal="center"/>
    </xf>
    <xf numFmtId="0" fontId="37" fillId="0" borderId="0" xfId="2" applyFont="1" applyFill="1" applyBorder="1" applyAlignment="1" applyProtection="1">
      <protection locked="0"/>
    </xf>
    <xf numFmtId="0" fontId="37" fillId="0" borderId="0" xfId="2" applyFont="1" applyFill="1" applyBorder="1" applyAlignment="1" applyProtection="1">
      <alignment horizontal="center" vertical="center" wrapText="1"/>
      <protection locked="0"/>
    </xf>
    <xf numFmtId="0" fontId="37" fillId="0" borderId="0" xfId="2" applyFont="1" applyFill="1" applyBorder="1" applyProtection="1">
      <protection locked="0"/>
    </xf>
    <xf numFmtId="0" fontId="10" fillId="0" borderId="2" xfId="2" applyFill="1" applyBorder="1" applyProtection="1">
      <protection locked="0"/>
    </xf>
    <xf numFmtId="0" fontId="39" fillId="0" borderId="0" xfId="117" applyFont="1" applyFill="1" applyProtection="1">
      <protection locked="0"/>
    </xf>
    <xf numFmtId="0" fontId="13" fillId="0" borderId="0" xfId="117" applyFill="1" applyProtection="1">
      <protection locked="0"/>
    </xf>
    <xf numFmtId="0" fontId="36" fillId="0" borderId="0" xfId="117" applyFont="1" applyFill="1" applyAlignment="1" applyProtection="1">
      <alignment horizontal="right"/>
      <protection locked="0"/>
    </xf>
    <xf numFmtId="0" fontId="57" fillId="0" borderId="0" xfId="117" applyFont="1" applyFill="1" applyAlignment="1" applyProtection="1">
      <alignment horizontal="left"/>
      <protection locked="0"/>
    </xf>
    <xf numFmtId="0" fontId="51" fillId="0" borderId="0" xfId="117" applyFont="1" applyFill="1" applyAlignment="1" applyProtection="1">
      <alignment horizontal="right"/>
      <protection locked="0"/>
    </xf>
    <xf numFmtId="0" fontId="51" fillId="0" borderId="0" xfId="117" applyFont="1" applyFill="1" applyAlignment="1" applyProtection="1">
      <protection locked="0"/>
    </xf>
    <xf numFmtId="0" fontId="57" fillId="0" borderId="0" xfId="114" applyFont="1" applyFill="1" applyAlignment="1" applyProtection="1">
      <protection locked="0"/>
    </xf>
    <xf numFmtId="0" fontId="58" fillId="0" borderId="0" xfId="117" applyFont="1" applyFill="1" applyProtection="1">
      <protection locked="0"/>
    </xf>
    <xf numFmtId="0" fontId="59" fillId="0" borderId="0" xfId="117" applyFont="1" applyFill="1" applyAlignment="1" applyProtection="1">
      <alignment horizontal="center"/>
      <protection locked="0"/>
    </xf>
    <xf numFmtId="0" fontId="51" fillId="0" borderId="0" xfId="117" applyFont="1" applyFill="1" applyAlignment="1" applyProtection="1">
      <alignment horizontal="center"/>
      <protection locked="0"/>
    </xf>
    <xf numFmtId="0" fontId="36" fillId="0" borderId="0" xfId="117" applyFont="1" applyFill="1" applyAlignment="1" applyProtection="1">
      <alignment horizontal="center"/>
      <protection locked="0"/>
    </xf>
    <xf numFmtId="0" fontId="13" fillId="0" borderId="0" xfId="117" applyFont="1" applyFill="1" applyProtection="1">
      <protection locked="0"/>
    </xf>
    <xf numFmtId="1" fontId="10" fillId="0" borderId="1" xfId="117" applyNumberFormat="1" applyFont="1" applyFill="1" applyBorder="1" applyAlignment="1" applyProtection="1">
      <alignment horizontal="center"/>
      <protection locked="0"/>
    </xf>
    <xf numFmtId="49" fontId="10" fillId="0" borderId="1" xfId="117" applyNumberFormat="1" applyFont="1" applyFill="1" applyBorder="1" applyAlignment="1" applyProtection="1">
      <alignment horizontal="center" wrapText="1"/>
      <protection locked="0"/>
    </xf>
    <xf numFmtId="164" fontId="10" fillId="0" borderId="1" xfId="117" applyNumberFormat="1" applyFont="1" applyFill="1" applyBorder="1" applyAlignment="1" applyProtection="1">
      <alignment horizontal="right" shrinkToFit="1"/>
      <protection locked="0"/>
    </xf>
    <xf numFmtId="2" fontId="10" fillId="0" borderId="1" xfId="117" applyNumberFormat="1" applyFont="1" applyFill="1" applyBorder="1" applyAlignment="1" applyProtection="1">
      <alignment horizontal="right" shrinkToFit="1"/>
      <protection locked="0"/>
    </xf>
    <xf numFmtId="164" fontId="10" fillId="0" borderId="1" xfId="114" applyNumberFormat="1" applyFont="1" applyFill="1" applyBorder="1" applyAlignment="1" applyProtection="1">
      <alignment horizontal="right" shrinkToFit="1"/>
      <protection locked="0"/>
    </xf>
    <xf numFmtId="2" fontId="10" fillId="0" borderId="1" xfId="114" applyNumberFormat="1" applyFont="1" applyFill="1" applyBorder="1" applyAlignment="1" applyProtection="1">
      <alignment horizontal="right" shrinkToFit="1"/>
      <protection locked="0"/>
    </xf>
    <xf numFmtId="0" fontId="10" fillId="0" borderId="1" xfId="117" applyFont="1" applyFill="1" applyBorder="1" applyProtection="1">
      <protection locked="0"/>
    </xf>
    <xf numFmtId="0" fontId="10" fillId="0" borderId="0" xfId="117" applyFont="1" applyFill="1" applyBorder="1" applyProtection="1">
      <protection locked="0"/>
    </xf>
    <xf numFmtId="0" fontId="45" fillId="0" borderId="0" xfId="114" applyFont="1" applyFill="1" applyProtection="1">
      <protection locked="0"/>
    </xf>
    <xf numFmtId="0" fontId="10" fillId="0" borderId="0" xfId="114" applyFont="1" applyFill="1" applyProtection="1">
      <protection locked="0"/>
    </xf>
    <xf numFmtId="2" fontId="15" fillId="0" borderId="0" xfId="117" applyNumberFormat="1" applyFont="1" applyFill="1" applyBorder="1" applyAlignment="1" applyProtection="1">
      <alignment horizontal="right"/>
      <protection locked="0"/>
    </xf>
    <xf numFmtId="0" fontId="15" fillId="0" borderId="0" xfId="117" applyFont="1" applyFill="1" applyBorder="1" applyAlignment="1" applyProtection="1">
      <alignment horizontal="right"/>
      <protection locked="0"/>
    </xf>
    <xf numFmtId="0" fontId="10" fillId="0" borderId="0" xfId="117" applyFont="1" applyFill="1" applyProtection="1">
      <protection locked="0"/>
    </xf>
    <xf numFmtId="0" fontId="37" fillId="0" borderId="0" xfId="117" applyFont="1" applyFill="1" applyProtection="1">
      <protection locked="0"/>
    </xf>
    <xf numFmtId="0" fontId="60" fillId="0" borderId="0" xfId="117" applyFont="1" applyFill="1" applyProtection="1">
      <protection locked="0"/>
    </xf>
    <xf numFmtId="0" fontId="60" fillId="0" borderId="0" xfId="117" applyFont="1" applyFill="1" applyAlignment="1" applyProtection="1">
      <alignment horizontal="left"/>
      <protection locked="0"/>
    </xf>
    <xf numFmtId="0" fontId="13" fillId="0" borderId="2" xfId="117" applyFill="1" applyBorder="1" applyProtection="1">
      <protection locked="0"/>
    </xf>
    <xf numFmtId="0" fontId="37" fillId="27" borderId="0" xfId="117" applyFont="1" applyFill="1" applyAlignment="1" applyProtection="1">
      <alignment horizontal="right" vertical="top"/>
    </xf>
    <xf numFmtId="0" fontId="10" fillId="26" borderId="1" xfId="117" applyFont="1" applyFill="1" applyBorder="1" applyAlignment="1" applyProtection="1">
      <alignment horizontal="center" vertical="center" wrapText="1"/>
    </xf>
    <xf numFmtId="0" fontId="10" fillId="27" borderId="1" xfId="117" applyFont="1" applyFill="1" applyBorder="1" applyAlignment="1" applyProtection="1">
      <alignment horizontal="center"/>
    </xf>
    <xf numFmtId="0" fontId="13" fillId="0" borderId="0" xfId="117" applyAlignment="1" applyProtection="1">
      <alignment horizontal="center"/>
      <protection locked="0"/>
    </xf>
    <xf numFmtId="0" fontId="13" fillId="0" borderId="0" xfId="117" applyProtection="1">
      <protection locked="0"/>
    </xf>
    <xf numFmtId="0" fontId="47" fillId="0" borderId="0" xfId="117" applyFont="1" applyAlignment="1" applyProtection="1">
      <alignment horizontal="right"/>
      <protection locked="0"/>
    </xf>
    <xf numFmtId="0" fontId="10" fillId="0" borderId="0" xfId="117" applyFont="1" applyAlignment="1" applyProtection="1">
      <alignment horizontal="left"/>
      <protection locked="0"/>
    </xf>
    <xf numFmtId="0" fontId="10" fillId="0" borderId="1" xfId="117" applyFont="1" applyBorder="1" applyAlignment="1" applyProtection="1">
      <alignment horizontal="center"/>
      <protection locked="0"/>
    </xf>
    <xf numFmtId="0" fontId="13" fillId="0" borderId="0" xfId="117" applyFont="1" applyAlignment="1" applyProtection="1">
      <alignment horizontal="center"/>
      <protection locked="0"/>
    </xf>
    <xf numFmtId="0" fontId="13" fillId="0" borderId="0" xfId="117" applyFont="1" applyProtection="1">
      <protection locked="0"/>
    </xf>
    <xf numFmtId="0" fontId="10" fillId="0" borderId="0" xfId="117" applyFont="1" applyAlignment="1" applyProtection="1">
      <alignment horizontal="right" vertical="center"/>
      <protection locked="0"/>
    </xf>
    <xf numFmtId="0" fontId="10" fillId="0" borderId="2" xfId="2" applyBorder="1" applyProtection="1">
      <protection locked="0"/>
    </xf>
    <xf numFmtId="0" fontId="61" fillId="0" borderId="0" xfId="2" applyFont="1" applyAlignment="1" applyProtection="1">
      <alignment horizontal="center" vertical="top"/>
      <protection locked="0"/>
    </xf>
    <xf numFmtId="0" fontId="10" fillId="27" borderId="1" xfId="117" applyFont="1" applyFill="1" applyBorder="1" applyAlignment="1" applyProtection="1">
      <alignment horizontal="center" vertical="center"/>
    </xf>
    <xf numFmtId="0" fontId="10" fillId="27" borderId="1" xfId="117" applyFont="1" applyFill="1" applyBorder="1" applyAlignment="1" applyProtection="1">
      <alignment horizontal="left" vertical="center" wrapText="1"/>
    </xf>
    <xf numFmtId="49" fontId="10" fillId="27" borderId="1" xfId="117" applyNumberFormat="1" applyFont="1" applyFill="1" applyBorder="1" applyAlignment="1" applyProtection="1">
      <alignment horizontal="center" vertical="center"/>
    </xf>
    <xf numFmtId="49" fontId="10" fillId="27" borderId="1" xfId="117" applyNumberFormat="1" applyFont="1" applyFill="1" applyBorder="1" applyAlignment="1" applyProtection="1">
      <alignment horizontal="left" vertical="center" wrapText="1"/>
    </xf>
    <xf numFmtId="0" fontId="39" fillId="0" borderId="0" xfId="117" applyFont="1" applyFill="1" applyAlignment="1" applyProtection="1">
      <alignment horizontal="center"/>
      <protection locked="0"/>
    </xf>
    <xf numFmtId="0" fontId="36" fillId="0" borderId="0" xfId="117" applyFont="1" applyFill="1" applyAlignment="1" applyProtection="1">
      <protection locked="0"/>
    </xf>
    <xf numFmtId="0" fontId="13" fillId="0" borderId="0" xfId="114" applyFont="1" applyFill="1" applyAlignment="1" applyProtection="1">
      <alignment horizontal="left"/>
      <protection locked="0"/>
    </xf>
    <xf numFmtId="0" fontId="13" fillId="0" borderId="0" xfId="117" applyFill="1" applyAlignment="1" applyProtection="1">
      <alignment horizontal="right"/>
      <protection locked="0"/>
    </xf>
    <xf numFmtId="0" fontId="13" fillId="0" borderId="0" xfId="117" applyFill="1" applyAlignment="1" applyProtection="1">
      <alignment horizontal="center"/>
      <protection locked="0"/>
    </xf>
    <xf numFmtId="0" fontId="38" fillId="0" borderId="0" xfId="114" applyFill="1" applyAlignment="1" applyProtection="1">
      <alignment horizontal="center"/>
      <protection locked="0"/>
    </xf>
    <xf numFmtId="1" fontId="62" fillId="0" borderId="1" xfId="114" applyNumberFormat="1" applyFont="1" applyBorder="1" applyAlignment="1" applyProtection="1">
      <alignment vertical="center"/>
      <protection locked="0"/>
    </xf>
    <xf numFmtId="49" fontId="62" fillId="0" borderId="1" xfId="114" applyNumberFormat="1" applyFont="1" applyBorder="1" applyAlignment="1" applyProtection="1">
      <alignment vertical="center" wrapText="1"/>
      <protection locked="0"/>
    </xf>
    <xf numFmtId="2" fontId="62" fillId="0" borderId="1" xfId="114" applyNumberFormat="1" applyFont="1" applyBorder="1" applyAlignment="1" applyProtection="1">
      <alignment vertical="center" shrinkToFit="1"/>
      <protection locked="0"/>
    </xf>
    <xf numFmtId="2" fontId="10" fillId="0" borderId="1" xfId="114" applyNumberFormat="1" applyFont="1" applyBorder="1" applyAlignment="1" applyProtection="1">
      <alignment vertical="center" shrinkToFit="1"/>
      <protection locked="0"/>
    </xf>
    <xf numFmtId="2" fontId="63" fillId="0" borderId="1" xfId="114" applyNumberFormat="1" applyFont="1" applyBorder="1" applyAlignment="1" applyProtection="1">
      <alignment vertical="center" wrapText="1"/>
      <protection locked="0"/>
    </xf>
    <xf numFmtId="2" fontId="62" fillId="0" borderId="1" xfId="114" applyNumberFormat="1" applyFont="1" applyBorder="1" applyAlignment="1" applyProtection="1">
      <alignment vertical="center" wrapText="1"/>
      <protection locked="0"/>
    </xf>
    <xf numFmtId="1" fontId="62" fillId="0" borderId="1" xfId="114" applyNumberFormat="1" applyFont="1" applyBorder="1" applyAlignment="1" applyProtection="1">
      <alignment vertical="center" wrapText="1"/>
      <protection locked="0"/>
    </xf>
    <xf numFmtId="1" fontId="62" fillId="0" borderId="1" xfId="114" applyNumberFormat="1" applyFont="1" applyFill="1" applyBorder="1" applyAlignment="1" applyProtection="1">
      <alignment vertical="center"/>
      <protection locked="0"/>
    </xf>
    <xf numFmtId="49" fontId="62" fillId="0" borderId="1" xfId="114" applyNumberFormat="1" applyFont="1" applyFill="1" applyBorder="1" applyAlignment="1" applyProtection="1">
      <alignment vertical="center" wrapText="1"/>
      <protection locked="0"/>
    </xf>
    <xf numFmtId="2" fontId="62" fillId="0" borderId="1" xfId="114" applyNumberFormat="1" applyFont="1" applyFill="1" applyBorder="1" applyAlignment="1" applyProtection="1">
      <alignment vertical="center" shrinkToFit="1"/>
      <protection locked="0"/>
    </xf>
    <xf numFmtId="2" fontId="10" fillId="0" borderId="1" xfId="114" applyNumberFormat="1" applyFont="1" applyFill="1" applyBorder="1" applyAlignment="1" applyProtection="1">
      <alignment vertical="center" shrinkToFit="1"/>
      <protection locked="0"/>
    </xf>
    <xf numFmtId="2" fontId="63" fillId="0" borderId="1" xfId="114" applyNumberFormat="1" applyFont="1" applyFill="1" applyBorder="1" applyAlignment="1" applyProtection="1">
      <alignment vertical="center" wrapText="1"/>
      <protection locked="0"/>
    </xf>
    <xf numFmtId="2" fontId="62" fillId="0" borderId="1" xfId="114" applyNumberFormat="1" applyFont="1" applyFill="1" applyBorder="1" applyAlignment="1" applyProtection="1">
      <alignment vertical="center" wrapText="1"/>
      <protection locked="0"/>
    </xf>
    <xf numFmtId="1" fontId="62" fillId="0" borderId="1" xfId="114" applyNumberFormat="1" applyFont="1" applyFill="1" applyBorder="1" applyAlignment="1" applyProtection="1">
      <alignment vertical="center" wrapText="1"/>
      <protection locked="0"/>
    </xf>
    <xf numFmtId="0" fontId="10" fillId="0" borderId="0" xfId="2" applyBorder="1" applyProtection="1">
      <protection locked="0"/>
    </xf>
    <xf numFmtId="0" fontId="13" fillId="0" borderId="2" xfId="117" applyBorder="1" applyProtection="1">
      <protection locked="0"/>
    </xf>
    <xf numFmtId="0" fontId="10" fillId="26" borderId="1" xfId="114" applyFont="1" applyFill="1" applyBorder="1" applyAlignment="1" applyProtection="1">
      <alignment horizontal="center" vertical="center" wrapText="1"/>
    </xf>
    <xf numFmtId="0" fontId="15" fillId="0" borderId="0" xfId="114" applyFont="1" applyAlignment="1" applyProtection="1">
      <alignment horizontal="right"/>
      <protection locked="0"/>
    </xf>
    <xf numFmtId="0" fontId="15" fillId="0" borderId="0" xfId="114" applyFont="1" applyAlignment="1" applyProtection="1">
      <protection locked="0"/>
    </xf>
    <xf numFmtId="0" fontId="10" fillId="0" borderId="0" xfId="114" applyFont="1" applyAlignment="1" applyProtection="1">
      <alignment horizontal="right"/>
      <protection locked="0"/>
    </xf>
    <xf numFmtId="49" fontId="10" fillId="0" borderId="1" xfId="114" applyNumberFormat="1" applyFont="1" applyBorder="1" applyAlignment="1" applyProtection="1">
      <alignment horizontal="center"/>
      <protection locked="0"/>
    </xf>
    <xf numFmtId="0" fontId="10" fillId="0" borderId="1" xfId="114" applyFont="1" applyBorder="1" applyAlignment="1" applyProtection="1">
      <protection locked="0"/>
    </xf>
    <xf numFmtId="0" fontId="10" fillId="0" borderId="1" xfId="114" applyFont="1" applyBorder="1" applyProtection="1">
      <protection locked="0"/>
    </xf>
    <xf numFmtId="0" fontId="10" fillId="0" borderId="0" xfId="114" applyFont="1" applyProtection="1">
      <protection locked="0"/>
    </xf>
    <xf numFmtId="0" fontId="38" fillId="0" borderId="0" xfId="114" applyBorder="1" applyProtection="1">
      <protection locked="0"/>
    </xf>
    <xf numFmtId="0" fontId="13" fillId="0" borderId="0" xfId="117" applyBorder="1" applyProtection="1">
      <protection locked="0"/>
    </xf>
    <xf numFmtId="0" fontId="10" fillId="27" borderId="1" xfId="114" applyFont="1" applyFill="1" applyBorder="1" applyAlignment="1" applyProtection="1">
      <alignment horizontal="center" vertical="center"/>
    </xf>
    <xf numFmtId="0" fontId="10" fillId="27" borderId="1" xfId="114" applyFont="1" applyFill="1" applyBorder="1" applyAlignment="1" applyProtection="1">
      <alignment horizontal="center"/>
    </xf>
    <xf numFmtId="0" fontId="10" fillId="0" borderId="1" xfId="114" applyFont="1" applyBorder="1" applyAlignment="1" applyProtection="1">
      <alignment wrapText="1"/>
      <protection locked="0"/>
    </xf>
    <xf numFmtId="0" fontId="15" fillId="0" borderId="0" xfId="114" applyFont="1" applyProtection="1">
      <protection locked="0"/>
    </xf>
    <xf numFmtId="0" fontId="10" fillId="0" borderId="0" xfId="117" applyFont="1" applyAlignment="1" applyProtection="1">
      <protection locked="0"/>
    </xf>
    <xf numFmtId="0" fontId="37" fillId="0" borderId="0" xfId="117" applyFont="1" applyAlignment="1" applyProtection="1">
      <protection locked="0"/>
    </xf>
    <xf numFmtId="0" fontId="10" fillId="0" borderId="0" xfId="114" applyFont="1" applyAlignment="1" applyProtection="1">
      <alignment horizontal="center" wrapText="1"/>
      <protection locked="0"/>
    </xf>
    <xf numFmtId="0" fontId="38" fillId="0" borderId="0" xfId="114" applyAlignment="1" applyProtection="1">
      <alignment horizontal="center" wrapText="1"/>
      <protection locked="0"/>
    </xf>
    <xf numFmtId="0" fontId="37" fillId="0" borderId="0" xfId="114" applyFont="1" applyAlignment="1" applyProtection="1">
      <alignment horizontal="center" vertical="center" wrapText="1"/>
      <protection locked="0"/>
    </xf>
    <xf numFmtId="0" fontId="37" fillId="0" borderId="0" xfId="114" applyFont="1" applyAlignment="1" applyProtection="1">
      <alignment horizontal="center" vertical="center"/>
      <protection locked="0"/>
    </xf>
    <xf numFmtId="0" fontId="10" fillId="0" borderId="1" xfId="114" applyFont="1" applyBorder="1" applyAlignment="1" applyProtection="1">
      <alignment horizontal="center"/>
      <protection locked="0"/>
    </xf>
    <xf numFmtId="0" fontId="64" fillId="0" borderId="0" xfId="114" applyFont="1" applyAlignment="1" applyProtection="1">
      <protection locked="0"/>
    </xf>
    <xf numFmtId="0" fontId="54" fillId="0" borderId="0" xfId="114" applyFont="1" applyFill="1" applyAlignment="1" applyProtection="1">
      <alignment vertical="center"/>
      <protection locked="0"/>
    </xf>
    <xf numFmtId="0" fontId="15" fillId="0" borderId="0" xfId="114" applyFont="1" applyFill="1" applyAlignment="1" applyProtection="1">
      <alignment horizontal="right" vertical="center"/>
      <protection locked="0"/>
    </xf>
    <xf numFmtId="0" fontId="38" fillId="0" borderId="0" xfId="114" applyFill="1" applyAlignment="1" applyProtection="1">
      <alignment horizontal="left" vertical="center"/>
      <protection locked="0"/>
    </xf>
    <xf numFmtId="0" fontId="38" fillId="0" borderId="0" xfId="114" applyFill="1" applyAlignment="1" applyProtection="1">
      <alignment vertical="center"/>
      <protection locked="0"/>
    </xf>
    <xf numFmtId="0" fontId="36" fillId="0" borderId="0" xfId="114" applyFont="1" applyFill="1" applyAlignment="1" applyProtection="1">
      <alignment horizontal="right" vertical="center"/>
      <protection locked="0"/>
    </xf>
    <xf numFmtId="0" fontId="36" fillId="0" borderId="0" xfId="114" applyFont="1" applyFill="1" applyAlignment="1" applyProtection="1">
      <alignment vertical="center"/>
      <protection locked="0"/>
    </xf>
    <xf numFmtId="0" fontId="13" fillId="0" borderId="0" xfId="114" applyFont="1" applyFill="1" applyAlignment="1" applyProtection="1">
      <alignment vertical="center"/>
      <protection locked="0"/>
    </xf>
    <xf numFmtId="0" fontId="10" fillId="0" borderId="1" xfId="114" applyFont="1" applyBorder="1" applyAlignment="1" applyProtection="1">
      <alignment horizontal="center" vertical="center" wrapText="1"/>
      <protection locked="0"/>
    </xf>
    <xf numFmtId="0" fontId="10" fillId="0" borderId="1" xfId="114" applyFont="1" applyBorder="1" applyAlignment="1" applyProtection="1">
      <alignment horizontal="center" vertical="center"/>
      <protection locked="0"/>
    </xf>
    <xf numFmtId="0" fontId="10" fillId="24" borderId="1" xfId="114" applyFont="1" applyFill="1" applyBorder="1" applyAlignment="1" applyProtection="1">
      <alignment horizontal="center" vertical="center" wrapText="1"/>
      <protection locked="0"/>
    </xf>
    <xf numFmtId="0" fontId="37" fillId="27" borderId="1" xfId="114" applyFont="1" applyFill="1" applyBorder="1" applyAlignment="1" applyProtection="1">
      <alignment horizontal="center" vertical="center" wrapText="1"/>
    </xf>
    <xf numFmtId="0" fontId="10" fillId="27" borderId="1" xfId="114" applyFont="1" applyFill="1" applyBorder="1" applyAlignment="1" applyProtection="1">
      <alignment horizontal="center" vertical="center" wrapText="1"/>
    </xf>
    <xf numFmtId="0" fontId="10" fillId="27" borderId="1" xfId="114" applyFont="1" applyFill="1" applyBorder="1" applyAlignment="1" applyProtection="1">
      <alignment horizontal="left" vertical="center" wrapText="1"/>
    </xf>
    <xf numFmtId="0" fontId="10" fillId="27" borderId="1" xfId="114" applyFont="1" applyFill="1" applyBorder="1" applyAlignment="1" applyProtection="1">
      <alignment horizontal="left" vertical="center" wrapText="1" indent="2"/>
    </xf>
    <xf numFmtId="49" fontId="37" fillId="27" borderId="1" xfId="114" applyNumberFormat="1" applyFont="1" applyFill="1" applyBorder="1" applyAlignment="1" applyProtection="1">
      <alignment horizontal="center" vertical="center" wrapText="1"/>
    </xf>
    <xf numFmtId="0" fontId="10" fillId="27" borderId="1" xfId="114" applyFont="1" applyFill="1" applyBorder="1" applyAlignment="1" applyProtection="1">
      <alignment horizontal="left" vertical="center" wrapText="1" indent="4"/>
    </xf>
    <xf numFmtId="0" fontId="15" fillId="0" borderId="0" xfId="114" applyFont="1" applyFill="1" applyAlignment="1" applyProtection="1">
      <alignment horizontal="right"/>
      <protection locked="0"/>
    </xf>
    <xf numFmtId="0" fontId="48" fillId="0" borderId="0" xfId="114" applyFont="1" applyAlignment="1" applyProtection="1">
      <alignment horizontal="center"/>
      <protection locked="0"/>
    </xf>
    <xf numFmtId="0" fontId="55" fillId="0" borderId="1" xfId="114" applyFont="1" applyBorder="1" applyAlignment="1" applyProtection="1">
      <alignment horizontal="center" vertical="center" wrapText="1"/>
      <protection locked="0"/>
    </xf>
    <xf numFmtId="0" fontId="55" fillId="0" borderId="1" xfId="114" applyFont="1" applyFill="1" applyBorder="1" applyAlignment="1" applyProtection="1">
      <alignment horizontal="center" vertical="center" wrapText="1"/>
      <protection locked="0"/>
    </xf>
    <xf numFmtId="0" fontId="37" fillId="0" borderId="2" xfId="114" applyFont="1" applyBorder="1" applyProtection="1">
      <protection locked="0"/>
    </xf>
    <xf numFmtId="0" fontId="37" fillId="0" borderId="2" xfId="117" applyFont="1" applyBorder="1" applyProtection="1">
      <protection locked="0"/>
    </xf>
    <xf numFmtId="0" fontId="55" fillId="26" borderId="1" xfId="114" applyFont="1" applyFill="1" applyBorder="1" applyAlignment="1" applyProtection="1">
      <alignment horizontal="center" vertical="center" wrapText="1"/>
    </xf>
    <xf numFmtId="0" fontId="82" fillId="26" borderId="1" xfId="114" applyFont="1" applyFill="1" applyBorder="1" applyAlignment="1" applyProtection="1">
      <alignment horizontal="center" vertical="center" wrapText="1"/>
    </xf>
    <xf numFmtId="0" fontId="82" fillId="26" borderId="1" xfId="0" applyFont="1" applyFill="1" applyBorder="1" applyAlignment="1" applyProtection="1">
      <alignment horizontal="center" vertical="center" textRotation="90" wrapText="1"/>
    </xf>
    <xf numFmtId="0" fontId="3" fillId="0" borderId="1" xfId="0" applyFont="1" applyFill="1" applyBorder="1" applyAlignment="1" applyProtection="1">
      <alignment horizontal="center" wrapText="1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Protection="1">
      <protection locked="0"/>
    </xf>
    <xf numFmtId="0" fontId="38" fillId="0" borderId="2" xfId="114" applyBorder="1" applyProtection="1">
      <protection locked="0"/>
    </xf>
    <xf numFmtId="0" fontId="55" fillId="26" borderId="1" xfId="5" applyFont="1" applyFill="1" applyBorder="1" applyAlignment="1" applyProtection="1">
      <alignment horizontal="center" vertical="center" wrapText="1"/>
    </xf>
    <xf numFmtId="0" fontId="10" fillId="26" borderId="1" xfId="118" applyFont="1" applyFill="1" applyBorder="1" applyAlignment="1" applyProtection="1">
      <alignment horizontal="center" vertical="center" wrapText="1"/>
    </xf>
    <xf numFmtId="0" fontId="10" fillId="26" borderId="1" xfId="115" applyFont="1" applyFill="1" applyBorder="1" applyAlignment="1" applyProtection="1">
      <alignment horizontal="center" vertical="center" wrapText="1"/>
    </xf>
    <xf numFmtId="0" fontId="3" fillId="27" borderId="1" xfId="0" applyFont="1" applyFill="1" applyBorder="1" applyAlignment="1" applyProtection="1">
      <alignment horizontal="center" vertical="center" wrapText="1"/>
    </xf>
    <xf numFmtId="0" fontId="47" fillId="0" borderId="0" xfId="118" applyFont="1" applyProtection="1">
      <protection locked="0"/>
    </xf>
    <xf numFmtId="0" fontId="37" fillId="0" borderId="0" xfId="118" applyFont="1" applyProtection="1">
      <protection locked="0"/>
    </xf>
    <xf numFmtId="0" fontId="61" fillId="0" borderId="0" xfId="118" applyFont="1" applyBorder="1" applyAlignment="1" applyProtection="1">
      <alignment horizontal="center" vertical="center" wrapText="1"/>
      <protection locked="0"/>
    </xf>
    <xf numFmtId="0" fontId="37" fillId="0" borderId="0" xfId="118" applyFont="1" applyBorder="1" applyProtection="1">
      <protection locked="0"/>
    </xf>
    <xf numFmtId="0" fontId="10" fillId="24" borderId="1" xfId="118" applyFont="1" applyFill="1" applyBorder="1" applyProtection="1">
      <protection locked="0"/>
    </xf>
    <xf numFmtId="0" fontId="15" fillId="0" borderId="1" xfId="118" applyFont="1" applyBorder="1" applyAlignment="1" applyProtection="1">
      <alignment horizontal="center"/>
      <protection locked="0"/>
    </xf>
    <xf numFmtId="0" fontId="15" fillId="0" borderId="3" xfId="118" applyFont="1" applyBorder="1" applyAlignment="1" applyProtection="1">
      <alignment horizontal="center"/>
      <protection locked="0"/>
    </xf>
    <xf numFmtId="0" fontId="10" fillId="0" borderId="1" xfId="118" applyFont="1" applyBorder="1" applyAlignment="1" applyProtection="1">
      <alignment horizontal="center"/>
      <protection locked="0"/>
    </xf>
    <xf numFmtId="0" fontId="10" fillId="0" borderId="1" xfId="118" applyFont="1" applyBorder="1" applyAlignment="1" applyProtection="1">
      <alignment horizontal="left"/>
      <protection locked="0"/>
    </xf>
    <xf numFmtId="0" fontId="10" fillId="0" borderId="1" xfId="118" applyFont="1" applyBorder="1" applyProtection="1">
      <protection locked="0"/>
    </xf>
    <xf numFmtId="0" fontId="15" fillId="0" borderId="18" xfId="118" applyFont="1" applyBorder="1" applyAlignment="1" applyProtection="1">
      <alignment horizontal="center"/>
      <protection locked="0"/>
    </xf>
    <xf numFmtId="0" fontId="10" fillId="0" borderId="0" xfId="2" applyFont="1" applyAlignment="1" applyProtection="1">
      <alignment horizontal="right"/>
      <protection locked="0"/>
    </xf>
    <xf numFmtId="0" fontId="10" fillId="27" borderId="1" xfId="118" applyFont="1" applyFill="1" applyBorder="1" applyAlignment="1" applyProtection="1">
      <alignment horizontal="center"/>
    </xf>
    <xf numFmtId="0" fontId="10" fillId="27" borderId="1" xfId="118" applyFont="1" applyFill="1" applyBorder="1" applyAlignment="1" applyProtection="1">
      <alignment horizontal="left"/>
    </xf>
    <xf numFmtId="0" fontId="10" fillId="27" borderId="3" xfId="118" applyFont="1" applyFill="1" applyBorder="1" applyAlignment="1" applyProtection="1">
      <alignment vertical="center" wrapText="1"/>
    </xf>
    <xf numFmtId="0" fontId="15" fillId="27" borderId="18" xfId="118" applyFont="1" applyFill="1" applyBorder="1" applyAlignment="1" applyProtection="1"/>
    <xf numFmtId="0" fontId="3" fillId="0" borderId="1" xfId="0" applyFont="1" applyBorder="1" applyAlignment="1" applyProtection="1">
      <alignment horizontal="center" vertical="center"/>
      <protection locked="0"/>
    </xf>
    <xf numFmtId="0" fontId="37" fillId="0" borderId="0" xfId="117" applyFont="1" applyAlignment="1" applyProtection="1">
      <alignment horizontal="right" vertical="center"/>
      <protection locked="0"/>
    </xf>
    <xf numFmtId="0" fontId="10" fillId="26" borderId="1" xfId="5" applyFont="1" applyFill="1" applyBorder="1" applyAlignment="1" applyProtection="1">
      <alignment horizontal="center" vertical="center" wrapText="1"/>
    </xf>
    <xf numFmtId="0" fontId="66" fillId="0" borderId="0" xfId="118" applyFont="1" applyProtection="1">
      <protection locked="0"/>
    </xf>
    <xf numFmtId="0" fontId="36" fillId="0" borderId="0" xfId="118" applyFont="1" applyAlignment="1" applyProtection="1">
      <protection locked="0"/>
    </xf>
    <xf numFmtId="0" fontId="55" fillId="0" borderId="1" xfId="118" applyFont="1" applyBorder="1" applyAlignment="1" applyProtection="1">
      <alignment horizontal="center"/>
      <protection locked="0"/>
    </xf>
    <xf numFmtId="0" fontId="55" fillId="0" borderId="1" xfId="118" applyFont="1" applyBorder="1" applyProtection="1">
      <protection locked="0"/>
    </xf>
    <xf numFmtId="0" fontId="37" fillId="0" borderId="1" xfId="118" applyFont="1" applyBorder="1" applyProtection="1">
      <protection locked="0"/>
    </xf>
    <xf numFmtId="0" fontId="37" fillId="0" borderId="0" xfId="117" applyFont="1" applyBorder="1" applyProtection="1">
      <protection locked="0"/>
    </xf>
    <xf numFmtId="0" fontId="37" fillId="0" borderId="0" xfId="117" applyFont="1" applyProtection="1">
      <protection locked="0"/>
    </xf>
    <xf numFmtId="0" fontId="55" fillId="26" borderId="1" xfId="95" applyFont="1" applyFill="1" applyBorder="1" applyAlignment="1" applyProtection="1">
      <alignment horizontal="center" vertical="center" wrapText="1"/>
    </xf>
    <xf numFmtId="0" fontId="55" fillId="26" borderId="1" xfId="123" applyFont="1" applyFill="1" applyBorder="1" applyAlignment="1" applyProtection="1">
      <alignment horizontal="center" vertical="center" wrapText="1"/>
    </xf>
    <xf numFmtId="0" fontId="55" fillId="26" borderId="1" xfId="118" applyFont="1" applyFill="1" applyBorder="1" applyAlignment="1" applyProtection="1">
      <alignment horizontal="center" vertical="center" wrapText="1"/>
    </xf>
    <xf numFmtId="0" fontId="5" fillId="0" borderId="0" xfId="0" applyFont="1" applyAlignment="1" applyProtection="1">
      <alignment horizontal="right" wrapText="1"/>
      <protection locked="0"/>
    </xf>
    <xf numFmtId="0" fontId="3" fillId="0" borderId="1" xfId="0" applyFont="1" applyBorder="1" applyAlignment="1" applyProtection="1">
      <alignment horizontal="center" wrapText="1"/>
      <protection locked="0"/>
    </xf>
    <xf numFmtId="0" fontId="13" fillId="0" borderId="0" xfId="119" applyProtection="1">
      <protection locked="0"/>
    </xf>
    <xf numFmtId="0" fontId="36" fillId="0" borderId="0" xfId="119" applyFont="1" applyAlignment="1" applyProtection="1">
      <alignment horizontal="right"/>
      <protection locked="0"/>
    </xf>
    <xf numFmtId="0" fontId="36" fillId="0" borderId="0" xfId="119" applyFont="1" applyAlignment="1" applyProtection="1">
      <protection locked="0"/>
    </xf>
    <xf numFmtId="0" fontId="13" fillId="0" borderId="0" xfId="119" applyAlignment="1" applyProtection="1">
      <alignment horizontal="center"/>
      <protection locked="0"/>
    </xf>
    <xf numFmtId="0" fontId="10" fillId="0" borderId="1" xfId="119" applyFont="1" applyBorder="1" applyAlignment="1" applyProtection="1">
      <alignment horizontal="center" vertical="center" wrapText="1"/>
      <protection locked="0"/>
    </xf>
    <xf numFmtId="0" fontId="10" fillId="0" borderId="1" xfId="119" applyFont="1" applyBorder="1" applyAlignment="1" applyProtection="1">
      <alignment horizontal="center" vertical="center"/>
      <protection locked="0"/>
    </xf>
    <xf numFmtId="0" fontId="13" fillId="0" borderId="1" xfId="119" applyBorder="1" applyAlignment="1" applyProtection="1">
      <alignment horizontal="center"/>
      <protection locked="0"/>
    </xf>
    <xf numFmtId="0" fontId="38" fillId="0" borderId="0" xfId="114" applyFill="1" applyBorder="1" applyAlignment="1" applyProtection="1">
      <alignment horizontal="left" vertical="center"/>
      <protection locked="0"/>
    </xf>
    <xf numFmtId="0" fontId="38" fillId="0" borderId="0" xfId="114" applyFill="1" applyBorder="1" applyAlignment="1" applyProtection="1">
      <alignment vertical="center"/>
      <protection locked="0"/>
    </xf>
    <xf numFmtId="0" fontId="13" fillId="0" borderId="0" xfId="119" applyBorder="1" applyAlignment="1" applyProtection="1">
      <alignment vertical="center"/>
      <protection locked="0"/>
    </xf>
    <xf numFmtId="0" fontId="10" fillId="0" borderId="0" xfId="119" applyFont="1" applyAlignment="1" applyProtection="1">
      <alignment horizontal="right"/>
      <protection locked="0"/>
    </xf>
    <xf numFmtId="0" fontId="10" fillId="26" borderId="1" xfId="119" applyFont="1" applyFill="1" applyBorder="1" applyAlignment="1" applyProtection="1">
      <alignment horizontal="center" vertical="center" wrapText="1"/>
    </xf>
    <xf numFmtId="0" fontId="10" fillId="27" borderId="1" xfId="119" applyNumberFormat="1" applyFont="1" applyFill="1" applyBorder="1" applyAlignment="1" applyProtection="1">
      <alignment horizontal="center"/>
    </xf>
    <xf numFmtId="0" fontId="36" fillId="0" borderId="0" xfId="119" applyFont="1" applyAlignment="1" applyProtection="1">
      <alignment horizontal="center" wrapText="1"/>
      <protection locked="0"/>
    </xf>
    <xf numFmtId="1" fontId="10" fillId="0" borderId="1" xfId="119" applyNumberFormat="1" applyFont="1" applyBorder="1" applyAlignment="1" applyProtection="1">
      <alignment horizontal="center"/>
      <protection locked="0"/>
    </xf>
    <xf numFmtId="0" fontId="10" fillId="0" borderId="1" xfId="119" applyNumberFormat="1" applyFont="1" applyBorder="1" applyAlignment="1" applyProtection="1">
      <alignment horizontal="center" wrapText="1"/>
      <protection locked="0"/>
    </xf>
    <xf numFmtId="1" fontId="10" fillId="0" borderId="1" xfId="119" applyNumberFormat="1" applyFont="1" applyFill="1" applyBorder="1" applyAlignment="1" applyProtection="1">
      <alignment horizontal="center"/>
      <protection locked="0"/>
    </xf>
    <xf numFmtId="49" fontId="10" fillId="0" borderId="1" xfId="119" applyNumberFormat="1" applyFont="1" applyFill="1" applyBorder="1" applyAlignment="1" applyProtection="1">
      <alignment horizontal="center" wrapText="1"/>
      <protection locked="0"/>
    </xf>
    <xf numFmtId="14" fontId="10" fillId="0" borderId="1" xfId="119" applyNumberFormat="1" applyFont="1" applyFill="1" applyBorder="1" applyAlignment="1" applyProtection="1">
      <alignment horizontal="center"/>
      <protection locked="0"/>
    </xf>
    <xf numFmtId="2" fontId="10" fillId="0" borderId="1" xfId="119" applyNumberFormat="1" applyFont="1" applyFill="1" applyBorder="1" applyAlignment="1" applyProtection="1">
      <alignment horizontal="center"/>
      <protection locked="0"/>
    </xf>
    <xf numFmtId="0" fontId="10" fillId="0" borderId="1" xfId="119" applyFont="1" applyBorder="1" applyAlignment="1" applyProtection="1">
      <alignment horizontal="center"/>
      <protection locked="0"/>
    </xf>
    <xf numFmtId="0" fontId="13" fillId="0" borderId="0" xfId="119" applyFont="1" applyBorder="1" applyProtection="1">
      <protection locked="0"/>
    </xf>
    <xf numFmtId="0" fontId="13" fillId="0" borderId="0" xfId="119" applyBorder="1" applyProtection="1">
      <protection locked="0"/>
    </xf>
    <xf numFmtId="0" fontId="13" fillId="0" borderId="2" xfId="119" applyBorder="1" applyProtection="1">
      <protection locked="0"/>
    </xf>
    <xf numFmtId="0" fontId="10" fillId="26" borderId="3" xfId="119" applyFont="1" applyFill="1" applyBorder="1" applyAlignment="1" applyProtection="1">
      <alignment horizontal="center" vertical="center" wrapText="1"/>
    </xf>
    <xf numFmtId="0" fontId="10" fillId="27" borderId="1" xfId="119" applyFont="1" applyFill="1" applyBorder="1" applyAlignment="1" applyProtection="1">
      <alignment horizontal="center"/>
    </xf>
    <xf numFmtId="0" fontId="36" fillId="0" borderId="0" xfId="119" applyFont="1" applyProtection="1">
      <protection locked="0"/>
    </xf>
    <xf numFmtId="0" fontId="10" fillId="0" borderId="1" xfId="119" applyFont="1" applyBorder="1" applyProtection="1">
      <protection locked="0"/>
    </xf>
    <xf numFmtId="0" fontId="10" fillId="0" borderId="0" xfId="2" applyFont="1" applyAlignment="1" applyProtection="1">
      <alignment horizontal="right" vertical="center"/>
      <protection locked="0"/>
    </xf>
    <xf numFmtId="0" fontId="11" fillId="0" borderId="0" xfId="120" applyProtection="1">
      <protection locked="0"/>
    </xf>
    <xf numFmtId="0" fontId="36" fillId="0" borderId="0" xfId="119" applyFont="1" applyAlignment="1" applyProtection="1">
      <alignment horizontal="center"/>
      <protection locked="0"/>
    </xf>
    <xf numFmtId="0" fontId="13" fillId="0" borderId="0" xfId="119" applyBorder="1" applyAlignment="1" applyProtection="1">
      <alignment horizontal="right"/>
      <protection locked="0"/>
    </xf>
    <xf numFmtId="0" fontId="15" fillId="0" borderId="1" xfId="119" applyFont="1" applyFill="1" applyBorder="1" applyAlignment="1" applyProtection="1">
      <alignment horizontal="center"/>
      <protection locked="0"/>
    </xf>
    <xf numFmtId="0" fontId="11" fillId="0" borderId="0" xfId="120" applyAlignment="1" applyProtection="1">
      <alignment horizontal="center"/>
      <protection locked="0"/>
    </xf>
    <xf numFmtId="0" fontId="11" fillId="0" borderId="2" xfId="120" applyBorder="1" applyProtection="1">
      <protection locked="0"/>
    </xf>
    <xf numFmtId="0" fontId="37" fillId="0" borderId="0" xfId="114" applyFont="1" applyBorder="1" applyProtection="1">
      <protection locked="0"/>
    </xf>
    <xf numFmtId="0" fontId="37" fillId="0" borderId="0" xfId="2" applyFont="1" applyAlignment="1" applyProtection="1">
      <alignment horizontal="right" vertical="top"/>
      <protection locked="0"/>
    </xf>
    <xf numFmtId="0" fontId="10" fillId="26" borderId="1" xfId="119" applyFont="1" applyFill="1" applyBorder="1" applyAlignment="1" applyProtection="1">
      <alignment horizontal="center" vertical="center" wrapText="1"/>
    </xf>
    <xf numFmtId="0" fontId="10" fillId="0" borderId="0" xfId="2" applyFont="1" applyAlignment="1" applyProtection="1">
      <alignment horizontal="left"/>
      <protection locked="0"/>
    </xf>
    <xf numFmtId="0" fontId="10" fillId="0" borderId="1" xfId="2" applyFont="1" applyBorder="1" applyAlignment="1" applyProtection="1">
      <alignment horizontal="center"/>
      <protection locked="0"/>
    </xf>
    <xf numFmtId="0" fontId="10" fillId="0" borderId="1" xfId="2" applyFont="1" applyBorder="1" applyProtection="1">
      <protection locked="0"/>
    </xf>
    <xf numFmtId="0" fontId="10" fillId="0" borderId="20" xfId="2" applyFont="1" applyBorder="1" applyAlignment="1" applyProtection="1">
      <alignment horizontal="center"/>
      <protection locked="0"/>
    </xf>
    <xf numFmtId="0" fontId="10" fillId="0" borderId="0" xfId="2" applyAlignment="1" applyProtection="1">
      <alignment horizontal="center"/>
      <protection locked="0"/>
    </xf>
    <xf numFmtId="16" fontId="10" fillId="26" borderId="1" xfId="2" applyNumberFormat="1" applyFont="1" applyFill="1" applyBorder="1" applyAlignment="1" applyProtection="1">
      <alignment horizontal="center" vertical="center" wrapText="1"/>
    </xf>
    <xf numFmtId="0" fontId="39" fillId="0" borderId="0" xfId="119" applyFont="1" applyFill="1" applyAlignment="1" applyProtection="1">
      <alignment wrapText="1"/>
      <protection locked="0"/>
    </xf>
    <xf numFmtId="0" fontId="36" fillId="0" borderId="0" xfId="119" applyFont="1" applyFill="1" applyAlignment="1" applyProtection="1">
      <alignment horizontal="left" vertical="top" wrapText="1"/>
      <protection locked="0"/>
    </xf>
    <xf numFmtId="0" fontId="36" fillId="0" borderId="0" xfId="119" applyFont="1" applyFill="1" applyAlignment="1" applyProtection="1">
      <alignment horizontal="left" vertical="top"/>
      <protection locked="0"/>
    </xf>
    <xf numFmtId="0" fontId="36" fillId="0" borderId="0" xfId="119" applyFont="1" applyFill="1" applyAlignment="1" applyProtection="1">
      <alignment horizontal="center" wrapText="1"/>
      <protection locked="0"/>
    </xf>
    <xf numFmtId="0" fontId="36" fillId="0" borderId="0" xfId="119" applyFont="1" applyFill="1" applyAlignment="1" applyProtection="1">
      <alignment wrapText="1"/>
      <protection locked="0"/>
    </xf>
    <xf numFmtId="0" fontId="13" fillId="0" borderId="0" xfId="2" applyFont="1" applyProtection="1">
      <protection locked="0"/>
    </xf>
    <xf numFmtId="0" fontId="10" fillId="0" borderId="0" xfId="2" applyAlignment="1" applyProtection="1">
      <alignment wrapText="1"/>
      <protection locked="0"/>
    </xf>
    <xf numFmtId="0" fontId="10" fillId="0" borderId="1" xfId="2" applyFont="1" applyBorder="1" applyAlignment="1" applyProtection="1">
      <alignment horizontal="center" vertical="center"/>
      <protection locked="0"/>
    </xf>
    <xf numFmtId="0" fontId="10" fillId="0" borderId="0" xfId="2" applyFont="1" applyProtection="1">
      <protection locked="0"/>
    </xf>
    <xf numFmtId="0" fontId="10" fillId="0" borderId="0" xfId="2" applyFont="1" applyBorder="1" applyAlignment="1" applyProtection="1">
      <alignment horizontal="left"/>
      <protection locked="0"/>
    </xf>
    <xf numFmtId="0" fontId="10" fillId="27" borderId="1" xfId="2" applyFont="1" applyFill="1" applyBorder="1" applyAlignment="1" applyProtection="1">
      <alignment horizontal="center" vertical="center" wrapText="1"/>
    </xf>
    <xf numFmtId="0" fontId="10" fillId="27" borderId="1" xfId="2" applyFont="1" applyFill="1" applyBorder="1" applyAlignment="1" applyProtection="1">
      <alignment horizontal="center" vertical="center"/>
    </xf>
    <xf numFmtId="0" fontId="10" fillId="27" borderId="1" xfId="2" applyFont="1" applyFill="1" applyBorder="1" applyAlignment="1" applyProtection="1">
      <alignment horizontal="center" wrapText="1"/>
    </xf>
    <xf numFmtId="0" fontId="10" fillId="27" borderId="1" xfId="2" applyFont="1" applyFill="1" applyBorder="1" applyAlignment="1" applyProtection="1">
      <alignment vertical="center" wrapText="1"/>
    </xf>
    <xf numFmtId="0" fontId="10" fillId="27" borderId="1" xfId="2" applyFont="1" applyFill="1" applyBorder="1" applyAlignment="1" applyProtection="1">
      <alignment horizontal="left" vertical="center" wrapText="1"/>
    </xf>
    <xf numFmtId="0" fontId="67" fillId="0" borderId="0" xfId="122" applyFont="1" applyFill="1" applyAlignment="1" applyProtection="1">
      <protection locked="0"/>
    </xf>
    <xf numFmtId="0" fontId="65" fillId="0" borderId="0" xfId="122" applyFont="1" applyFill="1" applyBorder="1" applyAlignment="1" applyProtection="1">
      <alignment horizontal="left" vertical="top"/>
      <protection locked="0"/>
    </xf>
    <xf numFmtId="0" fontId="68" fillId="0" borderId="0" xfId="122" applyFont="1" applyFill="1" applyProtection="1">
      <protection locked="0"/>
    </xf>
    <xf numFmtId="0" fontId="10" fillId="0" borderId="0" xfId="122" applyFont="1" applyFill="1" applyAlignment="1" applyProtection="1">
      <protection locked="0"/>
    </xf>
    <xf numFmtId="0" fontId="61" fillId="0" borderId="0" xfId="122" applyFont="1" applyFill="1" applyBorder="1" applyAlignment="1" applyProtection="1">
      <alignment horizontal="center"/>
      <protection locked="0"/>
    </xf>
    <xf numFmtId="0" fontId="61" fillId="0" borderId="0" xfId="122" applyFont="1" applyFill="1" applyProtection="1">
      <protection locked="0"/>
    </xf>
    <xf numFmtId="0" fontId="12" fillId="0" borderId="0" xfId="122" applyFont="1" applyFill="1" applyProtection="1">
      <protection locked="0"/>
    </xf>
    <xf numFmtId="0" fontId="47" fillId="0" borderId="0" xfId="122" applyFont="1" applyFill="1" applyAlignment="1" applyProtection="1">
      <alignment horizontal="left"/>
      <protection locked="0"/>
    </xf>
    <xf numFmtId="0" fontId="37" fillId="0" borderId="0" xfId="122" applyFont="1" applyFill="1" applyProtection="1">
      <protection locked="0"/>
    </xf>
    <xf numFmtId="0" fontId="65" fillId="0" borderId="0" xfId="122" applyFont="1" applyFill="1" applyBorder="1" applyAlignment="1" applyProtection="1">
      <alignment horizontal="center"/>
      <protection locked="0"/>
    </xf>
    <xf numFmtId="2" fontId="10" fillId="0" borderId="1" xfId="122" applyNumberFormat="1" applyFont="1" applyFill="1" applyBorder="1" applyAlignment="1" applyProtection="1">
      <alignment horizontal="right" vertical="center"/>
      <protection locked="0"/>
    </xf>
    <xf numFmtId="2" fontId="10" fillId="0" borderId="1" xfId="122" applyNumberFormat="1" applyFont="1" applyFill="1" applyBorder="1" applyAlignment="1" applyProtection="1">
      <alignment horizontal="right" vertical="center" wrapText="1"/>
      <protection locked="0"/>
    </xf>
    <xf numFmtId="2" fontId="10" fillId="0" borderId="1" xfId="122" applyNumberFormat="1" applyFont="1" applyFill="1" applyBorder="1" applyAlignment="1" applyProtection="1">
      <alignment horizontal="right" wrapText="1"/>
      <protection locked="0"/>
    </xf>
    <xf numFmtId="0" fontId="61" fillId="0" borderId="0" xfId="122" applyFont="1" applyFill="1" applyAlignment="1" applyProtection="1">
      <alignment horizontal="left"/>
      <protection locked="0"/>
    </xf>
    <xf numFmtId="0" fontId="37" fillId="0" borderId="0" xfId="2" applyFont="1" applyFill="1" applyBorder="1" applyAlignment="1" applyProtection="1">
      <alignment horizontal="left"/>
      <protection locked="0"/>
    </xf>
    <xf numFmtId="0" fontId="37" fillId="0" borderId="2" xfId="118" applyFont="1" applyBorder="1" applyProtection="1">
      <protection locked="0"/>
    </xf>
    <xf numFmtId="0" fontId="68" fillId="0" borderId="2" xfId="122" applyFont="1" applyFill="1" applyBorder="1" applyProtection="1">
      <protection locked="0"/>
    </xf>
    <xf numFmtId="0" fontId="61" fillId="0" borderId="0" xfId="118" applyFont="1" applyProtection="1">
      <protection locked="0"/>
    </xf>
    <xf numFmtId="0" fontId="61" fillId="0" borderId="0" xfId="2" applyFont="1" applyAlignment="1" applyProtection="1">
      <alignment horizontal="right" vertical="top"/>
      <protection locked="0"/>
    </xf>
    <xf numFmtId="0" fontId="12" fillId="0" borderId="0" xfId="122" applyFill="1" applyProtection="1">
      <protection locked="0"/>
    </xf>
    <xf numFmtId="0" fontId="10" fillId="27" borderId="1" xfId="122" applyFont="1" applyFill="1" applyBorder="1" applyAlignment="1" applyProtection="1">
      <alignment horizontal="center" vertical="center" wrapText="1"/>
    </xf>
    <xf numFmtId="0" fontId="10" fillId="27" borderId="1" xfId="122" applyNumberFormat="1" applyFont="1" applyFill="1" applyBorder="1" applyAlignment="1" applyProtection="1">
      <alignment horizontal="center" vertical="center"/>
    </xf>
    <xf numFmtId="0" fontId="15" fillId="27" borderId="1" xfId="122" applyFont="1" applyFill="1" applyBorder="1" applyAlignment="1" applyProtection="1">
      <alignment horizontal="left" vertical="center" wrapText="1"/>
    </xf>
    <xf numFmtId="0" fontId="10" fillId="27" borderId="1" xfId="122" applyNumberFormat="1" applyFont="1" applyFill="1" applyBorder="1" applyAlignment="1" applyProtection="1">
      <alignment horizontal="center" vertical="center" wrapText="1"/>
    </xf>
    <xf numFmtId="0" fontId="10" fillId="27" borderId="1" xfId="122" applyFont="1" applyFill="1" applyBorder="1" applyAlignment="1" applyProtection="1">
      <alignment horizontal="left" vertical="center" wrapText="1"/>
    </xf>
    <xf numFmtId="0" fontId="15" fillId="27" borderId="1" xfId="122" applyFont="1" applyFill="1" applyBorder="1" applyAlignment="1" applyProtection="1">
      <alignment vertical="center" wrapText="1"/>
    </xf>
    <xf numFmtId="0" fontId="10" fillId="27" borderId="1" xfId="122" applyNumberFormat="1" applyFont="1" applyFill="1" applyBorder="1" applyAlignment="1" applyProtection="1">
      <alignment horizontal="center" wrapText="1"/>
    </xf>
    <xf numFmtId="0" fontId="61" fillId="0" borderId="0" xfId="122" applyFont="1" applyFill="1" applyBorder="1" applyProtection="1">
      <protection locked="0"/>
    </xf>
    <xf numFmtId="0" fontId="65" fillId="0" borderId="0" xfId="122" applyFont="1" applyFill="1" applyProtection="1">
      <protection locked="0"/>
    </xf>
    <xf numFmtId="0" fontId="61" fillId="0" borderId="0" xfId="122" applyFont="1" applyFill="1" applyAlignment="1" applyProtection="1">
      <alignment horizontal="center"/>
      <protection locked="0"/>
    </xf>
    <xf numFmtId="0" fontId="68" fillId="0" borderId="0" xfId="122" applyFont="1" applyFill="1" applyAlignment="1" applyProtection="1">
      <alignment horizontal="center" wrapText="1"/>
      <protection locked="0"/>
    </xf>
    <xf numFmtId="0" fontId="68" fillId="0" borderId="0" xfId="122" applyFont="1" applyFill="1" applyAlignment="1" applyProtection="1">
      <alignment horizontal="center"/>
      <protection locked="0"/>
    </xf>
    <xf numFmtId="0" fontId="10" fillId="0" borderId="1" xfId="122" applyFont="1" applyFill="1" applyBorder="1" applyAlignment="1" applyProtection="1">
      <alignment horizontal="center" vertical="center" wrapText="1"/>
      <protection locked="0"/>
    </xf>
    <xf numFmtId="0" fontId="10" fillId="0" borderId="1" xfId="122" applyFont="1" applyFill="1" applyBorder="1" applyProtection="1">
      <protection locked="0"/>
    </xf>
    <xf numFmtId="2" fontId="10" fillId="0" borderId="1" xfId="122" applyNumberFormat="1" applyFont="1" applyFill="1" applyBorder="1" applyProtection="1">
      <protection locked="0"/>
    </xf>
    <xf numFmtId="1" fontId="10" fillId="0" borderId="1" xfId="122" applyNumberFormat="1" applyFont="1" applyFill="1" applyBorder="1" applyProtection="1">
      <protection locked="0"/>
    </xf>
    <xf numFmtId="0" fontId="10" fillId="26" borderId="3" xfId="122" applyFont="1" applyFill="1" applyBorder="1" applyAlignment="1" applyProtection="1">
      <alignment horizontal="center" vertical="center" wrapText="1"/>
    </xf>
    <xf numFmtId="0" fontId="10" fillId="26" borderId="1" xfId="122" applyFont="1" applyFill="1" applyBorder="1" applyAlignment="1" applyProtection="1">
      <alignment horizontal="center" vertical="center" wrapText="1"/>
    </xf>
    <xf numFmtId="0" fontId="10" fillId="27" borderId="1" xfId="122" applyFont="1" applyFill="1" applyBorder="1" applyAlignment="1" applyProtection="1">
      <alignment horizontal="center"/>
    </xf>
    <xf numFmtId="49" fontId="10" fillId="27" borderId="1" xfId="122" applyNumberFormat="1" applyFont="1" applyFill="1" applyBorder="1" applyAlignment="1" applyProtection="1">
      <alignment horizontal="center" vertical="center" wrapText="1"/>
    </xf>
    <xf numFmtId="0" fontId="10" fillId="27" borderId="1" xfId="122" applyFont="1" applyFill="1" applyBorder="1" applyAlignment="1" applyProtection="1">
      <alignment vertical="center" wrapText="1"/>
    </xf>
    <xf numFmtId="49" fontId="10" fillId="27" borderId="1" xfId="122" applyNumberFormat="1" applyFont="1" applyFill="1" applyBorder="1" applyAlignment="1" applyProtection="1">
      <alignment horizontal="center" vertical="center"/>
    </xf>
    <xf numFmtId="0" fontId="10" fillId="27" borderId="1" xfId="122" applyNumberFormat="1" applyFont="1" applyFill="1" applyBorder="1" applyAlignment="1" applyProtection="1">
      <alignment horizontal="left" vertical="center" wrapText="1"/>
    </xf>
    <xf numFmtId="0" fontId="10" fillId="27" borderId="1" xfId="122" applyFont="1" applyFill="1" applyBorder="1" applyAlignment="1" applyProtection="1">
      <alignment horizontal="center" vertical="center"/>
    </xf>
    <xf numFmtId="0" fontId="10" fillId="27" borderId="1" xfId="122" applyFont="1" applyFill="1" applyBorder="1" applyAlignment="1" applyProtection="1">
      <alignment vertical="center"/>
    </xf>
    <xf numFmtId="0" fontId="15" fillId="27" borderId="1" xfId="122" applyNumberFormat="1" applyFont="1" applyFill="1" applyBorder="1" applyAlignment="1" applyProtection="1">
      <alignment horizontal="center" vertical="center"/>
    </xf>
    <xf numFmtId="0" fontId="69" fillId="0" borderId="0" xfId="122" applyFont="1" applyFill="1" applyAlignment="1" applyProtection="1">
      <alignment horizontal="right"/>
      <protection locked="0"/>
    </xf>
    <xf numFmtId="0" fontId="61" fillId="0" borderId="0" xfId="122" applyFont="1" applyFill="1" applyBorder="1" applyAlignment="1" applyProtection="1">
      <alignment horizontal="left"/>
      <protection locked="0"/>
    </xf>
    <xf numFmtId="0" fontId="65" fillId="0" borderId="0" xfId="122" applyFont="1" applyFill="1" applyAlignment="1" applyProtection="1">
      <alignment horizontal="right"/>
      <protection locked="0"/>
    </xf>
    <xf numFmtId="0" fontId="15" fillId="0" borderId="0" xfId="122" applyFont="1" applyFill="1" applyAlignment="1" applyProtection="1">
      <alignment horizontal="left"/>
      <protection locked="0"/>
    </xf>
    <xf numFmtId="0" fontId="61" fillId="0" borderId="0" xfId="122" applyFont="1" applyFill="1" applyBorder="1" applyAlignment="1" applyProtection="1">
      <protection locked="0"/>
    </xf>
    <xf numFmtId="0" fontId="65" fillId="0" borderId="0" xfId="122" applyFont="1" applyFill="1" applyBorder="1" applyAlignment="1" applyProtection="1">
      <protection locked="0"/>
    </xf>
    <xf numFmtId="0" fontId="10" fillId="0" borderId="1" xfId="114" applyFont="1" applyFill="1" applyBorder="1" applyAlignment="1" applyProtection="1">
      <alignment horizontal="center" vertical="center" wrapText="1"/>
      <protection locked="0"/>
    </xf>
    <xf numFmtId="0" fontId="10" fillId="0" borderId="0" xfId="114" applyFont="1" applyFill="1" applyBorder="1" applyAlignment="1" applyProtection="1">
      <alignment horizontal="center" vertical="center" wrapText="1"/>
      <protection locked="0"/>
    </xf>
    <xf numFmtId="0" fontId="10" fillId="0" borderId="0" xfId="114" applyFont="1" applyBorder="1" applyProtection="1">
      <protection locked="0"/>
    </xf>
    <xf numFmtId="0" fontId="61" fillId="0" borderId="2" xfId="122" applyFont="1" applyFill="1" applyBorder="1" applyAlignment="1" applyProtection="1">
      <alignment horizontal="left"/>
      <protection locked="0"/>
    </xf>
    <xf numFmtId="0" fontId="61" fillId="0" borderId="2" xfId="122" applyFont="1" applyFill="1" applyBorder="1" applyProtection="1">
      <protection locked="0"/>
    </xf>
    <xf numFmtId="0" fontId="10" fillId="26" borderId="1" xfId="114" applyFont="1" applyFill="1" applyBorder="1" applyAlignment="1" applyProtection="1">
      <alignment horizontal="center" vertical="center" textRotation="90" wrapText="1"/>
    </xf>
    <xf numFmtId="0" fontId="13" fillId="0" borderId="0" xfId="119" applyFill="1" applyProtection="1">
      <protection locked="0"/>
    </xf>
    <xf numFmtId="0" fontId="10" fillId="0" borderId="1" xfId="119" applyFont="1" applyFill="1" applyBorder="1" applyAlignment="1" applyProtection="1">
      <alignment horizontal="center"/>
      <protection locked="0"/>
    </xf>
    <xf numFmtId="0" fontId="37" fillId="0" borderId="0" xfId="119" applyFont="1" applyProtection="1">
      <protection locked="0"/>
    </xf>
    <xf numFmtId="0" fontId="10" fillId="0" borderId="0" xfId="2" applyAlignment="1" applyProtection="1">
      <alignment horizontal="right"/>
      <protection locked="0"/>
    </xf>
    <xf numFmtId="0" fontId="61" fillId="0" borderId="0" xfId="2" applyFont="1" applyBorder="1" applyAlignment="1" applyProtection="1">
      <alignment vertical="center"/>
      <protection locked="0"/>
    </xf>
    <xf numFmtId="0" fontId="28" fillId="0" borderId="0" xfId="81" applyProtection="1">
      <protection locked="0"/>
    </xf>
    <xf numFmtId="0" fontId="28" fillId="0" borderId="0" xfId="81" applyFill="1" applyBorder="1" applyProtection="1">
      <protection locked="0"/>
    </xf>
    <xf numFmtId="0" fontId="3" fillId="0" borderId="1" xfId="81" applyFont="1" applyFill="1" applyBorder="1" applyAlignment="1" applyProtection="1">
      <alignment vertical="center"/>
      <protection locked="0"/>
    </xf>
    <xf numFmtId="0" fontId="3" fillId="0" borderId="1" xfId="81" applyFont="1" applyBorder="1" applyProtection="1">
      <protection locked="0"/>
    </xf>
    <xf numFmtId="0" fontId="3" fillId="0" borderId="1" xfId="81" applyFont="1" applyBorder="1" applyAlignment="1" applyProtection="1">
      <alignment vertical="center"/>
      <protection locked="0"/>
    </xf>
    <xf numFmtId="0" fontId="3" fillId="0" borderId="1" xfId="81" applyFont="1" applyBorder="1" applyAlignment="1" applyProtection="1">
      <alignment horizontal="center" vertical="center"/>
      <protection locked="0"/>
    </xf>
    <xf numFmtId="0" fontId="28" fillId="0" borderId="0" xfId="81" applyAlignment="1" applyProtection="1">
      <alignment vertical="center"/>
      <protection locked="0"/>
    </xf>
    <xf numFmtId="0" fontId="28" fillId="0" borderId="0" xfId="81" applyBorder="1" applyAlignment="1" applyProtection="1">
      <alignment vertical="center"/>
      <protection locked="0"/>
    </xf>
    <xf numFmtId="0" fontId="28" fillId="0" borderId="2" xfId="81" applyBorder="1" applyAlignment="1" applyProtection="1">
      <alignment vertical="center"/>
      <protection locked="0"/>
    </xf>
    <xf numFmtId="0" fontId="28" fillId="0" borderId="2" xfId="81" applyBorder="1" applyProtection="1">
      <protection locked="0"/>
    </xf>
    <xf numFmtId="0" fontId="3" fillId="26" borderId="1" xfId="81" applyFont="1" applyFill="1" applyBorder="1" applyAlignment="1" applyProtection="1">
      <alignment horizontal="center" vertical="center" wrapText="1"/>
    </xf>
    <xf numFmtId="0" fontId="3" fillId="27" borderId="1" xfId="81" applyFont="1" applyFill="1" applyBorder="1" applyAlignment="1" applyProtection="1">
      <alignment horizontal="center" vertical="center" wrapText="1"/>
    </xf>
    <xf numFmtId="0" fontId="43" fillId="27" borderId="1" xfId="81" applyFont="1" applyFill="1" applyBorder="1" applyAlignment="1" applyProtection="1">
      <alignment horizontal="center" vertical="center"/>
    </xf>
    <xf numFmtId="0" fontId="43" fillId="27" borderId="1" xfId="81" applyFont="1" applyFill="1" applyBorder="1" applyAlignment="1" applyProtection="1">
      <alignment vertical="center" wrapText="1"/>
    </xf>
    <xf numFmtId="0" fontId="3" fillId="27" borderId="1" xfId="81" applyFont="1" applyFill="1" applyBorder="1" applyAlignment="1" applyProtection="1">
      <alignment vertical="center" wrapText="1"/>
    </xf>
    <xf numFmtId="0" fontId="3" fillId="27" borderId="1" xfId="81" applyFont="1" applyFill="1" applyBorder="1" applyAlignment="1" applyProtection="1">
      <alignment horizontal="center" vertical="center"/>
    </xf>
    <xf numFmtId="0" fontId="3" fillId="27" borderId="1" xfId="81" applyFont="1" applyFill="1" applyBorder="1" applyAlignment="1" applyProtection="1">
      <alignment horizontal="left" vertical="center" wrapText="1"/>
    </xf>
    <xf numFmtId="0" fontId="3" fillId="27" borderId="1" xfId="81" quotePrefix="1" applyFont="1" applyFill="1" applyBorder="1" applyAlignment="1" applyProtection="1">
      <alignment horizontal="center" vertical="center"/>
    </xf>
    <xf numFmtId="0" fontId="28" fillId="0" borderId="0" xfId="81" applyFill="1" applyBorder="1" applyAlignment="1" applyProtection="1">
      <alignment vertical="center"/>
      <protection locked="0"/>
    </xf>
    <xf numFmtId="0" fontId="43" fillId="0" borderId="0" xfId="81" applyFont="1" applyProtection="1">
      <protection locked="0"/>
    </xf>
    <xf numFmtId="0" fontId="28" fillId="0" borderId="0" xfId="81" applyBorder="1" applyProtection="1">
      <protection locked="0"/>
    </xf>
    <xf numFmtId="0" fontId="28" fillId="0" borderId="0" xfId="81" applyFill="1" applyBorder="1" applyAlignment="1" applyProtection="1">
      <protection locked="0"/>
    </xf>
    <xf numFmtId="0" fontId="35" fillId="0" borderId="0" xfId="81" applyFont="1" applyAlignment="1" applyProtection="1">
      <alignment vertical="center"/>
      <protection locked="0"/>
    </xf>
    <xf numFmtId="0" fontId="3" fillId="27" borderId="1" xfId="81" applyFont="1" applyFill="1" applyBorder="1" applyAlignment="1" applyProtection="1">
      <alignment horizontal="left" vertical="center" indent="1"/>
    </xf>
    <xf numFmtId="0" fontId="3" fillId="27" borderId="1" xfId="81" applyFont="1" applyFill="1" applyBorder="1" applyAlignment="1" applyProtection="1">
      <alignment horizontal="left" vertical="center" wrapText="1" indent="1"/>
    </xf>
    <xf numFmtId="0" fontId="3" fillId="27" borderId="1" xfId="81" applyFont="1" applyFill="1" applyBorder="1" applyAlignment="1" applyProtection="1">
      <alignment vertical="center"/>
    </xf>
    <xf numFmtId="0" fontId="28" fillId="0" borderId="0" xfId="81" applyFont="1" applyProtection="1">
      <protection locked="0"/>
    </xf>
    <xf numFmtId="0" fontId="43" fillId="0" borderId="1" xfId="81" applyFont="1" applyBorder="1" applyAlignment="1" applyProtection="1">
      <alignment horizontal="center" vertical="center" wrapText="1"/>
      <protection locked="0"/>
    </xf>
    <xf numFmtId="0" fontId="28" fillId="0" borderId="2" xfId="81" applyFont="1" applyBorder="1" applyProtection="1"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27" borderId="3" xfId="0" applyFont="1" applyFill="1" applyBorder="1" applyAlignment="1" applyProtection="1">
      <alignment horizontal="left" vertical="center" wrapText="1"/>
    </xf>
    <xf numFmtId="0" fontId="3" fillId="27" borderId="7" xfId="0" applyFont="1" applyFill="1" applyBorder="1" applyAlignment="1" applyProtection="1">
      <alignment horizontal="left" vertical="center" wrapText="1"/>
    </xf>
    <xf numFmtId="0" fontId="38" fillId="0" borderId="0" xfId="114" applyAlignment="1" applyProtection="1">
      <alignment horizontal="center"/>
      <protection locked="0"/>
    </xf>
    <xf numFmtId="1" fontId="10" fillId="0" borderId="1" xfId="114" applyNumberFormat="1" applyFont="1" applyBorder="1" applyAlignment="1" applyProtection="1">
      <alignment horizontal="center"/>
      <protection locked="0"/>
    </xf>
    <xf numFmtId="49" fontId="10" fillId="0" borderId="1" xfId="114" applyNumberFormat="1" applyFont="1" applyBorder="1" applyAlignment="1" applyProtection="1">
      <alignment horizontal="center" wrapText="1"/>
      <protection locked="0"/>
    </xf>
    <xf numFmtId="14" fontId="10" fillId="0" borderId="1" xfId="114" applyNumberFormat="1" applyFont="1" applyBorder="1" applyAlignment="1" applyProtection="1">
      <alignment horizontal="center"/>
      <protection locked="0"/>
    </xf>
    <xf numFmtId="2" fontId="10" fillId="0" borderId="1" xfId="114" applyNumberFormat="1" applyFont="1" applyBorder="1" applyAlignment="1" applyProtection="1">
      <alignment horizontal="center"/>
      <protection locked="0"/>
    </xf>
    <xf numFmtId="1" fontId="10" fillId="0" borderId="1" xfId="114" applyNumberFormat="1" applyFont="1" applyFill="1" applyBorder="1" applyAlignment="1" applyProtection="1">
      <alignment horizontal="center"/>
      <protection locked="0"/>
    </xf>
    <xf numFmtId="49" fontId="10" fillId="0" borderId="1" xfId="114" applyNumberFormat="1" applyFont="1" applyFill="1" applyBorder="1" applyAlignment="1" applyProtection="1">
      <alignment horizontal="center" wrapText="1"/>
      <protection locked="0"/>
    </xf>
    <xf numFmtId="14" fontId="10" fillId="0" borderId="1" xfId="114" applyNumberFormat="1" applyFont="1" applyFill="1" applyBorder="1" applyAlignment="1" applyProtection="1">
      <alignment horizontal="center"/>
      <protection locked="0"/>
    </xf>
    <xf numFmtId="2" fontId="10" fillId="0" borderId="1" xfId="114" applyNumberFormat="1" applyFont="1" applyFill="1" applyBorder="1" applyAlignment="1" applyProtection="1">
      <alignment horizontal="center"/>
      <protection locked="0"/>
    </xf>
    <xf numFmtId="0" fontId="61" fillId="0" borderId="0" xfId="114" applyFont="1" applyProtection="1">
      <protection locked="0"/>
    </xf>
    <xf numFmtId="0" fontId="10" fillId="26" borderId="1" xfId="114" applyFont="1" applyFill="1" applyBorder="1" applyAlignment="1" applyProtection="1">
      <alignment horizontal="center" vertical="center"/>
    </xf>
    <xf numFmtId="0" fontId="15" fillId="0" borderId="0" xfId="114" applyFont="1" applyFill="1" applyAlignment="1" applyProtection="1">
      <alignment horizontal="left"/>
      <protection locked="0"/>
    </xf>
    <xf numFmtId="0" fontId="38" fillId="0" borderId="0" xfId="114" applyBorder="1" applyAlignment="1" applyProtection="1">
      <protection locked="0"/>
    </xf>
    <xf numFmtId="0" fontId="15" fillId="0" borderId="0" xfId="114" applyFont="1" applyFill="1" applyBorder="1" applyAlignment="1" applyProtection="1">
      <alignment horizontal="left"/>
      <protection locked="0"/>
    </xf>
    <xf numFmtId="0" fontId="38" fillId="0" borderId="0" xfId="114" applyBorder="1" applyAlignment="1" applyProtection="1">
      <alignment horizontal="center"/>
      <protection locked="0"/>
    </xf>
    <xf numFmtId="0" fontId="10" fillId="0" borderId="1" xfId="114" applyFont="1" applyBorder="1" applyAlignment="1" applyProtection="1">
      <alignment vertical="center"/>
      <protection locked="0"/>
    </xf>
    <xf numFmtId="2" fontId="10" fillId="0" borderId="1" xfId="114" applyNumberFormat="1" applyFont="1" applyBorder="1" applyAlignment="1" applyProtection="1">
      <alignment vertical="center"/>
      <protection locked="0"/>
    </xf>
    <xf numFmtId="0" fontId="10" fillId="0" borderId="1" xfId="114" applyFont="1" applyBorder="1" applyAlignment="1" applyProtection="1">
      <alignment horizontal="left" vertical="center" wrapText="1" indent="1"/>
      <protection locked="0"/>
    </xf>
    <xf numFmtId="0" fontId="10" fillId="0" borderId="1" xfId="114" applyFont="1" applyBorder="1" applyAlignment="1" applyProtection="1">
      <alignment horizontal="left" vertical="center" wrapText="1" indent="2"/>
      <protection locked="0"/>
    </xf>
    <xf numFmtId="0" fontId="10" fillId="0" borderId="1" xfId="114" applyFont="1" applyBorder="1" applyAlignment="1" applyProtection="1">
      <alignment horizontal="left" vertical="center" indent="1"/>
      <protection locked="0"/>
    </xf>
    <xf numFmtId="0" fontId="28" fillId="0" borderId="0" xfId="81" applyFont="1" applyBorder="1" applyProtection="1">
      <protection locked="0"/>
    </xf>
    <xf numFmtId="0" fontId="10" fillId="27" borderId="1" xfId="114" applyFont="1" applyFill="1" applyBorder="1" applyAlignment="1" applyProtection="1">
      <alignment vertical="center"/>
    </xf>
    <xf numFmtId="0" fontId="10" fillId="27" borderId="1" xfId="114" applyFont="1" applyFill="1" applyBorder="1" applyAlignment="1" applyProtection="1">
      <alignment horizontal="left" vertical="center" wrapText="1" indent="1"/>
    </xf>
    <xf numFmtId="0" fontId="10" fillId="27" borderId="1" xfId="114" applyFont="1" applyFill="1" applyBorder="1" applyAlignment="1" applyProtection="1">
      <alignment horizontal="left" vertical="center" indent="1"/>
    </xf>
    <xf numFmtId="0" fontId="38" fillId="0" borderId="0" xfId="114" applyProtection="1"/>
    <xf numFmtId="0" fontId="10" fillId="26" borderId="1" xfId="115" applyFont="1" applyFill="1" applyBorder="1" applyAlignment="1" applyProtection="1">
      <alignment horizontal="center" vertical="center"/>
    </xf>
    <xf numFmtId="0" fontId="10" fillId="26" borderId="1" xfId="115" applyFont="1" applyFill="1" applyBorder="1" applyAlignment="1" applyProtection="1">
      <alignment horizontal="center" wrapText="1"/>
    </xf>
    <xf numFmtId="0" fontId="37" fillId="0" borderId="0" xfId="114" applyFont="1" applyAlignment="1" applyProtection="1">
      <alignment horizontal="center"/>
      <protection locked="0"/>
    </xf>
    <xf numFmtId="2" fontId="10" fillId="0" borderId="1" xfId="114" applyNumberFormat="1" applyFont="1" applyBorder="1" applyProtection="1">
      <protection locked="0"/>
    </xf>
    <xf numFmtId="0" fontId="10" fillId="0" borderId="1" xfId="114" applyFont="1" applyBorder="1" applyAlignment="1" applyProtection="1">
      <alignment horizontal="left" wrapText="1" indent="1"/>
      <protection locked="0"/>
    </xf>
    <xf numFmtId="0" fontId="10" fillId="0" borderId="1" xfId="114" applyFont="1" applyBorder="1" applyAlignment="1" applyProtection="1">
      <alignment horizontal="left" indent="1"/>
      <protection locked="0"/>
    </xf>
    <xf numFmtId="0" fontId="10" fillId="0" borderId="1" xfId="114" applyFont="1" applyBorder="1" applyAlignment="1" applyProtection="1">
      <alignment horizontal="left" wrapText="1" indent="3"/>
      <protection locked="0"/>
    </xf>
    <xf numFmtId="0" fontId="37" fillId="0" borderId="0" xfId="114" applyFont="1" applyBorder="1" applyAlignment="1" applyProtection="1">
      <alignment horizontal="center"/>
      <protection locked="0"/>
    </xf>
    <xf numFmtId="0" fontId="37" fillId="0" borderId="0" xfId="114" applyFont="1" applyBorder="1" applyAlignment="1" applyProtection="1">
      <alignment horizontal="left" wrapText="1" indent="3"/>
      <protection locked="0"/>
    </xf>
    <xf numFmtId="2" fontId="37" fillId="0" borderId="0" xfId="114" applyNumberFormat="1" applyFont="1" applyBorder="1" applyProtection="1">
      <protection locked="0"/>
    </xf>
    <xf numFmtId="0" fontId="38" fillId="0" borderId="2" xfId="114" applyBorder="1" applyAlignment="1" applyProtection="1">
      <protection locked="0"/>
    </xf>
    <xf numFmtId="0" fontId="10" fillId="27" borderId="1" xfId="114" applyFont="1" applyFill="1" applyBorder="1" applyAlignment="1" applyProtection="1">
      <alignment horizontal="left" wrapText="1" indent="1"/>
    </xf>
    <xf numFmtId="0" fontId="10" fillId="27" borderId="1" xfId="114" applyFont="1" applyFill="1" applyBorder="1" applyAlignment="1" applyProtection="1">
      <alignment horizontal="left" indent="1"/>
    </xf>
    <xf numFmtId="0" fontId="10" fillId="27" borderId="1" xfId="114" applyFont="1" applyFill="1" applyBorder="1" applyAlignment="1" applyProtection="1">
      <alignment horizontal="left" wrapText="1" indent="3"/>
    </xf>
    <xf numFmtId="0" fontId="10" fillId="0" borderId="1" xfId="114" applyFont="1" applyFill="1" applyBorder="1" applyAlignment="1" applyProtection="1">
      <alignment horizontal="center"/>
      <protection locked="0"/>
    </xf>
    <xf numFmtId="0" fontId="10" fillId="0" borderId="0" xfId="121" applyFont="1" applyProtection="1">
      <protection locked="0"/>
    </xf>
    <xf numFmtId="0" fontId="12" fillId="0" borderId="0" xfId="127" applyProtection="1">
      <protection locked="0"/>
    </xf>
    <xf numFmtId="0" fontId="15" fillId="0" borderId="0" xfId="127" applyFont="1" applyFill="1" applyAlignment="1" applyProtection="1">
      <alignment horizontal="center"/>
      <protection locked="0"/>
    </xf>
    <xf numFmtId="0" fontId="37" fillId="0" borderId="0" xfId="127" applyFont="1" applyProtection="1">
      <protection locked="0"/>
    </xf>
    <xf numFmtId="0" fontId="37" fillId="0" borderId="0" xfId="127" applyFont="1" applyAlignment="1" applyProtection="1">
      <alignment horizontal="right"/>
      <protection locked="0"/>
    </xf>
    <xf numFmtId="0" fontId="12" fillId="0" borderId="0" xfId="127" applyAlignment="1" applyProtection="1">
      <alignment horizontal="center" vertical="center"/>
      <protection locked="0"/>
    </xf>
    <xf numFmtId="0" fontId="10" fillId="0" borderId="1" xfId="127" applyFont="1" applyBorder="1" applyProtection="1">
      <protection locked="0"/>
    </xf>
    <xf numFmtId="1" fontId="10" fillId="0" borderId="1" xfId="127" applyNumberFormat="1" applyFont="1" applyBorder="1" applyProtection="1">
      <protection locked="0"/>
    </xf>
    <xf numFmtId="0" fontId="10" fillId="0" borderId="1" xfId="127" applyFont="1" applyBorder="1" applyAlignment="1" applyProtection="1">
      <alignment wrapText="1"/>
      <protection locked="0"/>
    </xf>
    <xf numFmtId="1" fontId="10" fillId="0" borderId="1" xfId="127" applyNumberFormat="1" applyFont="1" applyBorder="1" applyAlignment="1" applyProtection="1">
      <alignment horizontal="center" vertical="center"/>
      <protection locked="0"/>
    </xf>
    <xf numFmtId="0" fontId="10" fillId="0" borderId="1" xfId="127" applyFont="1" applyBorder="1" applyAlignment="1" applyProtection="1">
      <alignment horizontal="center" vertical="center"/>
      <protection locked="0"/>
    </xf>
    <xf numFmtId="1" fontId="74" fillId="0" borderId="1" xfId="127" applyNumberFormat="1" applyFont="1" applyBorder="1" applyProtection="1">
      <protection locked="0"/>
    </xf>
    <xf numFmtId="0" fontId="12" fillId="0" borderId="2" xfId="127" applyBorder="1" applyProtection="1">
      <protection locked="0"/>
    </xf>
    <xf numFmtId="0" fontId="10" fillId="26" borderId="1" xfId="127" applyFont="1" applyFill="1" applyBorder="1" applyAlignment="1" applyProtection="1">
      <alignment horizontal="center" vertical="center" wrapText="1"/>
    </xf>
    <xf numFmtId="0" fontId="10" fillId="27" borderId="1" xfId="127" applyFont="1" applyFill="1" applyBorder="1" applyAlignment="1" applyProtection="1">
      <alignment horizontal="center" vertical="center"/>
    </xf>
    <xf numFmtId="0" fontId="10" fillId="27" borderId="1" xfId="127" applyFont="1" applyFill="1" applyBorder="1" applyProtection="1"/>
    <xf numFmtId="0" fontId="10" fillId="27" borderId="1" xfId="127" applyFont="1" applyFill="1" applyBorder="1" applyAlignment="1" applyProtection="1">
      <alignment horizontal="center" vertical="center" wrapText="1"/>
    </xf>
    <xf numFmtId="0" fontId="10" fillId="27" borderId="1" xfId="127" applyFont="1" applyFill="1" applyBorder="1" applyAlignment="1" applyProtection="1">
      <alignment horizontal="left" wrapText="1"/>
    </xf>
    <xf numFmtId="0" fontId="10" fillId="27" borderId="1" xfId="126" applyFont="1" applyFill="1" applyBorder="1" applyAlignment="1" applyProtection="1">
      <alignment horizontal="left" vertical="center" wrapText="1" indent="2"/>
    </xf>
    <xf numFmtId="0" fontId="10" fillId="27" borderId="1" xfId="127" applyFont="1" applyFill="1" applyBorder="1" applyAlignment="1" applyProtection="1">
      <alignment horizontal="left" wrapText="1" indent="1"/>
    </xf>
    <xf numFmtId="1" fontId="10" fillId="27" borderId="1" xfId="127" applyNumberFormat="1" applyFont="1" applyFill="1" applyBorder="1" applyAlignment="1" applyProtection="1">
      <alignment horizontal="center" vertical="center"/>
    </xf>
    <xf numFmtId="0" fontId="15" fillId="0" borderId="0" xfId="121" applyFont="1" applyAlignment="1" applyProtection="1">
      <alignment horizontal="center"/>
      <protection locked="0"/>
    </xf>
    <xf numFmtId="0" fontId="10" fillId="0" borderId="0" xfId="121" applyFont="1" applyAlignment="1" applyProtection="1">
      <alignment horizontal="center"/>
      <protection locked="0"/>
    </xf>
    <xf numFmtId="0" fontId="15" fillId="0" borderId="0" xfId="121" applyFont="1" applyBorder="1" applyAlignment="1" applyProtection="1">
      <alignment horizontal="center"/>
      <protection locked="0"/>
    </xf>
    <xf numFmtId="0" fontId="13" fillId="0" borderId="0" xfId="121" applyFont="1" applyProtection="1">
      <protection locked="0"/>
    </xf>
    <xf numFmtId="0" fontId="61" fillId="0" borderId="0" xfId="121" applyFont="1" applyAlignment="1" applyProtection="1">
      <alignment vertical="top"/>
      <protection locked="0"/>
    </xf>
    <xf numFmtId="0" fontId="15" fillId="0" borderId="1" xfId="121" applyFont="1" applyFill="1" applyBorder="1" applyAlignment="1" applyProtection="1">
      <alignment horizontal="center"/>
      <protection locked="0"/>
    </xf>
    <xf numFmtId="0" fontId="61" fillId="0" borderId="0" xfId="121" applyFont="1" applyAlignment="1" applyProtection="1">
      <alignment horizontal="center"/>
      <protection locked="0"/>
    </xf>
    <xf numFmtId="1" fontId="10" fillId="0" borderId="1" xfId="121" applyNumberFormat="1" applyFont="1" applyBorder="1" applyAlignment="1" applyProtection="1">
      <alignment horizontal="center"/>
      <protection locked="0"/>
    </xf>
    <xf numFmtId="49" fontId="10" fillId="0" borderId="1" xfId="121" applyNumberFormat="1" applyFont="1" applyBorder="1" applyAlignment="1" applyProtection="1">
      <alignment wrapText="1"/>
      <protection locked="0"/>
    </xf>
    <xf numFmtId="2" fontId="10" fillId="0" borderId="1" xfId="121" applyNumberFormat="1" applyFont="1" applyBorder="1" applyProtection="1">
      <protection locked="0"/>
    </xf>
    <xf numFmtId="2" fontId="10" fillId="0" borderId="1" xfId="121" applyNumberFormat="1" applyFont="1" applyBorder="1" applyAlignment="1" applyProtection="1">
      <alignment horizontal="center"/>
      <protection locked="0"/>
    </xf>
    <xf numFmtId="14" fontId="10" fillId="0" borderId="1" xfId="121" applyNumberFormat="1" applyFont="1" applyBorder="1" applyProtection="1">
      <protection locked="0"/>
    </xf>
    <xf numFmtId="0" fontId="10" fillId="0" borderId="1" xfId="121" applyFont="1" applyBorder="1" applyProtection="1">
      <protection locked="0"/>
    </xf>
    <xf numFmtId="49" fontId="10" fillId="0" borderId="1" xfId="121" applyNumberFormat="1" applyFont="1" applyBorder="1" applyAlignment="1" applyProtection="1">
      <alignment horizontal="center" vertical="center" wrapText="1"/>
      <protection locked="0"/>
    </xf>
    <xf numFmtId="0" fontId="15" fillId="0" borderId="0" xfId="121" applyFont="1" applyProtection="1">
      <protection locked="0"/>
    </xf>
    <xf numFmtId="0" fontId="10" fillId="0" borderId="0" xfId="121" applyFont="1" applyAlignment="1" applyProtection="1">
      <alignment vertical="center"/>
      <protection locked="0"/>
    </xf>
    <xf numFmtId="1" fontId="37" fillId="0" borderId="0" xfId="121" applyNumberFormat="1" applyFont="1" applyBorder="1" applyAlignment="1" applyProtection="1">
      <alignment horizontal="center"/>
      <protection locked="0"/>
    </xf>
    <xf numFmtId="49" fontId="37" fillId="0" borderId="0" xfId="121" applyNumberFormat="1" applyFont="1" applyBorder="1" applyAlignment="1" applyProtection="1">
      <alignment wrapText="1"/>
      <protection locked="0"/>
    </xf>
    <xf numFmtId="2" fontId="37" fillId="0" borderId="0" xfId="121" applyNumberFormat="1" applyFont="1" applyBorder="1" applyProtection="1">
      <protection locked="0"/>
    </xf>
    <xf numFmtId="14" fontId="37" fillId="0" borderId="0" xfId="121" applyNumberFormat="1" applyFont="1" applyBorder="1" applyProtection="1">
      <protection locked="0"/>
    </xf>
    <xf numFmtId="0" fontId="37" fillId="0" borderId="0" xfId="121" applyFont="1" applyBorder="1" applyProtection="1">
      <protection locked="0"/>
    </xf>
    <xf numFmtId="49" fontId="37" fillId="0" borderId="0" xfId="121" applyNumberFormat="1" applyFont="1" applyBorder="1" applyAlignment="1" applyProtection="1">
      <alignment horizontal="center" vertical="center" wrapText="1"/>
      <protection locked="0"/>
    </xf>
    <xf numFmtId="0" fontId="10" fillId="0" borderId="2" xfId="121" applyFont="1" applyBorder="1" applyAlignment="1" applyProtection="1">
      <alignment vertical="center"/>
      <protection locked="0"/>
    </xf>
    <xf numFmtId="49" fontId="37" fillId="0" borderId="2" xfId="121" applyNumberFormat="1" applyFont="1" applyBorder="1" applyAlignment="1" applyProtection="1">
      <alignment horizontal="center" vertical="center" wrapText="1"/>
      <protection locked="0"/>
    </xf>
    <xf numFmtId="0" fontId="10" fillId="0" borderId="0" xfId="121" applyFont="1" applyAlignment="1" applyProtection="1">
      <alignment horizontal="center" vertical="center" wrapText="1"/>
      <protection locked="0"/>
    </xf>
    <xf numFmtId="0" fontId="10" fillId="26" borderId="1" xfId="121" applyFont="1" applyFill="1" applyBorder="1" applyAlignment="1" applyProtection="1">
      <alignment horizontal="center" vertical="center" wrapText="1"/>
    </xf>
    <xf numFmtId="0" fontId="61" fillId="0" borderId="0" xfId="121" applyFont="1" applyProtection="1">
      <protection locked="0"/>
    </xf>
    <xf numFmtId="49" fontId="10" fillId="0" borderId="1" xfId="121" applyNumberFormat="1" applyFont="1" applyBorder="1" applyAlignment="1" applyProtection="1">
      <alignment horizontal="center" wrapText="1"/>
      <protection locked="0"/>
    </xf>
    <xf numFmtId="2" fontId="10" fillId="0" borderId="1" xfId="121" applyNumberFormat="1" applyFont="1" applyBorder="1" applyAlignment="1" applyProtection="1">
      <protection locked="0"/>
    </xf>
    <xf numFmtId="0" fontId="65" fillId="0" borderId="0" xfId="121" applyFont="1" applyAlignment="1" applyProtection="1">
      <alignment horizontal="center"/>
      <protection locked="0"/>
    </xf>
    <xf numFmtId="0" fontId="37" fillId="0" borderId="0" xfId="121" applyFont="1" applyProtection="1">
      <protection locked="0"/>
    </xf>
    <xf numFmtId="0" fontId="15" fillId="0" borderId="1" xfId="121" applyFont="1" applyBorder="1" applyAlignment="1" applyProtection="1">
      <alignment horizontal="center"/>
      <protection locked="0"/>
    </xf>
    <xf numFmtId="0" fontId="47" fillId="0" borderId="0" xfId="121" applyFont="1" applyProtection="1">
      <protection locked="0"/>
    </xf>
    <xf numFmtId="0" fontId="37" fillId="0" borderId="0" xfId="121" applyFont="1" applyAlignment="1" applyProtection="1">
      <alignment vertical="center"/>
      <protection locked="0"/>
    </xf>
    <xf numFmtId="0" fontId="47" fillId="0" borderId="0" xfId="121" applyFont="1" applyAlignment="1" applyProtection="1">
      <alignment vertical="center"/>
      <protection locked="0"/>
    </xf>
    <xf numFmtId="0" fontId="37" fillId="0" borderId="2" xfId="121" applyFont="1" applyBorder="1" applyAlignment="1" applyProtection="1">
      <alignment vertical="center"/>
      <protection locked="0"/>
    </xf>
    <xf numFmtId="0" fontId="47" fillId="0" borderId="2" xfId="121" applyFont="1" applyBorder="1" applyAlignment="1" applyProtection="1">
      <alignment vertical="center"/>
      <protection locked="0"/>
    </xf>
    <xf numFmtId="0" fontId="15" fillId="0" borderId="0" xfId="121" applyFont="1" applyBorder="1" applyProtection="1">
      <protection locked="0"/>
    </xf>
    <xf numFmtId="0" fontId="10" fillId="0" borderId="1" xfId="121" applyFont="1" applyBorder="1" applyAlignment="1" applyProtection="1">
      <alignment horizontal="center" vertical="center" wrapText="1"/>
      <protection locked="0"/>
    </xf>
    <xf numFmtId="0" fontId="10" fillId="0" borderId="1" xfId="121" applyFont="1" applyBorder="1" applyAlignment="1" applyProtection="1">
      <alignment horizontal="center"/>
      <protection locked="0"/>
    </xf>
    <xf numFmtId="0" fontId="37" fillId="0" borderId="0" xfId="121" applyFont="1" applyAlignment="1" applyProtection="1">
      <alignment horizontal="center" vertical="center" wrapText="1"/>
      <protection locked="0"/>
    </xf>
    <xf numFmtId="0" fontId="10" fillId="0" borderId="2" xfId="121" applyFont="1" applyBorder="1" applyProtection="1">
      <protection locked="0"/>
    </xf>
    <xf numFmtId="0" fontId="10" fillId="0" borderId="2" xfId="121" applyFont="1" applyBorder="1" applyAlignment="1" applyProtection="1">
      <alignment horizontal="center" vertical="center" wrapText="1"/>
      <protection locked="0"/>
    </xf>
    <xf numFmtId="0" fontId="47" fillId="0" borderId="0" xfId="121" applyFont="1" applyBorder="1" applyAlignment="1" applyProtection="1">
      <alignment vertical="center"/>
      <protection locked="0"/>
    </xf>
    <xf numFmtId="0" fontId="37" fillId="0" borderId="0" xfId="121" applyFont="1" applyFill="1" applyAlignment="1" applyProtection="1">
      <alignment vertical="center"/>
      <protection locked="0"/>
    </xf>
    <xf numFmtId="0" fontId="37" fillId="0" borderId="0" xfId="121" applyFont="1" applyFill="1" applyAlignment="1" applyProtection="1">
      <alignment horizontal="center" vertical="center" wrapText="1"/>
      <protection locked="0"/>
    </xf>
    <xf numFmtId="0" fontId="12" fillId="0" borderId="0" xfId="121" applyAlignment="1" applyProtection="1">
      <protection locked="0"/>
    </xf>
    <xf numFmtId="0" fontId="10" fillId="26" borderId="3" xfId="121" applyFont="1" applyFill="1" applyBorder="1" applyAlignment="1" applyProtection="1">
      <alignment horizontal="center" vertical="center" textRotation="90" wrapText="1"/>
    </xf>
    <xf numFmtId="0" fontId="15" fillId="0" borderId="0" xfId="121" applyFont="1" applyFill="1" applyBorder="1" applyAlignment="1" applyProtection="1">
      <alignment horizontal="center"/>
      <protection locked="0"/>
    </xf>
    <xf numFmtId="2" fontId="15" fillId="0" borderId="0" xfId="121" applyNumberFormat="1" applyFont="1" applyFill="1" applyBorder="1" applyAlignment="1" applyProtection="1">
      <alignment horizontal="center"/>
      <protection locked="0"/>
    </xf>
    <xf numFmtId="0" fontId="10" fillId="0" borderId="0" xfId="121" applyFont="1" applyBorder="1" applyProtection="1">
      <protection locked="0"/>
    </xf>
    <xf numFmtId="1" fontId="10" fillId="0" borderId="0" xfId="121" applyNumberFormat="1" applyFont="1" applyFill="1" applyBorder="1" applyAlignment="1" applyProtection="1">
      <alignment horizontal="center"/>
      <protection locked="0"/>
    </xf>
    <xf numFmtId="2" fontId="10" fillId="0" borderId="0" xfId="121" applyNumberFormat="1" applyFont="1" applyFill="1" applyBorder="1" applyAlignment="1" applyProtection="1">
      <alignment horizontal="center"/>
      <protection locked="0"/>
    </xf>
    <xf numFmtId="0" fontId="37" fillId="0" borderId="0" xfId="121" applyFont="1" applyAlignment="1" applyProtection="1">
      <alignment horizontal="center"/>
      <protection locked="0"/>
    </xf>
    <xf numFmtId="0" fontId="15" fillId="0" borderId="1" xfId="121" applyFont="1" applyBorder="1" applyAlignment="1" applyProtection="1">
      <alignment horizontal="right"/>
      <protection locked="0"/>
    </xf>
    <xf numFmtId="0" fontId="10" fillId="0" borderId="0" xfId="2" applyBorder="1" applyAlignment="1" applyProtection="1">
      <alignment horizontal="right"/>
      <protection locked="0"/>
    </xf>
    <xf numFmtId="0" fontId="10" fillId="26" borderId="3" xfId="121" applyFont="1" applyFill="1" applyBorder="1" applyAlignment="1" applyProtection="1">
      <alignment horizontal="center" vertical="center" wrapText="1"/>
    </xf>
    <xf numFmtId="0" fontId="37" fillId="0" borderId="0" xfId="121" applyFont="1" applyAlignment="1" applyProtection="1">
      <alignment horizontal="center" vertical="center"/>
      <protection locked="0"/>
    </xf>
    <xf numFmtId="0" fontId="10" fillId="0" borderId="1" xfId="121" applyFont="1" applyFill="1" applyBorder="1" applyAlignment="1" applyProtection="1">
      <alignment horizontal="center"/>
      <protection locked="0"/>
    </xf>
    <xf numFmtId="0" fontId="10" fillId="0" borderId="1" xfId="121" applyFont="1" applyFill="1" applyBorder="1" applyProtection="1">
      <protection locked="0"/>
    </xf>
    <xf numFmtId="0" fontId="73" fillId="0" borderId="0" xfId="121" applyFont="1" applyAlignment="1" applyProtection="1">
      <alignment vertical="center"/>
      <protection locked="0"/>
    </xf>
    <xf numFmtId="0" fontId="73" fillId="0" borderId="2" xfId="121" applyFont="1" applyBorder="1" applyAlignment="1" applyProtection="1">
      <alignment vertical="center"/>
      <protection locked="0"/>
    </xf>
    <xf numFmtId="0" fontId="49" fillId="0" borderId="0" xfId="121" applyFont="1" applyAlignment="1" applyProtection="1">
      <alignment vertical="center"/>
      <protection locked="0"/>
    </xf>
    <xf numFmtId="0" fontId="10" fillId="0" borderId="0" xfId="2" applyAlignment="1" applyProtection="1">
      <protection locked="0"/>
    </xf>
    <xf numFmtId="0" fontId="13" fillId="0" borderId="0" xfId="121" applyFont="1" applyAlignment="1" applyProtection="1">
      <alignment vertical="center"/>
      <protection locked="0"/>
    </xf>
    <xf numFmtId="0" fontId="10" fillId="0" borderId="1" xfId="121" applyNumberFormat="1" applyFont="1" applyBorder="1" applyAlignment="1" applyProtection="1">
      <alignment horizontal="center"/>
      <protection locked="0"/>
    </xf>
    <xf numFmtId="0" fontId="41" fillId="0" borderId="0" xfId="121" applyFont="1" applyAlignment="1" applyProtection="1">
      <alignment wrapText="1"/>
      <protection locked="0"/>
    </xf>
    <xf numFmtId="49" fontId="10" fillId="0" borderId="1" xfId="121" applyNumberFormat="1" applyFont="1" applyFill="1" applyBorder="1" applyAlignment="1" applyProtection="1">
      <alignment horizontal="center"/>
      <protection locked="0"/>
    </xf>
    <xf numFmtId="0" fontId="15" fillId="0" borderId="1" xfId="121" applyFont="1" applyFill="1" applyBorder="1" applyAlignment="1" applyProtection="1">
      <protection locked="0"/>
    </xf>
    <xf numFmtId="0" fontId="10" fillId="0" borderId="0" xfId="127" applyFont="1" applyAlignment="1" applyProtection="1">
      <alignment horizontal="left"/>
      <protection locked="0"/>
    </xf>
    <xf numFmtId="0" fontId="41" fillId="0" borderId="0" xfId="2" applyFont="1" applyBorder="1" applyAlignment="1" applyProtection="1">
      <alignment horizontal="center"/>
      <protection locked="0"/>
    </xf>
    <xf numFmtId="0" fontId="37" fillId="0" borderId="0" xfId="126" applyFont="1" applyFill="1" applyBorder="1" applyProtection="1">
      <protection locked="0"/>
    </xf>
    <xf numFmtId="0" fontId="47" fillId="0" borderId="0" xfId="126" applyFont="1" applyFill="1" applyBorder="1" applyProtection="1">
      <protection locked="0"/>
    </xf>
    <xf numFmtId="0" fontId="55" fillId="0" borderId="1" xfId="126" applyFont="1" applyFill="1" applyBorder="1" applyProtection="1">
      <protection locked="0"/>
    </xf>
    <xf numFmtId="0" fontId="10" fillId="0" borderId="1" xfId="126" applyFont="1" applyFill="1" applyBorder="1" applyProtection="1">
      <protection locked="0"/>
    </xf>
    <xf numFmtId="0" fontId="10" fillId="0" borderId="1" xfId="2" applyFont="1" applyBorder="1" applyAlignment="1" applyProtection="1">
      <protection locked="0"/>
    </xf>
    <xf numFmtId="0" fontId="55" fillId="0" borderId="7" xfId="126" applyFont="1" applyFill="1" applyBorder="1" applyProtection="1">
      <protection locked="0"/>
    </xf>
    <xf numFmtId="0" fontId="10" fillId="0" borderId="23" xfId="126" applyFont="1" applyFill="1" applyBorder="1" applyProtection="1">
      <protection locked="0"/>
    </xf>
    <xf numFmtId="0" fontId="10" fillId="0" borderId="7" xfId="2" applyFont="1" applyBorder="1" applyAlignment="1" applyProtection="1">
      <protection locked="0"/>
    </xf>
    <xf numFmtId="0" fontId="10" fillId="0" borderId="18" xfId="126" applyFont="1" applyFill="1" applyBorder="1" applyProtection="1">
      <protection locked="0"/>
    </xf>
    <xf numFmtId="0" fontId="74" fillId="0" borderId="1" xfId="2" applyFont="1" applyBorder="1" applyProtection="1">
      <protection locked="0"/>
    </xf>
    <xf numFmtId="0" fontId="74" fillId="0" borderId="18" xfId="2" applyFont="1" applyBorder="1" applyProtection="1">
      <protection locked="0"/>
    </xf>
    <xf numFmtId="0" fontId="10" fillId="26" borderId="1" xfId="126" applyFont="1" applyFill="1" applyBorder="1" applyAlignment="1" applyProtection="1">
      <alignment horizontal="center"/>
    </xf>
    <xf numFmtId="0" fontId="10" fillId="26" borderId="18" xfId="126" applyFont="1" applyFill="1" applyBorder="1" applyAlignment="1" applyProtection="1">
      <alignment horizontal="center"/>
    </xf>
    <xf numFmtId="0" fontId="10" fillId="27" borderId="17" xfId="126" applyFont="1" applyFill="1" applyBorder="1" applyAlignment="1" applyProtection="1">
      <alignment horizontal="center" vertical="center"/>
    </xf>
    <xf numFmtId="0" fontId="10" fillId="27" borderId="17" xfId="126" applyFont="1" applyFill="1" applyBorder="1" applyAlignment="1" applyProtection="1">
      <alignment horizontal="center" vertical="center" wrapText="1"/>
    </xf>
    <xf numFmtId="0" fontId="10" fillId="27" borderId="3" xfId="126" applyFont="1" applyFill="1" applyBorder="1" applyAlignment="1" applyProtection="1">
      <alignment horizontal="center" vertical="center"/>
    </xf>
    <xf numFmtId="0" fontId="10" fillId="27" borderId="3" xfId="126" applyFont="1" applyFill="1" applyBorder="1" applyAlignment="1" applyProtection="1">
      <alignment vertical="center" wrapText="1"/>
    </xf>
    <xf numFmtId="0" fontId="10" fillId="27" borderId="20" xfId="126" applyFont="1" applyFill="1" applyBorder="1" applyAlignment="1" applyProtection="1">
      <alignment horizontal="left" vertical="center" wrapText="1"/>
    </xf>
    <xf numFmtId="0" fontId="10" fillId="27" borderId="20" xfId="126" applyFont="1" applyFill="1" applyBorder="1" applyAlignment="1" applyProtection="1">
      <alignment horizontal="right" vertical="center" wrapText="1"/>
    </xf>
    <xf numFmtId="0" fontId="55" fillId="27" borderId="20" xfId="126" applyFont="1" applyFill="1" applyBorder="1" applyAlignment="1" applyProtection="1">
      <alignment vertical="center" wrapText="1"/>
    </xf>
    <xf numFmtId="0" fontId="74" fillId="27" borderId="17" xfId="2" applyFont="1" applyFill="1" applyBorder="1" applyProtection="1"/>
    <xf numFmtId="0" fontId="74" fillId="0" borderId="7" xfId="2" applyFont="1" applyBorder="1" applyProtection="1"/>
    <xf numFmtId="0" fontId="10" fillId="0" borderId="0" xfId="132" applyProtection="1">
      <protection locked="0"/>
    </xf>
    <xf numFmtId="0" fontId="64" fillId="0" borderId="0" xfId="132" applyFont="1" applyAlignment="1" applyProtection="1">
      <protection locked="0"/>
    </xf>
    <xf numFmtId="0" fontId="10" fillId="0" borderId="0" xfId="2" applyAlignment="1" applyProtection="1">
      <alignment vertical="top"/>
      <protection locked="0"/>
    </xf>
    <xf numFmtId="0" fontId="13" fillId="0" borderId="0" xfId="119" applyFont="1" applyProtection="1">
      <protection locked="0"/>
    </xf>
    <xf numFmtId="49" fontId="10" fillId="0" borderId="1" xfId="119" applyNumberFormat="1" applyFont="1" applyBorder="1" applyAlignment="1" applyProtection="1">
      <alignment horizontal="center" wrapText="1"/>
      <protection locked="0"/>
    </xf>
    <xf numFmtId="14" fontId="10" fillId="0" borderId="1" xfId="119" applyNumberFormat="1" applyFont="1" applyBorder="1" applyAlignment="1" applyProtection="1">
      <alignment horizontal="center"/>
      <protection locked="0"/>
    </xf>
    <xf numFmtId="0" fontId="10" fillId="0" borderId="0" xfId="2" applyBorder="1" applyAlignment="1" applyProtection="1">
      <protection locked="0"/>
    </xf>
    <xf numFmtId="0" fontId="10" fillId="0" borderId="1" xfId="119" applyFont="1" applyBorder="1" applyAlignment="1" applyProtection="1">
      <alignment horizontal="center" wrapText="1"/>
      <protection locked="0"/>
    </xf>
    <xf numFmtId="0" fontId="10" fillId="0" borderId="0" xfId="2" applyFont="1" applyAlignment="1" applyProtection="1">
      <alignment wrapText="1"/>
      <protection locked="0"/>
    </xf>
    <xf numFmtId="0" fontId="36" fillId="0" borderId="0" xfId="119" applyFont="1" applyAlignment="1" applyProtection="1">
      <alignment horizontal="right" wrapText="1"/>
      <protection locked="0"/>
    </xf>
    <xf numFmtId="0" fontId="36" fillId="0" borderId="0" xfId="119" applyFont="1" applyAlignment="1" applyProtection="1">
      <alignment horizontal="left" wrapText="1"/>
      <protection locked="0"/>
    </xf>
    <xf numFmtId="0" fontId="13" fillId="0" borderId="0" xfId="119" applyFont="1" applyAlignment="1" applyProtection="1">
      <alignment horizontal="left" wrapText="1"/>
      <protection locked="0"/>
    </xf>
    <xf numFmtId="1" fontId="10" fillId="0" borderId="0" xfId="119" applyNumberFormat="1" applyFont="1" applyFill="1" applyBorder="1" applyAlignment="1" applyProtection="1">
      <alignment horizontal="center"/>
      <protection locked="0"/>
    </xf>
    <xf numFmtId="49" fontId="10" fillId="0" borderId="0" xfId="119" applyNumberFormat="1" applyFont="1" applyFill="1" applyBorder="1" applyAlignment="1" applyProtection="1">
      <alignment horizontal="center" wrapText="1"/>
      <protection locked="0"/>
    </xf>
    <xf numFmtId="0" fontId="10" fillId="0" borderId="0" xfId="119" applyFont="1" applyBorder="1" applyAlignment="1" applyProtection="1">
      <alignment horizontal="center"/>
      <protection locked="0"/>
    </xf>
    <xf numFmtId="0" fontId="10" fillId="26" borderId="1" xfId="125" applyFont="1" applyFill="1" applyBorder="1" applyAlignment="1" applyProtection="1">
      <alignment horizontal="center" vertical="center" wrapText="1"/>
    </xf>
    <xf numFmtId="0" fontId="10" fillId="27" borderId="1" xfId="119" applyNumberFormat="1" applyFont="1" applyFill="1" applyBorder="1" applyAlignment="1" applyProtection="1">
      <alignment horizontal="center" vertical="center"/>
    </xf>
    <xf numFmtId="0" fontId="10" fillId="0" borderId="1" xfId="119" applyFont="1" applyFill="1" applyBorder="1" applyAlignment="1" applyProtection="1">
      <alignment horizontal="center" vertical="center"/>
      <protection locked="0"/>
    </xf>
    <xf numFmtId="0" fontId="37" fillId="27" borderId="0" xfId="119" applyFont="1" applyFill="1" applyAlignment="1" applyProtection="1">
      <alignment horizontal="right" wrapText="1"/>
    </xf>
    <xf numFmtId="0" fontId="10" fillId="27" borderId="1" xfId="119" applyFont="1" applyFill="1" applyBorder="1" applyAlignment="1" applyProtection="1">
      <alignment horizontal="center" vertical="center"/>
    </xf>
    <xf numFmtId="0" fontId="15" fillId="0" borderId="0" xfId="119" applyFont="1" applyAlignment="1" applyProtection="1">
      <alignment horizontal="left" vertical="center"/>
      <protection locked="0"/>
    </xf>
    <xf numFmtId="0" fontId="74" fillId="0" borderId="0" xfId="125" applyFont="1" applyAlignment="1" applyProtection="1">
      <alignment horizontal="center" vertical="center"/>
      <protection locked="0"/>
    </xf>
    <xf numFmtId="0" fontId="12" fillId="0" borderId="0" xfId="125" applyAlignment="1" applyProtection="1">
      <alignment horizontal="center" vertical="center"/>
      <protection locked="0"/>
    </xf>
    <xf numFmtId="0" fontId="10" fillId="0" borderId="0" xfId="119" applyFont="1" applyAlignment="1" applyProtection="1">
      <alignment horizontal="center" wrapText="1"/>
      <protection locked="0"/>
    </xf>
    <xf numFmtId="0" fontId="13" fillId="0" borderId="0" xfId="119" applyBorder="1" applyAlignment="1" applyProtection="1">
      <alignment horizontal="center" vertical="center"/>
      <protection locked="0"/>
    </xf>
    <xf numFmtId="0" fontId="13" fillId="0" borderId="0" xfId="119" applyBorder="1" applyAlignment="1" applyProtection="1">
      <alignment horizontal="center" vertical="center" wrapText="1"/>
      <protection locked="0"/>
    </xf>
    <xf numFmtId="0" fontId="13" fillId="0" borderId="0" xfId="119" applyFont="1" applyBorder="1" applyAlignment="1" applyProtection="1">
      <alignment horizontal="center" vertical="center"/>
      <protection locked="0"/>
    </xf>
    <xf numFmtId="14" fontId="13" fillId="0" borderId="0" xfId="119" applyNumberFormat="1" applyBorder="1" applyAlignment="1" applyProtection="1">
      <alignment horizontal="center"/>
      <protection locked="0"/>
    </xf>
    <xf numFmtId="49" fontId="13" fillId="0" borderId="0" xfId="119" applyNumberFormat="1" applyBorder="1" applyAlignment="1" applyProtection="1">
      <alignment horizontal="center" wrapText="1"/>
      <protection locked="0"/>
    </xf>
    <xf numFmtId="0" fontId="13" fillId="0" borderId="0" xfId="119" applyBorder="1" applyAlignment="1" applyProtection="1">
      <alignment horizontal="center"/>
      <protection locked="0"/>
    </xf>
    <xf numFmtId="14" fontId="13" fillId="0" borderId="0" xfId="119" applyNumberFormat="1" applyFill="1" applyBorder="1" applyAlignment="1" applyProtection="1">
      <alignment horizontal="center"/>
      <protection locked="0"/>
    </xf>
    <xf numFmtId="49" fontId="13" fillId="0" borderId="0" xfId="119" applyNumberFormat="1" applyFill="1" applyBorder="1" applyAlignment="1" applyProtection="1">
      <alignment horizontal="center" wrapText="1"/>
      <protection locked="0"/>
    </xf>
    <xf numFmtId="0" fontId="37" fillId="0" borderId="0" xfId="119" applyFont="1" applyAlignment="1" applyProtection="1">
      <alignment horizontal="left" indent="2"/>
      <protection locked="0"/>
    </xf>
    <xf numFmtId="0" fontId="75" fillId="0" borderId="0" xfId="125" applyFont="1" applyProtection="1">
      <protection locked="0"/>
    </xf>
    <xf numFmtId="0" fontId="37" fillId="0" borderId="0" xfId="119" applyFont="1" applyBorder="1" applyProtection="1">
      <protection locked="0"/>
    </xf>
    <xf numFmtId="0" fontId="75" fillId="0" borderId="0" xfId="125" applyFont="1" applyAlignment="1" applyProtection="1">
      <alignment horizontal="left" indent="2"/>
      <protection locked="0"/>
    </xf>
    <xf numFmtId="0" fontId="37" fillId="0" borderId="2" xfId="119" applyFont="1" applyBorder="1" applyProtection="1">
      <protection locked="0"/>
    </xf>
    <xf numFmtId="0" fontId="10" fillId="26" borderId="1" xfId="119" applyFont="1" applyFill="1" applyBorder="1" applyAlignment="1" applyProtection="1">
      <alignment horizontal="center" vertical="center"/>
    </xf>
    <xf numFmtId="1" fontId="10" fillId="27" borderId="1" xfId="119" applyNumberFormat="1" applyFont="1" applyFill="1" applyBorder="1" applyAlignment="1" applyProtection="1">
      <alignment horizontal="center" vertical="center"/>
    </xf>
    <xf numFmtId="49" fontId="10" fillId="27" borderId="1" xfId="119" applyNumberFormat="1" applyFont="1" applyFill="1" applyBorder="1" applyAlignment="1" applyProtection="1">
      <alignment horizontal="left" vertical="center" wrapText="1"/>
    </xf>
    <xf numFmtId="49" fontId="10" fillId="27" borderId="1" xfId="119" applyNumberFormat="1" applyFont="1" applyFill="1" applyBorder="1" applyAlignment="1" applyProtection="1">
      <alignment horizontal="left" vertical="center" wrapText="1" indent="2"/>
    </xf>
    <xf numFmtId="0" fontId="10" fillId="27" borderId="1" xfId="119" applyNumberFormat="1" applyFont="1" applyFill="1" applyBorder="1" applyAlignment="1" applyProtection="1">
      <alignment horizontal="center" vertical="center" wrapText="1"/>
    </xf>
    <xf numFmtId="49" fontId="15" fillId="27" borderId="1" xfId="119" applyNumberFormat="1" applyFont="1" applyFill="1" applyBorder="1" applyAlignment="1" applyProtection="1">
      <alignment horizontal="left" vertical="center" wrapText="1"/>
    </xf>
    <xf numFmtId="0" fontId="78" fillId="0" borderId="0" xfId="81" applyFont="1" applyFill="1" applyBorder="1" applyAlignment="1" applyProtection="1">
      <alignment vertical="center"/>
      <protection locked="0"/>
    </xf>
    <xf numFmtId="0" fontId="78" fillId="0" borderId="0" xfId="81" applyFont="1" applyAlignment="1" applyProtection="1">
      <alignment vertical="center"/>
      <protection locked="0"/>
    </xf>
    <xf numFmtId="0" fontId="10" fillId="0" borderId="0" xfId="131" applyFont="1" applyAlignment="1" applyProtection="1">
      <alignment vertical="center"/>
      <protection locked="0"/>
    </xf>
    <xf numFmtId="0" fontId="35" fillId="0" borderId="0" xfId="81" applyFont="1" applyAlignment="1" applyProtection="1">
      <alignment horizontal="center" vertical="center"/>
      <protection locked="0"/>
    </xf>
    <xf numFmtId="0" fontId="44" fillId="0" borderId="0" xfId="81" applyFont="1" applyAlignment="1" applyProtection="1">
      <alignment vertical="center"/>
      <protection locked="0"/>
    </xf>
    <xf numFmtId="0" fontId="10" fillId="0" borderId="0" xfId="3" applyAlignment="1" applyProtection="1">
      <alignment horizontal="right"/>
      <protection locked="0"/>
    </xf>
    <xf numFmtId="0" fontId="78" fillId="0" borderId="2" xfId="81" applyFont="1" applyBorder="1" applyAlignment="1" applyProtection="1">
      <alignment vertical="center"/>
      <protection locked="0"/>
    </xf>
    <xf numFmtId="0" fontId="10" fillId="0" borderId="2" xfId="131" applyFont="1" applyBorder="1" applyAlignment="1" applyProtection="1">
      <alignment vertical="center"/>
      <protection locked="0"/>
    </xf>
    <xf numFmtId="0" fontId="10" fillId="0" borderId="2" xfId="3" applyBorder="1" applyProtection="1">
      <protection locked="0"/>
    </xf>
    <xf numFmtId="0" fontId="10" fillId="0" borderId="0" xfId="3" applyBorder="1" applyProtection="1">
      <protection locked="0"/>
    </xf>
    <xf numFmtId="0" fontId="3" fillId="27" borderId="1" xfId="81" applyFont="1" applyFill="1" applyBorder="1" applyAlignment="1" applyProtection="1">
      <alignment horizontal="left" vertical="center"/>
    </xf>
    <xf numFmtId="0" fontId="43" fillId="27" borderId="1" xfId="81" applyFont="1" applyFill="1" applyBorder="1" applyAlignment="1" applyProtection="1">
      <alignment horizontal="left" vertical="center"/>
    </xf>
    <xf numFmtId="0" fontId="10" fillId="0" borderId="0" xfId="2" applyAlignment="1" applyProtection="1">
      <alignment vertical="center"/>
      <protection locked="0"/>
    </xf>
    <xf numFmtId="0" fontId="36" fillId="0" borderId="0" xfId="118" applyFont="1" applyAlignment="1" applyProtection="1">
      <alignment horizontal="center" vertical="center" wrapText="1"/>
      <protection locked="0"/>
    </xf>
    <xf numFmtId="0" fontId="10" fillId="0" borderId="0" xfId="2" applyAlignment="1" applyProtection="1">
      <alignment horizontal="center" vertical="center"/>
      <protection locked="0"/>
    </xf>
    <xf numFmtId="0" fontId="37" fillId="0" borderId="0" xfId="2" applyFont="1" applyAlignment="1" applyProtection="1">
      <alignment horizontal="right" vertical="center"/>
      <protection locked="0"/>
    </xf>
    <xf numFmtId="0" fontId="10" fillId="0" borderId="0" xfId="2" applyFont="1" applyAlignment="1" applyProtection="1">
      <alignment vertical="center"/>
      <protection locked="0"/>
    </xf>
    <xf numFmtId="0" fontId="10" fillId="0" borderId="1" xfId="118" applyFont="1" applyBorder="1" applyAlignment="1" applyProtection="1">
      <alignment vertical="center"/>
      <protection locked="0"/>
    </xf>
    <xf numFmtId="0" fontId="10" fillId="0" borderId="1" xfId="2" applyFont="1" applyBorder="1" applyAlignment="1" applyProtection="1">
      <alignment vertical="center"/>
      <protection locked="0"/>
    </xf>
    <xf numFmtId="49" fontId="10" fillId="0" borderId="1" xfId="118" applyNumberFormat="1" applyFont="1" applyBorder="1" applyAlignment="1" applyProtection="1">
      <alignment vertical="center" wrapText="1"/>
      <protection locked="0"/>
    </xf>
    <xf numFmtId="49" fontId="10" fillId="0" borderId="1" xfId="118" applyNumberFormat="1" applyFont="1" applyBorder="1" applyAlignment="1" applyProtection="1">
      <alignment vertical="center"/>
      <protection locked="0"/>
    </xf>
    <xf numFmtId="0" fontId="10" fillId="25" borderId="1" xfId="2" applyFont="1" applyFill="1" applyBorder="1" applyAlignment="1" applyProtection="1">
      <alignment vertical="center" wrapText="1"/>
      <protection locked="0"/>
    </xf>
    <xf numFmtId="0" fontId="37" fillId="0" borderId="0" xfId="118" applyFont="1" applyBorder="1" applyAlignment="1" applyProtection="1">
      <alignment vertical="center"/>
      <protection locked="0"/>
    </xf>
    <xf numFmtId="0" fontId="10" fillId="27" borderId="1" xfId="118" applyFont="1" applyFill="1" applyBorder="1" applyAlignment="1" applyProtection="1">
      <alignment horizontal="center" vertical="center" wrapText="1"/>
    </xf>
    <xf numFmtId="0" fontId="10" fillId="27" borderId="1" xfId="118" applyFont="1" applyFill="1" applyBorder="1" applyAlignment="1" applyProtection="1">
      <alignment vertical="center" wrapText="1"/>
    </xf>
    <xf numFmtId="49" fontId="10" fillId="27" borderId="1" xfId="118" applyNumberFormat="1" applyFont="1" applyFill="1" applyBorder="1" applyAlignment="1" applyProtection="1">
      <alignment vertical="center" wrapText="1"/>
    </xf>
    <xf numFmtId="0" fontId="78" fillId="0" borderId="0" xfId="81" applyFont="1" applyFill="1" applyBorder="1" applyProtection="1">
      <protection locked="0"/>
    </xf>
    <xf numFmtId="0" fontId="47" fillId="0" borderId="0" xfId="119" applyFont="1" applyFill="1" applyBorder="1" applyAlignment="1" applyProtection="1">
      <protection locked="0"/>
    </xf>
    <xf numFmtId="0" fontId="78" fillId="0" borderId="0" xfId="81" applyFont="1" applyAlignment="1" applyProtection="1">
      <alignment horizontal="center" vertical="center"/>
      <protection locked="0"/>
    </xf>
    <xf numFmtId="0" fontId="46" fillId="0" borderId="0" xfId="81" applyFont="1" applyAlignment="1" applyProtection="1">
      <alignment vertical="center"/>
      <protection locked="0"/>
    </xf>
    <xf numFmtId="0" fontId="10" fillId="0" borderId="1" xfId="2" applyFont="1" applyBorder="1" applyAlignment="1" applyProtection="1">
      <alignment horizontal="center" vertical="center" wrapText="1"/>
      <protection locked="0"/>
    </xf>
    <xf numFmtId="0" fontId="79" fillId="0" borderId="0" xfId="81" applyFont="1" applyProtection="1">
      <protection locked="0"/>
    </xf>
    <xf numFmtId="0" fontId="28" fillId="0" borderId="0" xfId="81" applyFont="1" applyAlignment="1" applyProtection="1">
      <alignment horizontal="right" vertical="center"/>
      <protection locked="0"/>
    </xf>
    <xf numFmtId="0" fontId="78" fillId="0" borderId="0" xfId="81" applyFont="1" applyAlignment="1" applyProtection="1">
      <alignment horizontal="right" vertical="center"/>
      <protection locked="0"/>
    </xf>
    <xf numFmtId="0" fontId="10" fillId="27" borderId="1" xfId="119" applyFont="1" applyFill="1" applyBorder="1" applyAlignment="1" applyProtection="1">
      <alignment horizontal="center" vertical="center" wrapText="1"/>
    </xf>
    <xf numFmtId="0" fontId="15" fillId="27" borderId="1" xfId="119" applyFont="1" applyFill="1" applyBorder="1" applyAlignment="1" applyProtection="1">
      <alignment horizontal="center" vertical="center"/>
    </xf>
    <xf numFmtId="0" fontId="15" fillId="27" borderId="1" xfId="2" applyFont="1" applyFill="1" applyBorder="1" applyAlignment="1" applyProtection="1">
      <alignment vertical="center" wrapText="1"/>
    </xf>
    <xf numFmtId="0" fontId="15" fillId="27" borderId="1" xfId="119" applyNumberFormat="1" applyFont="1" applyFill="1" applyBorder="1" applyAlignment="1" applyProtection="1">
      <alignment horizontal="center" vertical="center"/>
    </xf>
    <xf numFmtId="0" fontId="80" fillId="0" borderId="0" xfId="81" applyFont="1" applyFill="1" applyBorder="1" applyProtection="1">
      <protection locked="0"/>
    </xf>
    <xf numFmtId="0" fontId="80" fillId="0" borderId="0" xfId="81" applyFont="1" applyProtection="1">
      <protection locked="0"/>
    </xf>
    <xf numFmtId="0" fontId="80" fillId="0" borderId="0" xfId="81" applyFont="1" applyAlignment="1" applyProtection="1">
      <alignment horizontal="center"/>
      <protection locked="0"/>
    </xf>
    <xf numFmtId="0" fontId="44" fillId="0" borderId="0" xfId="81" applyFont="1" applyAlignment="1" applyProtection="1">
      <alignment horizontal="center"/>
      <protection locked="0"/>
    </xf>
    <xf numFmtId="0" fontId="44" fillId="0" borderId="0" xfId="81" applyFont="1" applyAlignment="1" applyProtection="1">
      <alignment horizontal="center" wrapText="1"/>
      <protection locked="0"/>
    </xf>
    <xf numFmtId="0" fontId="3" fillId="0" borderId="1" xfId="81" applyNumberFormat="1" applyFont="1" applyBorder="1" applyAlignment="1" applyProtection="1">
      <alignment horizontal="center" vertical="center" wrapText="1"/>
      <protection locked="0"/>
    </xf>
    <xf numFmtId="0" fontId="3" fillId="0" borderId="1" xfId="81" applyFont="1" applyBorder="1" applyAlignment="1" applyProtection="1">
      <alignment vertical="center" wrapText="1"/>
      <protection locked="0"/>
    </xf>
    <xf numFmtId="0" fontId="3" fillId="0" borderId="1" xfId="81" applyFont="1" applyBorder="1" applyAlignment="1" applyProtection="1">
      <alignment wrapText="1"/>
      <protection locked="0"/>
    </xf>
    <xf numFmtId="0" fontId="80" fillId="0" borderId="0" xfId="81" applyFont="1" applyAlignment="1" applyProtection="1">
      <alignment wrapText="1"/>
      <protection locked="0"/>
    </xf>
    <xf numFmtId="0" fontId="3" fillId="0" borderId="1" xfId="81" applyFont="1" applyBorder="1" applyAlignment="1" applyProtection="1">
      <alignment horizontal="center" vertical="center" wrapText="1"/>
      <protection locked="0"/>
    </xf>
    <xf numFmtId="0" fontId="5" fillId="0" borderId="0" xfId="81" applyFont="1" applyAlignment="1" applyProtection="1">
      <alignment horizontal="justify"/>
      <protection locked="0"/>
    </xf>
    <xf numFmtId="0" fontId="80" fillId="0" borderId="2" xfId="81" applyFont="1" applyBorder="1" applyProtection="1">
      <protection locked="0"/>
    </xf>
    <xf numFmtId="0" fontId="78" fillId="0" borderId="0" xfId="81" applyFont="1" applyProtection="1">
      <protection locked="0"/>
    </xf>
    <xf numFmtId="0" fontId="78" fillId="0" borderId="0" xfId="81" applyFont="1" applyAlignment="1" applyProtection="1">
      <alignment horizontal="center"/>
      <protection locked="0"/>
    </xf>
    <xf numFmtId="0" fontId="78" fillId="0" borderId="2" xfId="81" applyFont="1" applyBorder="1" applyProtection="1">
      <protection locked="0"/>
    </xf>
    <xf numFmtId="0" fontId="1" fillId="0" borderId="0" xfId="6" applyProtection="1">
      <protection locked="0"/>
    </xf>
    <xf numFmtId="49" fontId="10" fillId="0" borderId="1" xfId="131" applyNumberFormat="1" applyFont="1" applyBorder="1" applyAlignment="1" applyProtection="1">
      <alignment horizontal="center" vertical="center"/>
      <protection locked="0"/>
    </xf>
    <xf numFmtId="0" fontId="77" fillId="0" borderId="1" xfId="131" applyFont="1" applyBorder="1" applyAlignment="1" applyProtection="1">
      <alignment vertical="center" wrapText="1"/>
      <protection locked="0"/>
    </xf>
    <xf numFmtId="0" fontId="10" fillId="0" borderId="1" xfId="131" applyFont="1" applyBorder="1" applyAlignment="1" applyProtection="1">
      <alignment vertical="center"/>
      <protection locked="0"/>
    </xf>
    <xf numFmtId="0" fontId="15" fillId="0" borderId="1" xfId="131" applyFont="1" applyBorder="1" applyAlignment="1" applyProtection="1">
      <alignment horizontal="center" vertical="center" wrapText="1"/>
      <protection locked="0"/>
    </xf>
    <xf numFmtId="0" fontId="77" fillId="0" borderId="1" xfId="131" applyFont="1" applyBorder="1" applyAlignment="1" applyProtection="1">
      <alignment vertical="center"/>
      <protection locked="0"/>
    </xf>
    <xf numFmtId="49" fontId="10" fillId="0" borderId="0" xfId="131" applyNumberFormat="1" applyFont="1" applyBorder="1" applyAlignment="1" applyProtection="1">
      <alignment horizontal="center" vertical="center"/>
      <protection locked="0"/>
    </xf>
    <xf numFmtId="0" fontId="77" fillId="0" borderId="0" xfId="131" applyFont="1" applyBorder="1" applyAlignment="1" applyProtection="1">
      <alignment vertical="center" wrapText="1"/>
      <protection locked="0"/>
    </xf>
    <xf numFmtId="0" fontId="10" fillId="0" borderId="0" xfId="131" applyFont="1" applyBorder="1" applyAlignment="1" applyProtection="1">
      <alignment vertical="center"/>
      <protection locked="0"/>
    </xf>
    <xf numFmtId="49" fontId="10" fillId="0" borderId="0" xfId="131" applyNumberFormat="1" applyFont="1" applyAlignment="1" applyProtection="1">
      <protection locked="0"/>
    </xf>
    <xf numFmtId="0" fontId="10" fillId="0" borderId="0" xfId="131" applyFont="1" applyAlignment="1" applyProtection="1">
      <protection locked="0"/>
    </xf>
    <xf numFmtId="0" fontId="10" fillId="0" borderId="0" xfId="3" applyProtection="1">
      <protection locked="0"/>
    </xf>
    <xf numFmtId="0" fontId="10" fillId="0" borderId="0" xfId="3" applyAlignment="1" applyProtection="1">
      <protection locked="0"/>
    </xf>
    <xf numFmtId="0" fontId="10" fillId="26" borderId="1" xfId="131" applyFont="1" applyFill="1" applyBorder="1" applyAlignment="1" applyProtection="1">
      <alignment horizontal="center" vertical="center" wrapText="1"/>
    </xf>
    <xf numFmtId="49" fontId="15" fillId="0" borderId="0" xfId="131" applyNumberFormat="1" applyFont="1" applyAlignment="1" applyProtection="1">
      <alignment vertical="center"/>
      <protection locked="0"/>
    </xf>
    <xf numFmtId="0" fontId="10" fillId="0" borderId="1" xfId="131" applyNumberFormat="1" applyFont="1" applyBorder="1" applyAlignment="1" applyProtection="1">
      <alignment horizontal="center" vertical="center"/>
      <protection locked="0"/>
    </xf>
    <xf numFmtId="0" fontId="1" fillId="0" borderId="1" xfId="6" applyBorder="1" applyProtection="1">
      <protection locked="0"/>
    </xf>
    <xf numFmtId="0" fontId="1" fillId="0" borderId="1" xfId="6" applyFont="1" applyBorder="1" applyProtection="1">
      <protection locked="0"/>
    </xf>
    <xf numFmtId="0" fontId="10" fillId="0" borderId="2" xfId="3" applyBorder="1" applyAlignment="1" applyProtection="1">
      <protection locked="0"/>
    </xf>
    <xf numFmtId="0" fontId="10" fillId="0" borderId="1" xfId="131" applyFont="1" applyBorder="1" applyAlignment="1" applyProtection="1">
      <alignment horizontal="center" vertical="center" wrapText="1"/>
      <protection locked="0"/>
    </xf>
    <xf numFmtId="0" fontId="3" fillId="26" borderId="1" xfId="6" applyFont="1" applyFill="1" applyBorder="1" applyAlignment="1" applyProtection="1">
      <alignment horizontal="center" vertical="center" wrapText="1"/>
    </xf>
    <xf numFmtId="0" fontId="57" fillId="0" borderId="0" xfId="119" applyFont="1" applyProtection="1">
      <protection locked="0"/>
    </xf>
    <xf numFmtId="0" fontId="13" fillId="0" borderId="0" xfId="132" applyFont="1" applyAlignment="1" applyProtection="1">
      <alignment horizontal="center"/>
      <protection locked="0"/>
    </xf>
    <xf numFmtId="0" fontId="13" fillId="0" borderId="0" xfId="119" applyFont="1" applyAlignment="1" applyProtection="1">
      <alignment wrapText="1"/>
      <protection locked="0"/>
    </xf>
    <xf numFmtId="0" fontId="36" fillId="0" borderId="0" xfId="132" applyFont="1" applyAlignment="1" applyProtection="1">
      <alignment horizontal="justify" wrapText="1"/>
      <protection locked="0"/>
    </xf>
    <xf numFmtId="0" fontId="61" fillId="0" borderId="0" xfId="2" applyFont="1" applyBorder="1" applyAlignment="1" applyProtection="1">
      <alignment horizontal="center"/>
      <protection locked="0"/>
    </xf>
    <xf numFmtId="0" fontId="57" fillId="0" borderId="0" xfId="119" applyFont="1" applyAlignment="1" applyProtection="1">
      <alignment wrapText="1"/>
      <protection locked="0"/>
    </xf>
    <xf numFmtId="0" fontId="15" fillId="27" borderId="0" xfId="132" applyFont="1" applyFill="1" applyAlignment="1" applyProtection="1">
      <alignment horizontal="right" wrapText="1"/>
    </xf>
    <xf numFmtId="0" fontId="36" fillId="27" borderId="0" xfId="132" applyFont="1" applyFill="1" applyAlignment="1" applyProtection="1">
      <alignment horizontal="center" vertical="center" wrapText="1"/>
    </xf>
    <xf numFmtId="0" fontId="13" fillId="27" borderId="0" xfId="119" applyFont="1" applyFill="1" applyAlignment="1" applyProtection="1">
      <alignment horizontal="center"/>
    </xf>
    <xf numFmtId="0" fontId="36" fillId="27" borderId="0" xfId="132" applyFont="1" applyFill="1" applyAlignment="1" applyProtection="1">
      <alignment horizontal="justify" vertical="center" wrapText="1"/>
    </xf>
    <xf numFmtId="0" fontId="36" fillId="27" borderId="0" xfId="132" applyFont="1" applyFill="1" applyAlignment="1" applyProtection="1">
      <alignment horizontal="justify" wrapText="1"/>
    </xf>
    <xf numFmtId="0" fontId="13" fillId="27" borderId="0" xfId="132" applyFont="1" applyFill="1" applyAlignment="1" applyProtection="1">
      <alignment horizontal="justify" wrapText="1"/>
    </xf>
    <xf numFmtId="0" fontId="13" fillId="27" borderId="0" xfId="132" applyFont="1" applyFill="1" applyAlignment="1" applyProtection="1">
      <alignment horizontal="justify" vertical="center" wrapText="1"/>
    </xf>
    <xf numFmtId="0" fontId="13" fillId="0" borderId="4" xfId="119" applyBorder="1" applyProtection="1">
      <protection locked="0"/>
    </xf>
    <xf numFmtId="0" fontId="13" fillId="0" borderId="5" xfId="119" applyBorder="1" applyProtection="1">
      <protection locked="0"/>
    </xf>
    <xf numFmtId="0" fontId="13" fillId="0" borderId="6" xfId="119" applyBorder="1" applyProtection="1">
      <protection locked="0"/>
    </xf>
    <xf numFmtId="0" fontId="10" fillId="26" borderId="1" xfId="119" applyFont="1" applyFill="1" applyBorder="1" applyAlignment="1" applyProtection="1">
      <alignment horizontal="center" vertical="center" textRotation="90" wrapText="1"/>
    </xf>
    <xf numFmtId="0" fontId="37" fillId="0" borderId="0" xfId="119" applyFont="1" applyBorder="1" applyAlignment="1" applyProtection="1">
      <alignment horizontal="center"/>
      <protection locked="0"/>
    </xf>
    <xf numFmtId="0" fontId="10" fillId="27" borderId="1" xfId="128" applyFont="1" applyFill="1" applyBorder="1" applyAlignment="1" applyProtection="1">
      <alignment horizontal="center" vertical="center"/>
    </xf>
    <xf numFmtId="0" fontId="15" fillId="27" borderId="1" xfId="128" applyNumberFormat="1" applyFont="1" applyFill="1" applyBorder="1" applyAlignment="1" applyProtection="1">
      <alignment horizontal="center" vertical="center"/>
    </xf>
    <xf numFmtId="0" fontId="10" fillId="27" borderId="1" xfId="128" applyFont="1" applyFill="1" applyBorder="1" applyAlignment="1" applyProtection="1">
      <alignment horizontal="left" vertical="center" wrapText="1"/>
    </xf>
    <xf numFmtId="0" fontId="10" fillId="27" borderId="1" xfId="128" applyNumberFormat="1" applyFont="1" applyFill="1" applyBorder="1" applyAlignment="1" applyProtection="1">
      <alignment horizontal="center" vertical="center"/>
    </xf>
    <xf numFmtId="0" fontId="10" fillId="27" borderId="1" xfId="2" applyFont="1" applyFill="1" applyBorder="1" applyAlignment="1" applyProtection="1">
      <alignment horizontal="justify" vertical="center" wrapText="1"/>
    </xf>
    <xf numFmtId="0" fontId="10" fillId="27" borderId="1" xfId="130" applyFont="1" applyFill="1" applyBorder="1" applyAlignment="1" applyProtection="1">
      <alignment vertical="center" wrapText="1"/>
    </xf>
    <xf numFmtId="0" fontId="10" fillId="27" borderId="1" xfId="130" applyFont="1" applyFill="1" applyBorder="1" applyAlignment="1" applyProtection="1">
      <alignment horizontal="center" vertical="center"/>
    </xf>
    <xf numFmtId="0" fontId="10" fillId="27" borderId="1" xfId="129" applyFont="1" applyFill="1" applyBorder="1" applyAlignment="1" applyProtection="1">
      <alignment horizontal="left" vertical="center" wrapText="1"/>
    </xf>
    <xf numFmtId="0" fontId="36" fillId="0" borderId="0" xfId="119" applyFont="1" applyFill="1" applyAlignment="1" applyProtection="1">
      <alignment vertical="center"/>
      <protection locked="0"/>
    </xf>
    <xf numFmtId="0" fontId="47" fillId="0" borderId="0" xfId="130" applyFont="1" applyFill="1" applyAlignment="1" applyProtection="1">
      <alignment horizontal="right" vertical="center"/>
      <protection locked="0"/>
    </xf>
    <xf numFmtId="0" fontId="13" fillId="0" borderId="0" xfId="119" applyFont="1" applyFill="1" applyAlignment="1" applyProtection="1">
      <alignment vertical="center"/>
      <protection locked="0"/>
    </xf>
    <xf numFmtId="0" fontId="37" fillId="0" borderId="0" xfId="130" applyFont="1" applyFill="1" applyAlignment="1" applyProtection="1">
      <alignment vertical="center"/>
      <protection locked="0"/>
    </xf>
    <xf numFmtId="0" fontId="47" fillId="0" borderId="0" xfId="130" applyFont="1" applyFill="1" applyAlignment="1" applyProtection="1">
      <alignment vertical="center"/>
      <protection locked="0"/>
    </xf>
    <xf numFmtId="0" fontId="37" fillId="0" borderId="0" xfId="128" applyFont="1" applyFill="1" applyAlignment="1" applyProtection="1">
      <alignment vertical="center"/>
      <protection locked="0"/>
    </xf>
    <xf numFmtId="0" fontId="76" fillId="0" borderId="0" xfId="128" applyFont="1" applyFill="1" applyAlignment="1" applyProtection="1">
      <alignment vertical="center"/>
      <protection locked="0"/>
    </xf>
    <xf numFmtId="0" fontId="47" fillId="0" borderId="0" xfId="128" applyFont="1" applyFill="1" applyAlignment="1" applyProtection="1">
      <alignment horizontal="center" vertical="center"/>
      <protection locked="0"/>
    </xf>
    <xf numFmtId="0" fontId="10" fillId="0" borderId="1" xfId="130" applyFont="1" applyFill="1" applyBorder="1" applyAlignment="1" applyProtection="1">
      <alignment vertical="center"/>
      <protection locked="0"/>
    </xf>
    <xf numFmtId="1" fontId="10" fillId="0" borderId="1" xfId="129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130" applyFont="1" applyFill="1" applyBorder="1" applyAlignment="1" applyProtection="1">
      <alignment horizontal="center" vertical="center"/>
      <protection locked="0"/>
    </xf>
    <xf numFmtId="0" fontId="37" fillId="0" borderId="2" xfId="130" applyFont="1" applyFill="1" applyBorder="1" applyAlignment="1" applyProtection="1">
      <alignment vertical="center"/>
      <protection locked="0"/>
    </xf>
    <xf numFmtId="0" fontId="37" fillId="0" borderId="0" xfId="130" applyFont="1" applyFill="1" applyBorder="1" applyAlignment="1" applyProtection="1">
      <alignment vertical="center"/>
      <protection locked="0"/>
    </xf>
    <xf numFmtId="0" fontId="36" fillId="0" borderId="0" xfId="13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0" borderId="1" xfId="0" applyFont="1" applyBorder="1" applyProtection="1">
      <protection locked="0"/>
    </xf>
    <xf numFmtId="49" fontId="55" fillId="26" borderId="1" xfId="132" applyNumberFormat="1" applyFont="1" applyFill="1" applyBorder="1" applyAlignment="1" applyProtection="1">
      <alignment horizontal="center" vertical="center" wrapText="1"/>
    </xf>
    <xf numFmtId="0" fontId="55" fillId="26" borderId="1" xfId="132" applyFont="1" applyFill="1" applyBorder="1" applyAlignment="1" applyProtection="1">
      <alignment horizontal="center" vertical="center" wrapText="1"/>
    </xf>
    <xf numFmtId="0" fontId="55" fillId="26" borderId="20" xfId="132" applyFont="1" applyFill="1" applyBorder="1" applyAlignment="1" applyProtection="1">
      <alignment horizontal="center" vertical="center" wrapText="1"/>
    </xf>
    <xf numFmtId="0" fontId="10" fillId="0" borderId="0" xfId="132" applyFill="1" applyProtection="1">
      <protection locked="0"/>
    </xf>
    <xf numFmtId="1" fontId="10" fillId="0" borderId="1" xfId="132" applyNumberFormat="1" applyFont="1" applyBorder="1" applyProtection="1">
      <protection locked="0"/>
    </xf>
    <xf numFmtId="1" fontId="10" fillId="0" borderId="1" xfId="132" applyNumberFormat="1" applyFont="1" applyBorder="1" applyAlignment="1" applyProtection="1">
      <alignment wrapText="1"/>
      <protection locked="0"/>
    </xf>
    <xf numFmtId="0" fontId="10" fillId="0" borderId="0" xfId="132" applyBorder="1" applyProtection="1">
      <protection locked="0"/>
    </xf>
    <xf numFmtId="0" fontId="10" fillId="0" borderId="0" xfId="132" applyBorder="1" applyAlignment="1" applyProtection="1">
      <alignment wrapText="1"/>
      <protection locked="0"/>
    </xf>
    <xf numFmtId="1" fontId="10" fillId="0" borderId="0" xfId="132" applyNumberFormat="1" applyBorder="1" applyAlignment="1" applyProtection="1">
      <alignment wrapText="1"/>
      <protection locked="0"/>
    </xf>
    <xf numFmtId="1" fontId="10" fillId="0" borderId="0" xfId="132" applyNumberFormat="1" applyBorder="1" applyProtection="1">
      <protection locked="0"/>
    </xf>
    <xf numFmtId="0" fontId="10" fillId="0" borderId="2" xfId="132" applyBorder="1" applyProtection="1">
      <protection locked="0"/>
    </xf>
    <xf numFmtId="0" fontId="37" fillId="27" borderId="0" xfId="132" applyFont="1" applyFill="1" applyAlignment="1" applyProtection="1">
      <alignment horizontal="right"/>
    </xf>
    <xf numFmtId="0" fontId="10" fillId="26" borderId="1" xfId="132" applyFont="1" applyFill="1" applyBorder="1" applyAlignment="1" applyProtection="1">
      <alignment horizontal="center" vertical="center" wrapText="1"/>
    </xf>
    <xf numFmtId="0" fontId="10" fillId="27" borderId="1" xfId="132" applyFont="1" applyFill="1" applyBorder="1" applyAlignment="1" applyProtection="1">
      <alignment horizontal="center" vertical="center" wrapText="1"/>
    </xf>
    <xf numFmtId="0" fontId="10" fillId="27" borderId="1" xfId="132" applyFont="1" applyFill="1" applyBorder="1" applyAlignment="1" applyProtection="1">
      <alignment horizontal="center" vertical="center"/>
    </xf>
    <xf numFmtId="0" fontId="10" fillId="27" borderId="1" xfId="132" applyFont="1" applyFill="1" applyBorder="1" applyAlignment="1" applyProtection="1">
      <alignment wrapText="1"/>
    </xf>
    <xf numFmtId="0" fontId="10" fillId="27" borderId="1" xfId="132" applyFont="1" applyFill="1" applyBorder="1" applyAlignment="1" applyProtection="1">
      <alignment horizontal="left" wrapText="1" indent="1"/>
    </xf>
    <xf numFmtId="1" fontId="10" fillId="27" borderId="1" xfId="132" applyNumberFormat="1" applyFont="1" applyFill="1" applyBorder="1" applyAlignment="1" applyProtection="1">
      <alignment horizontal="center" wrapText="1"/>
    </xf>
    <xf numFmtId="1" fontId="10" fillId="27" borderId="1" xfId="132" applyNumberFormat="1" applyFont="1" applyFill="1" applyBorder="1" applyAlignment="1" applyProtection="1">
      <alignment horizontal="center"/>
    </xf>
    <xf numFmtId="0" fontId="3" fillId="27" borderId="1" xfId="0" applyFont="1" applyFill="1" applyBorder="1" applyAlignment="1" applyProtection="1">
      <alignment horizontal="center"/>
    </xf>
    <xf numFmtId="0" fontId="36" fillId="0" borderId="0" xfId="132" applyFont="1" applyFill="1" applyAlignment="1" applyProtection="1">
      <protection locked="0"/>
    </xf>
    <xf numFmtId="0" fontId="36" fillId="0" borderId="0" xfId="132" applyFont="1" applyFill="1" applyAlignment="1" applyProtection="1">
      <alignment horizontal="center"/>
      <protection locked="0"/>
    </xf>
    <xf numFmtId="0" fontId="10" fillId="0" borderId="0" xfId="132" applyAlignment="1" applyProtection="1">
      <alignment wrapText="1"/>
      <protection locked="0"/>
    </xf>
    <xf numFmtId="2" fontId="10" fillId="0" borderId="1" xfId="132" applyNumberFormat="1" applyFont="1" applyBorder="1" applyAlignment="1" applyProtection="1">
      <alignment wrapText="1"/>
      <protection locked="0"/>
    </xf>
    <xf numFmtId="0" fontId="37" fillId="0" borderId="0" xfId="132" applyFont="1" applyBorder="1" applyAlignment="1" applyProtection="1">
      <alignment horizontal="center"/>
      <protection locked="0"/>
    </xf>
    <xf numFmtId="0" fontId="37" fillId="0" borderId="0" xfId="132" applyFont="1" applyBorder="1" applyAlignment="1" applyProtection="1">
      <alignment horizontal="left" wrapText="1" indent="1"/>
      <protection locked="0"/>
    </xf>
    <xf numFmtId="2" fontId="37" fillId="0" borderId="0" xfId="132" applyNumberFormat="1" applyFont="1" applyBorder="1" applyAlignment="1" applyProtection="1">
      <alignment wrapText="1"/>
      <protection locked="0"/>
    </xf>
    <xf numFmtId="0" fontId="10" fillId="0" borderId="2" xfId="132" applyFont="1" applyBorder="1" applyAlignment="1" applyProtection="1">
      <alignment horizontal="right"/>
      <protection locked="0"/>
    </xf>
    <xf numFmtId="0" fontId="61" fillId="0" borderId="0" xfId="2" applyFont="1" applyAlignment="1" applyProtection="1">
      <alignment horizontal="right" wrapText="1"/>
      <protection locked="0"/>
    </xf>
    <xf numFmtId="0" fontId="10" fillId="26" borderId="1" xfId="132" applyFont="1" applyFill="1" applyBorder="1" applyAlignment="1" applyProtection="1">
      <alignment horizontal="center" vertical="center"/>
    </xf>
    <xf numFmtId="0" fontId="10" fillId="27" borderId="1" xfId="132" applyFont="1" applyFill="1" applyBorder="1" applyAlignment="1" applyProtection="1">
      <alignment horizontal="center"/>
    </xf>
    <xf numFmtId="0" fontId="10" fillId="27" borderId="1" xfId="132" applyFont="1" applyFill="1" applyBorder="1" applyAlignment="1" applyProtection="1">
      <alignment horizontal="left" wrapText="1" indent="2"/>
    </xf>
    <xf numFmtId="0" fontId="12" fillId="0" borderId="0" xfId="125" applyProtection="1">
      <protection locked="0"/>
    </xf>
    <xf numFmtId="0" fontId="12" fillId="0" borderId="0" xfId="125" applyFill="1" applyProtection="1">
      <protection locked="0"/>
    </xf>
    <xf numFmtId="0" fontId="74" fillId="0" borderId="1" xfId="125" applyFont="1" applyBorder="1" applyProtection="1">
      <protection locked="0"/>
    </xf>
    <xf numFmtId="0" fontId="74" fillId="0" borderId="1" xfId="125" applyFont="1" applyBorder="1" applyAlignment="1" applyProtection="1">
      <alignment horizontal="left" vertical="center" wrapText="1"/>
      <protection locked="0"/>
    </xf>
    <xf numFmtId="0" fontId="10" fillId="26" borderId="1" xfId="125" applyFont="1" applyFill="1" applyBorder="1" applyAlignment="1" applyProtection="1">
      <alignment horizontal="center" vertical="center"/>
    </xf>
    <xf numFmtId="0" fontId="15" fillId="0" borderId="0" xfId="125" applyFont="1" applyFill="1" applyProtection="1">
      <protection locked="0"/>
    </xf>
    <xf numFmtId="0" fontId="10" fillId="0" borderId="1" xfId="125" applyFont="1" applyFill="1" applyBorder="1" applyProtection="1">
      <protection locked="0"/>
    </xf>
    <xf numFmtId="0" fontId="10" fillId="0" borderId="1" xfId="125" applyFont="1" applyFill="1" applyBorder="1" applyAlignment="1" applyProtection="1">
      <alignment horizontal="left" vertical="center" wrapText="1"/>
      <protection locked="0"/>
    </xf>
    <xf numFmtId="0" fontId="10" fillId="0" borderId="1" xfId="125" applyFont="1" applyBorder="1" applyProtection="1">
      <protection locked="0"/>
    </xf>
    <xf numFmtId="0" fontId="37" fillId="0" borderId="0" xfId="125" applyFont="1" applyBorder="1" applyProtection="1">
      <protection locked="0"/>
    </xf>
    <xf numFmtId="0" fontId="12" fillId="0" borderId="2" xfId="125" applyBorder="1" applyProtection="1">
      <protection locked="0"/>
    </xf>
    <xf numFmtId="1" fontId="10" fillId="0" borderId="1" xfId="129" applyNumberFormat="1" applyFont="1" applyFill="1" applyBorder="1" applyAlignment="1" applyProtection="1">
      <alignment vertical="center"/>
      <protection locked="0"/>
    </xf>
    <xf numFmtId="0" fontId="10" fillId="0" borderId="1" xfId="129" applyFont="1" applyFill="1" applyBorder="1" applyAlignment="1" applyProtection="1">
      <alignment horizontal="center" vertical="center"/>
      <protection locked="0"/>
    </xf>
    <xf numFmtId="49" fontId="15" fillId="0" borderId="1" xfId="119" applyNumberFormat="1" applyFont="1" applyBorder="1" applyAlignment="1" applyProtection="1">
      <alignment horizontal="center" vertical="center"/>
      <protection locked="0"/>
    </xf>
    <xf numFmtId="0" fontId="10" fillId="0" borderId="1" xfId="119" applyFont="1" applyBorder="1" applyAlignment="1" applyProtection="1">
      <alignment vertical="center"/>
      <protection locked="0"/>
    </xf>
    <xf numFmtId="0" fontId="10" fillId="0" borderId="0" xfId="2" applyBorder="1" applyAlignment="1" applyProtection="1">
      <alignment vertical="center"/>
      <protection locked="0"/>
    </xf>
    <xf numFmtId="0" fontId="10" fillId="0" borderId="0" xfId="2" applyBorder="1" applyAlignment="1" applyProtection="1">
      <alignment vertical="center" wrapText="1"/>
      <protection locked="0"/>
    </xf>
    <xf numFmtId="0" fontId="10" fillId="27" borderId="1" xfId="129" applyNumberFormat="1" applyFont="1" applyFill="1" applyBorder="1" applyAlignment="1" applyProtection="1">
      <alignment horizontal="center" vertical="center"/>
    </xf>
    <xf numFmtId="0" fontId="10" fillId="27" borderId="1" xfId="129" applyFont="1" applyFill="1" applyBorder="1" applyAlignment="1" applyProtection="1">
      <alignment horizontal="left" vertical="center"/>
    </xf>
    <xf numFmtId="0" fontId="10" fillId="27" borderId="1" xfId="119" applyNumberFormat="1" applyFont="1" applyFill="1" applyBorder="1" applyAlignment="1" applyProtection="1">
      <alignment vertical="center" wrapText="1"/>
    </xf>
    <xf numFmtId="49" fontId="10" fillId="27" borderId="1" xfId="119" applyNumberFormat="1" applyFont="1" applyFill="1" applyBorder="1" applyAlignment="1" applyProtection="1">
      <alignment horizontal="center" vertical="center"/>
    </xf>
    <xf numFmtId="0" fontId="10" fillId="27" borderId="1" xfId="119" applyFont="1" applyFill="1" applyBorder="1" applyAlignment="1" applyProtection="1">
      <alignment vertical="center" wrapText="1"/>
    </xf>
    <xf numFmtId="0" fontId="44" fillId="0" borderId="2" xfId="90" applyFont="1" applyBorder="1" applyProtection="1">
      <protection locked="0"/>
    </xf>
    <xf numFmtId="0" fontId="3" fillId="27" borderId="1" xfId="91" applyFont="1" applyFill="1" applyBorder="1" applyAlignment="1" applyProtection="1">
      <alignment horizontal="center" vertical="center"/>
    </xf>
    <xf numFmtId="0" fontId="3" fillId="27" borderId="1" xfId="91" applyFont="1" applyFill="1" applyBorder="1" applyAlignment="1" applyProtection="1">
      <alignment horizontal="center" vertical="center" wrapText="1"/>
    </xf>
    <xf numFmtId="0" fontId="3" fillId="27" borderId="18" xfId="91" applyFont="1" applyFill="1" applyBorder="1" applyAlignment="1" applyProtection="1">
      <alignment vertical="center"/>
    </xf>
    <xf numFmtId="0" fontId="3" fillId="27" borderId="1" xfId="91" applyFont="1" applyFill="1" applyBorder="1" applyAlignment="1" applyProtection="1">
      <alignment vertical="center"/>
    </xf>
    <xf numFmtId="0" fontId="3" fillId="27" borderId="1" xfId="91" applyFont="1" applyFill="1" applyBorder="1" applyAlignment="1" applyProtection="1"/>
    <xf numFmtId="0" fontId="8" fillId="0" borderId="0" xfId="0" applyFont="1" applyAlignment="1" applyProtection="1">
      <protection locked="0"/>
    </xf>
    <xf numFmtId="0" fontId="5" fillId="0" borderId="0" xfId="0" applyFont="1" applyAlignment="1" applyProtection="1">
      <protection locked="0"/>
    </xf>
    <xf numFmtId="0" fontId="43" fillId="0" borderId="0" xfId="0" applyFont="1" applyProtection="1">
      <protection locked="0"/>
    </xf>
    <xf numFmtId="0" fontId="14" fillId="0" borderId="0" xfId="0" applyFont="1" applyAlignment="1" applyProtection="1">
      <protection locked="0"/>
    </xf>
    <xf numFmtId="0" fontId="2" fillId="0" borderId="0" xfId="0" applyFont="1" applyProtection="1">
      <protection locked="0"/>
    </xf>
    <xf numFmtId="0" fontId="3" fillId="0" borderId="2" xfId="0" applyFont="1" applyBorder="1" applyProtection="1">
      <protection locked="0"/>
    </xf>
    <xf numFmtId="0" fontId="10" fillId="0" borderId="0" xfId="2" applyFont="1" applyFill="1" applyBorder="1" applyAlignment="1" applyProtection="1">
      <alignment horizontal="right" vertical="top" wrapText="1"/>
      <protection locked="0"/>
    </xf>
    <xf numFmtId="0" fontId="38" fillId="0" borderId="0" xfId="114" applyFill="1" applyAlignment="1" applyProtection="1">
      <alignment wrapText="1"/>
      <protection locked="0"/>
    </xf>
    <xf numFmtId="0" fontId="10" fillId="0" borderId="0" xfId="114" applyFont="1" applyAlignment="1" applyProtection="1">
      <alignment horizontal="right" vertical="center" wrapText="1"/>
      <protection locked="0"/>
    </xf>
    <xf numFmtId="0" fontId="37" fillId="0" borderId="2" xfId="114" applyFont="1" applyBorder="1" applyAlignment="1" applyProtection="1">
      <alignment vertical="center" wrapText="1"/>
      <protection locked="0"/>
    </xf>
    <xf numFmtId="0" fontId="37" fillId="0" borderId="0" xfId="7" applyFont="1" applyProtection="1">
      <protection locked="0"/>
    </xf>
    <xf numFmtId="0" fontId="4" fillId="0" borderId="0" xfId="0" applyFont="1" applyProtection="1">
      <protection locked="0"/>
    </xf>
    <xf numFmtId="0" fontId="15" fillId="0" borderId="0" xfId="7" applyFont="1" applyFill="1" applyAlignment="1" applyProtection="1">
      <alignment horizontal="right" vertical="center"/>
      <protection locked="0"/>
    </xf>
    <xf numFmtId="0" fontId="44" fillId="0" borderId="2" xfId="0" applyFont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44" fillId="0" borderId="2" xfId="0" applyFont="1" applyBorder="1" applyAlignment="1" applyProtection="1">
      <protection locked="0"/>
    </xf>
    <xf numFmtId="0" fontId="4" fillId="0" borderId="0" xfId="0" applyFont="1" applyAlignment="1" applyProtection="1">
      <alignment horizontal="center" vertical="top"/>
      <protection locked="0"/>
    </xf>
    <xf numFmtId="0" fontId="3" fillId="0" borderId="0" xfId="0" applyFont="1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0" xfId="0" applyAlignment="1" applyProtection="1">
      <alignment vertical="top"/>
      <protection locked="0"/>
    </xf>
    <xf numFmtId="0" fontId="15" fillId="27" borderId="1" xfId="0" applyFont="1" applyFill="1" applyBorder="1" applyAlignment="1" applyProtection="1">
      <alignment horizontal="center" vertical="center" wrapText="1"/>
    </xf>
    <xf numFmtId="0" fontId="43" fillId="27" borderId="1" xfId="0" applyFont="1" applyFill="1" applyBorder="1" applyAlignment="1" applyProtection="1">
      <alignment horizontal="center"/>
    </xf>
    <xf numFmtId="0" fontId="3" fillId="27" borderId="1" xfId="0" applyFont="1" applyFill="1" applyBorder="1" applyAlignment="1" applyProtection="1">
      <alignment vertical="top"/>
    </xf>
    <xf numFmtId="0" fontId="3" fillId="27" borderId="1" xfId="0" applyFont="1" applyFill="1" applyBorder="1" applyAlignment="1" applyProtection="1">
      <alignment vertical="top" wrapText="1"/>
    </xf>
    <xf numFmtId="0" fontId="3" fillId="27" borderId="3" xfId="0" applyFont="1" applyFill="1" applyBorder="1" applyAlignment="1" applyProtection="1">
      <alignment horizontal="center"/>
    </xf>
    <xf numFmtId="0" fontId="3" fillId="27" borderId="3" xfId="0" applyFont="1" applyFill="1" applyBorder="1" applyAlignment="1" applyProtection="1">
      <alignment vertical="top" wrapText="1"/>
    </xf>
    <xf numFmtId="0" fontId="3" fillId="27" borderId="20" xfId="0" applyFont="1" applyFill="1" applyBorder="1" applyAlignment="1" applyProtection="1">
      <alignment horizontal="center"/>
    </xf>
    <xf numFmtId="49" fontId="3" fillId="27" borderId="1" xfId="0" applyNumberFormat="1" applyFont="1" applyFill="1" applyBorder="1" applyAlignment="1" applyProtection="1">
      <alignment vertical="top" wrapText="1"/>
    </xf>
    <xf numFmtId="0" fontId="15" fillId="0" borderId="0" xfId="114" applyFont="1" applyFill="1" applyAlignment="1" applyProtection="1">
      <alignment horizontal="right"/>
    </xf>
    <xf numFmtId="0" fontId="15" fillId="0" borderId="0" xfId="7" applyFont="1" applyFill="1" applyAlignment="1" applyProtection="1">
      <alignment horizontal="right" vertical="center"/>
    </xf>
    <xf numFmtId="0" fontId="37" fillId="0" borderId="1" xfId="114" applyFont="1" applyFill="1" applyBorder="1" applyAlignment="1" applyProtection="1">
      <alignment horizontal="center" vertical="center" wrapText="1"/>
      <protection locked="0"/>
    </xf>
    <xf numFmtId="0" fontId="10" fillId="0" borderId="1" xfId="7" applyFont="1" applyFill="1" applyBorder="1" applyAlignment="1" applyProtection="1">
      <alignment horizontal="center"/>
      <protection locked="0"/>
    </xf>
    <xf numFmtId="0" fontId="3" fillId="0" borderId="1" xfId="0" applyFont="1" applyFill="1" applyBorder="1" applyAlignment="1" applyProtection="1">
      <alignment horizontal="center" vertical="top" wrapText="1"/>
      <protection locked="0"/>
    </xf>
    <xf numFmtId="0" fontId="43" fillId="0" borderId="0" xfId="0" applyFont="1" applyFill="1" applyBorder="1" applyAlignment="1" applyProtection="1">
      <alignment horizontal="right"/>
    </xf>
    <xf numFmtId="0" fontId="3" fillId="0" borderId="1" xfId="0" applyFont="1" applyFill="1" applyBorder="1" applyAlignment="1" applyProtection="1">
      <alignment horizontal="center"/>
      <protection locked="0"/>
    </xf>
    <xf numFmtId="0" fontId="15" fillId="0" borderId="0" xfId="0" applyFont="1" applyFill="1" applyAlignment="1" applyProtection="1">
      <alignment horizontal="right"/>
    </xf>
    <xf numFmtId="0" fontId="10" fillId="0" borderId="1" xfId="2" applyFont="1" applyFill="1" applyBorder="1" applyAlignment="1" applyProtection="1">
      <alignment horizontal="center"/>
    </xf>
    <xf numFmtId="0" fontId="10" fillId="0" borderId="1" xfId="2" applyNumberFormat="1" applyFont="1" applyFill="1" applyBorder="1" applyAlignment="1" applyProtection="1">
      <alignment horizontal="center"/>
      <protection locked="0"/>
    </xf>
    <xf numFmtId="0" fontId="10" fillId="0" borderId="1" xfId="2" applyFont="1" applyFill="1" applyBorder="1" applyAlignment="1" applyProtection="1">
      <alignment horizontal="center"/>
      <protection locked="0"/>
    </xf>
    <xf numFmtId="0" fontId="48" fillId="0" borderId="0" xfId="0" applyFont="1" applyFill="1" applyAlignment="1" applyProtection="1">
      <alignment horizontal="right"/>
    </xf>
    <xf numFmtId="0" fontId="10" fillId="0" borderId="1" xfId="84" applyFont="1" applyFill="1" applyBorder="1" applyAlignment="1" applyProtection="1">
      <alignment horizontal="center"/>
      <protection locked="0"/>
    </xf>
    <xf numFmtId="0" fontId="10" fillId="0" borderId="1" xfId="84" applyFont="1" applyFill="1" applyBorder="1" applyAlignment="1" applyProtection="1">
      <alignment horizontal="center" vertical="center"/>
      <protection locked="0"/>
    </xf>
    <xf numFmtId="0" fontId="48" fillId="0" borderId="0" xfId="84" applyFont="1" applyFill="1" applyAlignment="1" applyProtection="1">
      <alignment horizontal="right"/>
    </xf>
    <xf numFmtId="0" fontId="3" fillId="0" borderId="1" xfId="86" applyFont="1" applyFill="1" applyBorder="1" applyAlignment="1" applyProtection="1">
      <alignment horizontal="center"/>
      <protection locked="0"/>
    </xf>
    <xf numFmtId="0" fontId="15" fillId="0" borderId="0" xfId="83" applyFont="1" applyFill="1" applyAlignment="1" applyProtection="1">
      <alignment horizontal="right"/>
    </xf>
    <xf numFmtId="0" fontId="10" fillId="0" borderId="1" xfId="114" applyFont="1" applyFill="1" applyBorder="1" applyAlignment="1" applyProtection="1">
      <alignment horizontal="center"/>
    </xf>
    <xf numFmtId="0" fontId="10" fillId="0" borderId="1" xfId="99" applyFont="1" applyFill="1" applyBorder="1" applyAlignment="1" applyProtection="1">
      <alignment horizontal="center"/>
    </xf>
    <xf numFmtId="0" fontId="10" fillId="0" borderId="1" xfId="114" applyFont="1" applyFill="1" applyBorder="1" applyProtection="1"/>
    <xf numFmtId="0" fontId="1" fillId="0" borderId="19" xfId="0" applyFont="1" applyFill="1" applyBorder="1" applyAlignment="1" applyProtection="1"/>
    <xf numFmtId="0" fontId="1" fillId="0" borderId="20" xfId="0" applyFont="1" applyFill="1" applyBorder="1" applyAlignment="1" applyProtection="1"/>
    <xf numFmtId="0" fontId="15" fillId="0" borderId="19" xfId="99" applyFont="1" applyFill="1" applyBorder="1" applyAlignment="1" applyProtection="1"/>
    <xf numFmtId="0" fontId="15" fillId="0" borderId="20" xfId="99" applyFont="1" applyFill="1" applyBorder="1" applyAlignment="1" applyProtection="1"/>
    <xf numFmtId="0" fontId="37" fillId="0" borderId="0" xfId="115" applyFont="1" applyFill="1" applyBorder="1" applyAlignment="1" applyProtection="1">
      <alignment horizontal="right"/>
    </xf>
    <xf numFmtId="0" fontId="48" fillId="0" borderId="0" xfId="115" applyFont="1" applyFill="1" applyAlignment="1" applyProtection="1">
      <alignment horizontal="right"/>
    </xf>
    <xf numFmtId="0" fontId="10" fillId="0" borderId="1" xfId="115" applyFont="1" applyFill="1" applyBorder="1" applyAlignment="1" applyProtection="1">
      <alignment horizontal="center"/>
      <protection locked="0"/>
    </xf>
    <xf numFmtId="0" fontId="15" fillId="0" borderId="0" xfId="4" applyFont="1" applyFill="1" applyAlignment="1" applyProtection="1">
      <alignment horizontal="right"/>
    </xf>
    <xf numFmtId="0" fontId="10" fillId="0" borderId="1" xfId="116" applyFont="1" applyFill="1" applyBorder="1" applyAlignment="1" applyProtection="1">
      <alignment horizontal="center"/>
    </xf>
    <xf numFmtId="0" fontId="15" fillId="0" borderId="0" xfId="116" applyFont="1" applyFill="1" applyAlignment="1" applyProtection="1">
      <alignment horizontal="right"/>
    </xf>
    <xf numFmtId="0" fontId="37" fillId="0" borderId="0" xfId="116" applyFont="1" applyFill="1" applyAlignment="1" applyProtection="1">
      <alignment horizontal="right"/>
    </xf>
    <xf numFmtId="0" fontId="37" fillId="0" borderId="0" xfId="2" applyFont="1" applyFill="1" applyBorder="1" applyAlignment="1" applyProtection="1">
      <alignment horizontal="right"/>
    </xf>
    <xf numFmtId="0" fontId="15" fillId="0" borderId="0" xfId="2" applyFont="1" applyFill="1" applyAlignment="1" applyProtection="1">
      <alignment horizontal="right"/>
    </xf>
    <xf numFmtId="0" fontId="10" fillId="0" borderId="0" xfId="4" applyFont="1" applyFill="1" applyProtection="1">
      <protection locked="0"/>
    </xf>
    <xf numFmtId="0" fontId="37" fillId="0" borderId="0" xfId="2" applyFont="1" applyFill="1" applyBorder="1" applyAlignment="1" applyProtection="1"/>
    <xf numFmtId="0" fontId="15" fillId="0" borderId="0" xfId="117" applyFont="1" applyFill="1" applyAlignment="1" applyProtection="1">
      <alignment horizontal="right"/>
    </xf>
    <xf numFmtId="0" fontId="10" fillId="0" borderId="1" xfId="117" applyNumberFormat="1" applyFont="1" applyFill="1" applyBorder="1" applyAlignment="1" applyProtection="1">
      <alignment horizontal="center"/>
      <protection locked="0"/>
    </xf>
    <xf numFmtId="0" fontId="10" fillId="0" borderId="1" xfId="117" applyNumberFormat="1" applyFont="1" applyFill="1" applyBorder="1" applyAlignment="1" applyProtection="1">
      <alignment horizontal="center" wrapText="1"/>
      <protection locked="0"/>
    </xf>
    <xf numFmtId="0" fontId="10" fillId="0" borderId="1" xfId="114" applyNumberFormat="1" applyFont="1" applyFill="1" applyBorder="1" applyAlignment="1" applyProtection="1">
      <alignment horizontal="center"/>
      <protection locked="0"/>
    </xf>
    <xf numFmtId="0" fontId="10" fillId="0" borderId="1" xfId="117" applyFont="1" applyFill="1" applyBorder="1" applyAlignment="1" applyProtection="1">
      <alignment horizontal="center"/>
      <protection locked="0"/>
    </xf>
    <xf numFmtId="0" fontId="10" fillId="0" borderId="0" xfId="117" applyFont="1" applyFill="1" applyAlignment="1" applyProtection="1">
      <alignment horizontal="left"/>
      <protection locked="0"/>
    </xf>
    <xf numFmtId="0" fontId="10" fillId="0" borderId="1" xfId="114" applyNumberFormat="1" applyFont="1" applyFill="1" applyBorder="1" applyAlignment="1" applyProtection="1">
      <alignment horizontal="center" wrapText="1"/>
      <protection locked="0"/>
    </xf>
    <xf numFmtId="0" fontId="10" fillId="0" borderId="1" xfId="114" applyFont="1" applyFill="1" applyBorder="1" applyAlignment="1" applyProtection="1">
      <alignment horizontal="center" vertical="center"/>
      <protection locked="0"/>
    </xf>
    <xf numFmtId="0" fontId="54" fillId="0" borderId="0" xfId="114" applyFont="1" applyFill="1" applyProtection="1">
      <protection locked="0"/>
    </xf>
    <xf numFmtId="0" fontId="15" fillId="0" borderId="0" xfId="114" applyFont="1" applyFill="1" applyAlignment="1" applyProtection="1">
      <alignment horizontal="center" vertical="center"/>
      <protection locked="0"/>
    </xf>
    <xf numFmtId="0" fontId="15" fillId="0" borderId="0" xfId="114" applyFont="1" applyFill="1" applyAlignment="1" applyProtection="1">
      <protection locked="0"/>
    </xf>
    <xf numFmtId="0" fontId="15" fillId="0" borderId="0" xfId="114" applyFont="1" applyFill="1" applyAlignment="1" applyProtection="1">
      <alignment horizontal="right" vertical="center"/>
    </xf>
    <xf numFmtId="0" fontId="10" fillId="0" borderId="0" xfId="117" applyFont="1" applyFill="1" applyAlignment="1" applyProtection="1">
      <alignment vertical="center"/>
      <protection locked="0"/>
    </xf>
    <xf numFmtId="0" fontId="55" fillId="0" borderId="1" xfId="114" applyFont="1" applyFill="1" applyBorder="1" applyAlignment="1" applyProtection="1">
      <alignment horizontal="center"/>
      <protection locked="0"/>
    </xf>
    <xf numFmtId="0" fontId="37" fillId="0" borderId="0" xfId="117" applyFont="1" applyFill="1" applyAlignment="1" applyProtection="1">
      <alignment horizontal="left" vertical="center"/>
      <protection locked="0"/>
    </xf>
    <xf numFmtId="0" fontId="36" fillId="0" borderId="0" xfId="114" applyFont="1" applyFill="1" applyProtection="1">
      <protection locked="0"/>
    </xf>
    <xf numFmtId="0" fontId="36" fillId="0" borderId="0" xfId="114" applyFont="1" applyFill="1" applyAlignment="1" applyProtection="1">
      <alignment horizontal="center"/>
      <protection locked="0"/>
    </xf>
    <xf numFmtId="0" fontId="47" fillId="0" borderId="0" xfId="118" applyFont="1" applyFill="1" applyProtection="1">
      <protection locked="0"/>
    </xf>
    <xf numFmtId="0" fontId="15" fillId="0" borderId="0" xfId="118" applyFont="1" applyFill="1" applyAlignment="1" applyProtection="1">
      <alignment horizontal="right"/>
    </xf>
    <xf numFmtId="0" fontId="37" fillId="0" borderId="0" xfId="118" applyFont="1" applyFill="1" applyProtection="1">
      <protection locked="0"/>
    </xf>
    <xf numFmtId="0" fontId="37" fillId="0" borderId="0" xfId="118" applyFont="1" applyFill="1" applyAlignment="1" applyProtection="1">
      <alignment horizontal="left"/>
      <protection locked="0"/>
    </xf>
    <xf numFmtId="0" fontId="41" fillId="0" borderId="0" xfId="118" applyFont="1" applyFill="1" applyAlignment="1" applyProtection="1">
      <alignment vertical="center"/>
      <protection locked="0"/>
    </xf>
    <xf numFmtId="0" fontId="36" fillId="0" borderId="0" xfId="118" applyFont="1" applyFill="1" applyAlignment="1" applyProtection="1">
      <alignment vertical="center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Alignment="1" applyProtection="1">
      <alignment horizontal="right"/>
    </xf>
    <xf numFmtId="0" fontId="55" fillId="0" borderId="1" xfId="95" applyFont="1" applyFill="1" applyBorder="1" applyAlignment="1" applyProtection="1">
      <alignment horizontal="center"/>
      <protection locked="0"/>
    </xf>
    <xf numFmtId="0" fontId="36" fillId="0" borderId="0" xfId="118" applyFont="1" applyFill="1" applyAlignment="1" applyProtection="1">
      <alignment horizontal="right"/>
      <protection locked="0"/>
    </xf>
    <xf numFmtId="0" fontId="10" fillId="0" borderId="0" xfId="118" applyFont="1" applyFill="1" applyAlignment="1" applyProtection="1">
      <alignment horizontal="left"/>
      <protection locked="0"/>
    </xf>
    <xf numFmtId="0" fontId="36" fillId="0" borderId="0" xfId="118" applyFont="1" applyFill="1" applyAlignment="1" applyProtection="1">
      <alignment horizontal="right"/>
    </xf>
    <xf numFmtId="0" fontId="10" fillId="0" borderId="0" xfId="118" applyFont="1" applyFill="1" applyAlignment="1" applyProtection="1">
      <alignment horizontal="left" vertical="center"/>
      <protection locked="0"/>
    </xf>
    <xf numFmtId="0" fontId="36" fillId="0" borderId="0" xfId="118" applyFont="1" applyFill="1" applyAlignment="1" applyProtection="1">
      <protection locked="0"/>
    </xf>
    <xf numFmtId="0" fontId="36" fillId="0" borderId="0" xfId="118" applyFont="1" applyFill="1" applyAlignment="1" applyProtection="1">
      <alignment horizontal="center"/>
      <protection locked="0"/>
    </xf>
    <xf numFmtId="0" fontId="37" fillId="0" borderId="0" xfId="118" applyFont="1" applyFill="1" applyBorder="1" applyProtection="1">
      <protection locked="0"/>
    </xf>
    <xf numFmtId="0" fontId="37" fillId="0" borderId="0" xfId="118" applyFont="1" applyFill="1" applyBorder="1" applyAlignment="1" applyProtection="1">
      <alignment horizontal="right"/>
    </xf>
    <xf numFmtId="0" fontId="5" fillId="0" borderId="0" xfId="0" applyFont="1" applyFill="1" applyAlignment="1" applyProtection="1">
      <alignment wrapText="1"/>
      <protection locked="0"/>
    </xf>
    <xf numFmtId="0" fontId="43" fillId="0" borderId="0" xfId="0" applyFont="1" applyFill="1" applyAlignment="1" applyProtection="1">
      <alignment horizontal="right" vertical="center"/>
    </xf>
    <xf numFmtId="0" fontId="5" fillId="0" borderId="0" xfId="0" applyFont="1" applyFill="1" applyAlignment="1" applyProtection="1">
      <alignment horizontal="right" wrapText="1"/>
      <protection locked="0"/>
    </xf>
    <xf numFmtId="0" fontId="42" fillId="0" borderId="0" xfId="0" applyFont="1" applyFill="1" applyBorder="1" applyAlignment="1" applyProtection="1">
      <protection locked="0"/>
    </xf>
    <xf numFmtId="0" fontId="39" fillId="0" borderId="0" xfId="119" applyFont="1" applyFill="1" applyProtection="1">
      <protection locked="0"/>
    </xf>
    <xf numFmtId="0" fontId="36" fillId="0" borderId="0" xfId="119" applyFont="1" applyFill="1" applyAlignment="1" applyProtection="1">
      <alignment horizontal="right"/>
      <protection locked="0"/>
    </xf>
    <xf numFmtId="49" fontId="13" fillId="0" borderId="0" xfId="119" applyNumberFormat="1" applyFont="1" applyFill="1" applyProtection="1">
      <protection locked="0"/>
    </xf>
    <xf numFmtId="0" fontId="36" fillId="0" borderId="0" xfId="119" applyFont="1" applyFill="1" applyAlignment="1" applyProtection="1">
      <alignment horizontal="right"/>
    </xf>
    <xf numFmtId="0" fontId="36" fillId="0" borderId="0" xfId="119" applyFont="1" applyFill="1" applyAlignment="1" applyProtection="1">
      <protection locked="0"/>
    </xf>
    <xf numFmtId="0" fontId="10" fillId="0" borderId="0" xfId="119" applyFont="1" applyFill="1" applyAlignment="1" applyProtection="1">
      <protection locked="0"/>
    </xf>
    <xf numFmtId="0" fontId="10" fillId="0" borderId="1" xfId="119" applyNumberFormat="1" applyFont="1" applyFill="1" applyBorder="1" applyAlignment="1" applyProtection="1">
      <alignment horizontal="center"/>
      <protection locked="0"/>
    </xf>
    <xf numFmtId="0" fontId="10" fillId="0" borderId="1" xfId="119" applyNumberFormat="1" applyFont="1" applyFill="1" applyBorder="1" applyAlignment="1" applyProtection="1">
      <alignment horizontal="center" wrapText="1"/>
      <protection locked="0"/>
    </xf>
    <xf numFmtId="0" fontId="15" fillId="0" borderId="0" xfId="119" applyFont="1" applyFill="1" applyAlignment="1" applyProtection="1">
      <alignment horizontal="right"/>
    </xf>
    <xf numFmtId="0" fontId="13" fillId="0" borderId="0" xfId="119" applyFill="1" applyAlignment="1" applyProtection="1">
      <alignment horizontal="right"/>
      <protection locked="0"/>
    </xf>
    <xf numFmtId="0" fontId="37" fillId="0" borderId="0" xfId="119" applyFont="1" applyFill="1" applyAlignment="1" applyProtection="1">
      <alignment horizontal="right"/>
    </xf>
    <xf numFmtId="49" fontId="15" fillId="0" borderId="1" xfId="119" applyNumberFormat="1" applyFont="1" applyFill="1" applyBorder="1" applyAlignment="1" applyProtection="1">
      <alignment horizontal="center" wrapText="1"/>
      <protection locked="0"/>
    </xf>
    <xf numFmtId="1" fontId="15" fillId="0" borderId="1" xfId="119" applyNumberFormat="1" applyFont="1" applyFill="1" applyBorder="1" applyAlignment="1" applyProtection="1">
      <alignment horizontal="center"/>
      <protection locked="0"/>
    </xf>
    <xf numFmtId="14" fontId="15" fillId="0" borderId="1" xfId="119" applyNumberFormat="1" applyFont="1" applyFill="1" applyBorder="1" applyAlignment="1" applyProtection="1">
      <alignment horizontal="center"/>
      <protection locked="0"/>
    </xf>
    <xf numFmtId="2" fontId="15" fillId="0" borderId="1" xfId="119" applyNumberFormat="1" applyFont="1" applyFill="1" applyBorder="1" applyAlignment="1" applyProtection="1">
      <alignment horizontal="center"/>
      <protection locked="0"/>
    </xf>
    <xf numFmtId="0" fontId="83" fillId="0" borderId="1" xfId="120" applyFont="1" applyFill="1" applyBorder="1" applyAlignment="1" applyProtection="1">
      <alignment horizontal="center" vertical="center"/>
      <protection locked="0"/>
    </xf>
    <xf numFmtId="0" fontId="11" fillId="0" borderId="0" xfId="120" applyFill="1" applyProtection="1">
      <protection locked="0"/>
    </xf>
    <xf numFmtId="0" fontId="36" fillId="0" borderId="0" xfId="119" applyFont="1" applyFill="1" applyProtection="1">
      <protection locked="0"/>
    </xf>
    <xf numFmtId="0" fontId="15" fillId="0" borderId="0" xfId="2" applyFont="1" applyFill="1" applyAlignment="1" applyProtection="1">
      <alignment horizontal="right" vertical="center"/>
    </xf>
    <xf numFmtId="0" fontId="36" fillId="0" borderId="0" xfId="2" applyFont="1" applyFill="1" applyAlignment="1" applyProtection="1">
      <alignment horizontal="left"/>
      <protection locked="0"/>
    </xf>
    <xf numFmtId="0" fontId="10" fillId="0" borderId="0" xfId="2" applyFont="1" applyFill="1" applyAlignment="1" applyProtection="1">
      <alignment horizontal="left"/>
      <protection locked="0"/>
    </xf>
    <xf numFmtId="0" fontId="15" fillId="0" borderId="0" xfId="122" applyFont="1" applyFill="1" applyAlignment="1" applyProtection="1">
      <alignment horizontal="right"/>
    </xf>
    <xf numFmtId="0" fontId="37" fillId="0" borderId="0" xfId="122" applyFont="1" applyFill="1" applyBorder="1" applyAlignment="1" applyProtection="1">
      <alignment horizontal="right"/>
    </xf>
    <xf numFmtId="0" fontId="15" fillId="0" borderId="0" xfId="122" applyFont="1" applyFill="1" applyBorder="1" applyAlignment="1" applyProtection="1">
      <alignment horizontal="right"/>
    </xf>
    <xf numFmtId="0" fontId="15" fillId="0" borderId="0" xfId="122" applyFont="1" applyFill="1" applyBorder="1" applyAlignment="1" applyProtection="1">
      <alignment horizontal="right"/>
      <protection locked="0"/>
    </xf>
    <xf numFmtId="0" fontId="37" fillId="0" borderId="0" xfId="122" applyFont="1" applyFill="1" applyBorder="1" applyAlignment="1" applyProtection="1">
      <alignment horizontal="right"/>
      <protection locked="0"/>
    </xf>
    <xf numFmtId="0" fontId="10" fillId="0" borderId="0" xfId="119" applyFont="1" applyFill="1" applyAlignment="1" applyProtection="1">
      <alignment horizontal="left"/>
      <protection locked="0"/>
    </xf>
    <xf numFmtId="0" fontId="37" fillId="0" borderId="0" xfId="119" applyFont="1" applyFill="1" applyAlignment="1" applyProtection="1">
      <alignment horizontal="left"/>
      <protection locked="0"/>
    </xf>
    <xf numFmtId="0" fontId="43" fillId="0" borderId="0" xfId="81" applyFont="1" applyFill="1" applyAlignment="1" applyProtection="1">
      <alignment vertical="center"/>
      <protection locked="0"/>
    </xf>
    <xf numFmtId="0" fontId="28" fillId="0" borderId="0" xfId="81" applyFill="1" applyProtection="1">
      <protection locked="0"/>
    </xf>
    <xf numFmtId="0" fontId="15" fillId="0" borderId="0" xfId="124" applyFont="1" applyFill="1" applyAlignment="1" applyProtection="1">
      <alignment horizontal="right"/>
    </xf>
    <xf numFmtId="0" fontId="10" fillId="0" borderId="0" xfId="119" applyFont="1" applyFill="1" applyAlignment="1" applyProtection="1">
      <alignment horizontal="left" vertical="center"/>
      <protection locked="0"/>
    </xf>
    <xf numFmtId="0" fontId="44" fillId="0" borderId="0" xfId="81" applyFont="1" applyFill="1" applyAlignment="1" applyProtection="1">
      <alignment horizontal="right" vertical="center"/>
    </xf>
    <xf numFmtId="0" fontId="28" fillId="0" borderId="0" xfId="81" applyFill="1" applyAlignment="1" applyProtection="1">
      <alignment vertical="center"/>
      <protection locked="0"/>
    </xf>
    <xf numFmtId="0" fontId="43" fillId="0" borderId="0" xfId="81" applyFont="1" applyFill="1" applyAlignment="1" applyProtection="1">
      <alignment horizontal="right" vertical="center"/>
      <protection locked="0"/>
    </xf>
    <xf numFmtId="0" fontId="28" fillId="0" borderId="0" xfId="81" applyFont="1" applyFill="1" applyProtection="1">
      <protection locked="0"/>
    </xf>
    <xf numFmtId="0" fontId="70" fillId="0" borderId="0" xfId="81" applyFont="1" applyFill="1" applyProtection="1">
      <protection locked="0"/>
    </xf>
    <xf numFmtId="0" fontId="44" fillId="0" borderId="0" xfId="81" applyFont="1" applyFill="1" applyAlignment="1" applyProtection="1">
      <alignment horizontal="right"/>
    </xf>
    <xf numFmtId="0" fontId="5" fillId="0" borderId="0" xfId="0" applyFont="1" applyFill="1" applyAlignment="1" applyProtection="1">
      <alignment horizontal="center" vertical="center" wrapText="1"/>
      <protection locked="0"/>
    </xf>
    <xf numFmtId="0" fontId="5" fillId="0" borderId="0" xfId="0" applyFont="1" applyFill="1" applyProtection="1">
      <protection locked="0"/>
    </xf>
    <xf numFmtId="0" fontId="5" fillId="0" borderId="0" xfId="0" applyFont="1" applyFill="1" applyAlignment="1" applyProtection="1">
      <alignment horizontal="right" vertical="center" wrapText="1"/>
      <protection locked="0"/>
    </xf>
    <xf numFmtId="0" fontId="37" fillId="0" borderId="0" xfId="119" applyFont="1" applyFill="1" applyAlignment="1" applyProtection="1">
      <alignment horizontal="left" vertical="center"/>
      <protection locked="0"/>
    </xf>
    <xf numFmtId="0" fontId="42" fillId="0" borderId="0" xfId="0" applyFont="1" applyFill="1" applyAlignment="1" applyProtection="1">
      <alignment horizontal="center" vertical="center" wrapText="1"/>
      <protection locked="0"/>
    </xf>
    <xf numFmtId="0" fontId="44" fillId="0" borderId="0" xfId="0" applyFont="1" applyFill="1" applyAlignment="1" applyProtection="1">
      <alignment horizontal="right" vertical="center" wrapText="1"/>
    </xf>
    <xf numFmtId="0" fontId="37" fillId="0" borderId="0" xfId="119" applyFont="1" applyFill="1" applyAlignment="1" applyProtection="1">
      <alignment vertical="center"/>
      <protection locked="0"/>
    </xf>
    <xf numFmtId="0" fontId="15" fillId="0" borderId="0" xfId="114" applyFont="1" applyFill="1" applyProtection="1">
      <protection locked="0"/>
    </xf>
    <xf numFmtId="0" fontId="10" fillId="0" borderId="0" xfId="114" applyFont="1" applyFill="1" applyAlignment="1" applyProtection="1">
      <protection locked="0"/>
    </xf>
    <xf numFmtId="0" fontId="15" fillId="0" borderId="0" xfId="114" applyFont="1" applyFill="1" applyBorder="1" applyAlignment="1" applyProtection="1">
      <alignment horizontal="center"/>
      <protection locked="0"/>
    </xf>
    <xf numFmtId="0" fontId="15" fillId="0" borderId="0" xfId="114" applyFont="1" applyFill="1" applyBorder="1" applyAlignment="1" applyProtection="1">
      <protection locked="0"/>
    </xf>
    <xf numFmtId="0" fontId="38" fillId="0" borderId="0" xfId="114" applyFill="1" applyBorder="1" applyAlignment="1" applyProtection="1">
      <protection locked="0"/>
    </xf>
    <xf numFmtId="0" fontId="15" fillId="0" borderId="0" xfId="114" applyFont="1" applyFill="1" applyAlignment="1" applyProtection="1">
      <alignment horizontal="center"/>
      <protection locked="0"/>
    </xf>
    <xf numFmtId="0" fontId="54" fillId="0" borderId="0" xfId="121" applyFont="1" applyFill="1" applyProtection="1">
      <protection locked="0"/>
    </xf>
    <xf numFmtId="0" fontId="15" fillId="0" borderId="0" xfId="121" applyFont="1" applyFill="1" applyAlignment="1" applyProtection="1">
      <alignment horizontal="right"/>
      <protection locked="0"/>
    </xf>
    <xf numFmtId="0" fontId="10" fillId="0" borderId="0" xfId="121" applyFont="1" applyFill="1" applyProtection="1">
      <protection locked="0"/>
    </xf>
    <xf numFmtId="0" fontId="12" fillId="0" borderId="0" xfId="127" applyFill="1" applyProtection="1">
      <protection locked="0"/>
    </xf>
    <xf numFmtId="0" fontId="15" fillId="0" borderId="0" xfId="127" applyFont="1" applyFill="1" applyAlignment="1" applyProtection="1">
      <alignment horizontal="right"/>
    </xf>
    <xf numFmtId="0" fontId="15" fillId="0" borderId="0" xfId="127" applyFont="1" applyFill="1" applyBorder="1" applyAlignment="1" applyProtection="1">
      <alignment horizontal="right"/>
      <protection locked="0"/>
    </xf>
    <xf numFmtId="0" fontId="47" fillId="0" borderId="0" xfId="127" applyFont="1" applyFill="1" applyAlignment="1" applyProtection="1">
      <alignment horizontal="right"/>
      <protection locked="0"/>
    </xf>
    <xf numFmtId="0" fontId="10" fillId="0" borderId="0" xfId="119" applyFont="1" applyFill="1" applyAlignment="1" applyProtection="1">
      <alignment vertical="center"/>
      <protection locked="0"/>
    </xf>
    <xf numFmtId="0" fontId="10" fillId="0" borderId="0" xfId="119" applyFont="1" applyFill="1" applyAlignment="1" applyProtection="1">
      <alignment horizontal="center" vertical="center"/>
      <protection locked="0"/>
    </xf>
    <xf numFmtId="0" fontId="15" fillId="0" borderId="0" xfId="127" applyFont="1" applyFill="1" applyAlignment="1" applyProtection="1">
      <protection locked="0"/>
    </xf>
    <xf numFmtId="0" fontId="10" fillId="0" borderId="0" xfId="127" applyFont="1" applyFill="1" applyProtection="1">
      <protection locked="0"/>
    </xf>
    <xf numFmtId="0" fontId="15" fillId="0" borderId="0" xfId="127" applyFont="1" applyFill="1" applyAlignment="1" applyProtection="1">
      <alignment horizontal="left"/>
      <protection locked="0"/>
    </xf>
    <xf numFmtId="0" fontId="36" fillId="0" borderId="0" xfId="127" applyFont="1" applyFill="1" applyAlignment="1" applyProtection="1">
      <protection locked="0"/>
    </xf>
    <xf numFmtId="0" fontId="37" fillId="0" borderId="0" xfId="127" applyFont="1" applyFill="1" applyProtection="1">
      <protection locked="0"/>
    </xf>
    <xf numFmtId="0" fontId="10" fillId="0" borderId="0" xfId="121" applyFont="1" applyFill="1" applyAlignment="1" applyProtection="1">
      <alignment horizontal="left"/>
      <protection locked="0"/>
    </xf>
    <xf numFmtId="0" fontId="15" fillId="0" borderId="0" xfId="121" applyFont="1" applyFill="1" applyAlignment="1" applyProtection="1">
      <alignment horizontal="right"/>
    </xf>
    <xf numFmtId="0" fontId="15" fillId="0" borderId="0" xfId="121" applyFont="1" applyFill="1" applyAlignment="1" applyProtection="1">
      <protection locked="0"/>
    </xf>
    <xf numFmtId="0" fontId="10" fillId="0" borderId="0" xfId="121" applyFont="1" applyFill="1" applyAlignment="1" applyProtection="1">
      <protection locked="0"/>
    </xf>
    <xf numFmtId="0" fontId="15" fillId="0" borderId="0" xfId="121" applyFont="1" applyFill="1" applyAlignment="1" applyProtection="1">
      <alignment horizontal="center"/>
      <protection locked="0"/>
    </xf>
    <xf numFmtId="0" fontId="10" fillId="0" borderId="0" xfId="121" applyFont="1" applyFill="1" applyAlignment="1" applyProtection="1">
      <alignment horizontal="center"/>
      <protection locked="0"/>
    </xf>
    <xf numFmtId="0" fontId="13" fillId="0" borderId="0" xfId="121" applyFont="1" applyFill="1" applyProtection="1">
      <protection locked="0"/>
    </xf>
    <xf numFmtId="1" fontId="10" fillId="0" borderId="1" xfId="121" applyNumberFormat="1" applyFont="1" applyFill="1" applyBorder="1" applyAlignment="1" applyProtection="1">
      <alignment horizontal="center"/>
      <protection locked="0"/>
    </xf>
    <xf numFmtId="49" fontId="10" fillId="0" borderId="1" xfId="121" applyNumberFormat="1" applyFont="1" applyFill="1" applyBorder="1" applyAlignment="1" applyProtection="1">
      <alignment wrapText="1"/>
      <protection locked="0"/>
    </xf>
    <xf numFmtId="2" fontId="10" fillId="0" borderId="1" xfId="121" applyNumberFormat="1" applyFont="1" applyFill="1" applyBorder="1" applyProtection="1">
      <protection locked="0"/>
    </xf>
    <xf numFmtId="2" fontId="10" fillId="0" borderId="1" xfId="121" applyNumberFormat="1" applyFont="1" applyFill="1" applyBorder="1" applyAlignment="1" applyProtection="1">
      <alignment horizontal="center"/>
      <protection locked="0"/>
    </xf>
    <xf numFmtId="14" fontId="10" fillId="0" borderId="1" xfId="121" applyNumberFormat="1" applyFont="1" applyFill="1" applyBorder="1" applyProtection="1">
      <protection locked="0"/>
    </xf>
    <xf numFmtId="49" fontId="10" fillId="0" borderId="1" xfId="121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121" applyNumberFormat="1" applyFont="1" applyFill="1" applyBorder="1" applyAlignment="1" applyProtection="1">
      <alignment horizontal="center"/>
      <protection locked="0"/>
    </xf>
    <xf numFmtId="49" fontId="10" fillId="0" borderId="1" xfId="121" applyNumberFormat="1" applyFont="1" applyFill="1" applyBorder="1" applyAlignment="1" applyProtection="1">
      <alignment horizontal="center" wrapText="1"/>
      <protection locked="0"/>
    </xf>
    <xf numFmtId="2" fontId="10" fillId="0" borderId="1" xfId="121" applyNumberFormat="1" applyFont="1" applyFill="1" applyBorder="1" applyAlignment="1" applyProtection="1">
      <protection locked="0"/>
    </xf>
    <xf numFmtId="0" fontId="10" fillId="0" borderId="1" xfId="121" applyFont="1" applyFill="1" applyBorder="1" applyAlignment="1" applyProtection="1">
      <alignment horizontal="center" vertical="center" wrapText="1"/>
      <protection locked="0"/>
    </xf>
    <xf numFmtId="0" fontId="15" fillId="0" borderId="1" xfId="121" applyFont="1" applyFill="1" applyBorder="1" applyProtection="1">
      <protection locked="0"/>
    </xf>
    <xf numFmtId="0" fontId="15" fillId="0" borderId="0" xfId="121" applyFont="1" applyFill="1" applyProtection="1">
      <protection locked="0"/>
    </xf>
    <xf numFmtId="0" fontId="15" fillId="0" borderId="0" xfId="121" applyFont="1" applyFill="1" applyBorder="1" applyAlignment="1" applyProtection="1">
      <alignment horizontal="right"/>
    </xf>
    <xf numFmtId="0" fontId="37" fillId="0" borderId="0" xfId="121" applyFont="1" applyFill="1" applyAlignment="1" applyProtection="1">
      <protection locked="0"/>
    </xf>
    <xf numFmtId="0" fontId="15" fillId="0" borderId="0" xfId="121" applyFont="1" applyFill="1" applyBorder="1" applyProtection="1">
      <protection locked="0"/>
    </xf>
    <xf numFmtId="0" fontId="72" fillId="0" borderId="0" xfId="121" applyFont="1" applyFill="1" applyAlignment="1" applyProtection="1">
      <alignment horizontal="left"/>
      <protection locked="0"/>
    </xf>
    <xf numFmtId="0" fontId="37" fillId="0" borderId="0" xfId="121" applyFont="1" applyFill="1" applyProtection="1">
      <protection locked="0"/>
    </xf>
    <xf numFmtId="0" fontId="72" fillId="0" borderId="0" xfId="121" applyFont="1" applyFill="1" applyAlignment="1" applyProtection="1">
      <protection locked="0"/>
    </xf>
    <xf numFmtId="0" fontId="15" fillId="0" borderId="0" xfId="121" applyFont="1" applyFill="1" applyBorder="1" applyAlignment="1" applyProtection="1">
      <alignment horizontal="left"/>
      <protection locked="0"/>
    </xf>
    <xf numFmtId="0" fontId="10" fillId="0" borderId="0" xfId="121" applyFont="1" applyFill="1" applyBorder="1" applyAlignment="1" applyProtection="1">
      <alignment horizontal="left"/>
      <protection locked="0"/>
    </xf>
    <xf numFmtId="0" fontId="41" fillId="0" borderId="0" xfId="121" applyFont="1" applyFill="1" applyAlignment="1" applyProtection="1">
      <alignment wrapText="1"/>
      <protection locked="0"/>
    </xf>
    <xf numFmtId="0" fontId="15" fillId="0" borderId="20" xfId="121" applyFont="1" applyFill="1" applyBorder="1" applyAlignment="1" applyProtection="1">
      <alignment horizontal="center"/>
      <protection locked="0"/>
    </xf>
    <xf numFmtId="0" fontId="10" fillId="0" borderId="0" xfId="127" applyFont="1" applyFill="1" applyBorder="1" applyProtection="1">
      <protection locked="0"/>
    </xf>
    <xf numFmtId="0" fontId="15" fillId="0" borderId="0" xfId="127" applyFont="1" applyFill="1" applyBorder="1" applyProtection="1">
      <protection locked="0"/>
    </xf>
    <xf numFmtId="0" fontId="15" fillId="0" borderId="0" xfId="127" applyFont="1" applyFill="1" applyBorder="1" applyAlignment="1" applyProtection="1">
      <alignment horizontal="right"/>
    </xf>
    <xf numFmtId="0" fontId="10" fillId="0" borderId="0" xfId="127" applyFont="1" applyFill="1" applyAlignment="1" applyProtection="1">
      <alignment horizontal="left"/>
      <protection locked="0"/>
    </xf>
    <xf numFmtId="0" fontId="37" fillId="0" borderId="0" xfId="2" applyFont="1" applyFill="1" applyAlignment="1" applyProtection="1">
      <alignment horizontal="right"/>
    </xf>
    <xf numFmtId="0" fontId="15" fillId="0" borderId="0" xfId="119" applyFont="1" applyFill="1" applyAlignment="1" applyProtection="1">
      <alignment wrapText="1"/>
      <protection locked="0"/>
    </xf>
    <xf numFmtId="0" fontId="15" fillId="0" borderId="0" xfId="119" applyFont="1" applyFill="1" applyAlignment="1" applyProtection="1">
      <alignment horizontal="right" wrapText="1"/>
    </xf>
    <xf numFmtId="0" fontId="15" fillId="0" borderId="0" xfId="119" applyFont="1" applyFill="1" applyAlignment="1" applyProtection="1">
      <protection locked="0"/>
    </xf>
    <xf numFmtId="0" fontId="36" fillId="0" borderId="0" xfId="119" applyFont="1" applyFill="1" applyAlignment="1" applyProtection="1">
      <alignment horizontal="center"/>
      <protection locked="0"/>
    </xf>
    <xf numFmtId="0" fontId="10" fillId="0" borderId="1" xfId="119" applyNumberFormat="1" applyFont="1" applyFill="1" applyBorder="1" applyAlignment="1" applyProtection="1">
      <alignment horizontal="center" vertical="center"/>
      <protection locked="0"/>
    </xf>
    <xf numFmtId="0" fontId="36" fillId="0" borderId="0" xfId="119" applyFont="1" applyFill="1" applyAlignment="1" applyProtection="1">
      <alignment horizontal="left" wrapText="1"/>
      <protection locked="0"/>
    </xf>
    <xf numFmtId="0" fontId="15" fillId="0" borderId="0" xfId="119" applyFont="1" applyFill="1" applyAlignment="1" applyProtection="1">
      <alignment horizontal="right" vertical="center"/>
    </xf>
    <xf numFmtId="0" fontId="12" fillId="0" borderId="0" xfId="125" applyFill="1" applyAlignment="1" applyProtection="1">
      <protection locked="0"/>
    </xf>
    <xf numFmtId="0" fontId="15" fillId="0" borderId="0" xfId="130" applyFont="1" applyFill="1" applyAlignment="1" applyProtection="1">
      <alignment horizontal="right" vertical="center"/>
    </xf>
    <xf numFmtId="0" fontId="10" fillId="0" borderId="0" xfId="127" applyFont="1" applyFill="1" applyAlignment="1" applyProtection="1">
      <alignment horizontal="left" vertical="center"/>
      <protection locked="0"/>
    </xf>
    <xf numFmtId="0" fontId="37" fillId="0" borderId="0" xfId="127" applyFont="1" applyFill="1" applyAlignment="1" applyProtection="1">
      <alignment horizontal="right" vertical="center"/>
      <protection locked="0"/>
    </xf>
    <xf numFmtId="0" fontId="37" fillId="0" borderId="0" xfId="2" applyFont="1" applyFill="1" applyBorder="1" applyAlignment="1" applyProtection="1">
      <alignment horizontal="right" vertical="center"/>
      <protection locked="0"/>
    </xf>
    <xf numFmtId="0" fontId="37" fillId="0" borderId="0" xfId="119" applyFont="1" applyFill="1" applyBorder="1" applyProtection="1">
      <protection locked="0"/>
    </xf>
    <xf numFmtId="0" fontId="0" fillId="0" borderId="0" xfId="0" applyFill="1" applyBorder="1" applyProtection="1">
      <protection locked="0"/>
    </xf>
    <xf numFmtId="0" fontId="37" fillId="0" borderId="0" xfId="2" applyFont="1" applyFill="1" applyBorder="1" applyAlignment="1" applyProtection="1">
      <alignment horizontal="right" vertical="top"/>
      <protection locked="0"/>
    </xf>
    <xf numFmtId="0" fontId="15" fillId="0" borderId="0" xfId="132" applyFont="1" applyFill="1" applyAlignment="1" applyProtection="1">
      <protection locked="0"/>
    </xf>
    <xf numFmtId="0" fontId="15" fillId="0" borderId="0" xfId="132" applyFont="1" applyFill="1" applyAlignment="1" applyProtection="1">
      <alignment horizontal="right"/>
    </xf>
    <xf numFmtId="0" fontId="15" fillId="0" borderId="0" xfId="132" applyFont="1" applyFill="1" applyProtection="1">
      <protection locked="0"/>
    </xf>
    <xf numFmtId="0" fontId="10" fillId="0" borderId="0" xfId="132" applyFont="1" applyFill="1" applyProtection="1"/>
    <xf numFmtId="0" fontId="15" fillId="0" borderId="0" xfId="2" applyFont="1" applyFill="1" applyAlignment="1" applyProtection="1">
      <protection locked="0"/>
    </xf>
    <xf numFmtId="0" fontId="10" fillId="0" borderId="0" xfId="132" applyFill="1" applyAlignment="1" applyProtection="1">
      <alignment horizontal="right"/>
    </xf>
    <xf numFmtId="0" fontId="10" fillId="0" borderId="1" xfId="125" applyFont="1" applyFill="1" applyBorder="1" applyAlignment="1" applyProtection="1">
      <alignment horizontal="center"/>
      <protection locked="0"/>
    </xf>
    <xf numFmtId="0" fontId="15" fillId="0" borderId="0" xfId="125" applyFont="1" applyFill="1" applyAlignment="1" applyProtection="1">
      <alignment horizontal="right"/>
    </xf>
    <xf numFmtId="0" fontId="15" fillId="0" borderId="0" xfId="2" applyFont="1" applyFill="1" applyAlignment="1" applyProtection="1">
      <alignment vertical="center"/>
      <protection locked="0"/>
    </xf>
    <xf numFmtId="0" fontId="10" fillId="0" borderId="1" xfId="119" applyFont="1" applyFill="1" applyBorder="1" applyProtection="1">
      <protection locked="0"/>
    </xf>
    <xf numFmtId="0" fontId="10" fillId="0" borderId="1" xfId="119" applyFont="1" applyFill="1" applyBorder="1" applyAlignment="1" applyProtection="1">
      <alignment horizontal="left" vertical="top"/>
      <protection locked="0"/>
    </xf>
    <xf numFmtId="0" fontId="74" fillId="0" borderId="1" xfId="125" applyFont="1" applyFill="1" applyBorder="1" applyAlignment="1" applyProtection="1">
      <alignment horizontal="center"/>
      <protection locked="0"/>
    </xf>
    <xf numFmtId="0" fontId="1" fillId="0" borderId="0" xfId="6" applyFill="1" applyProtection="1">
      <protection locked="0"/>
    </xf>
    <xf numFmtId="0" fontId="15" fillId="0" borderId="0" xfId="131" applyFont="1" applyFill="1" applyAlignment="1" applyProtection="1">
      <alignment horizontal="right" vertical="center"/>
    </xf>
    <xf numFmtId="0" fontId="10" fillId="0" borderId="0" xfId="131" applyFont="1" applyFill="1" applyAlignment="1" applyProtection="1">
      <alignment vertical="center"/>
      <protection locked="0"/>
    </xf>
    <xf numFmtId="0" fontId="10" fillId="0" borderId="1" xfId="131" applyNumberFormat="1" applyFont="1" applyFill="1" applyBorder="1" applyAlignment="1" applyProtection="1">
      <alignment horizontal="center" vertical="center"/>
      <protection locked="0"/>
    </xf>
    <xf numFmtId="0" fontId="10" fillId="0" borderId="1" xfId="131" applyFont="1" applyFill="1" applyBorder="1" applyAlignment="1" applyProtection="1">
      <alignment horizontal="center" vertical="center" wrapText="1"/>
      <protection locked="0"/>
    </xf>
    <xf numFmtId="0" fontId="37" fillId="0" borderId="0" xfId="131" applyFont="1" applyFill="1" applyAlignment="1" applyProtection="1">
      <alignment vertical="center"/>
      <protection locked="0"/>
    </xf>
    <xf numFmtId="0" fontId="3" fillId="0" borderId="1" xfId="6" applyFont="1" applyFill="1" applyBorder="1" applyAlignment="1" applyProtection="1">
      <alignment horizontal="center" vertical="center" wrapText="1"/>
      <protection locked="0"/>
    </xf>
    <xf numFmtId="0" fontId="35" fillId="0" borderId="0" xfId="81" applyFont="1" applyFill="1" applyAlignment="1" applyProtection="1">
      <alignment vertical="center"/>
      <protection locked="0"/>
    </xf>
    <xf numFmtId="0" fontId="78" fillId="0" borderId="0" xfId="81" applyFont="1" applyFill="1" applyAlignment="1" applyProtection="1">
      <alignment vertical="center"/>
      <protection locked="0"/>
    </xf>
    <xf numFmtId="0" fontId="43" fillId="0" borderId="0" xfId="81" applyFont="1" applyFill="1" applyAlignment="1" applyProtection="1">
      <alignment horizontal="right" vertical="center"/>
    </xf>
    <xf numFmtId="0" fontId="78" fillId="0" borderId="0" xfId="81" applyFont="1" applyFill="1" applyAlignment="1" applyProtection="1">
      <alignment horizontal="right" vertical="center"/>
    </xf>
    <xf numFmtId="0" fontId="10" fillId="0" borderId="0" xfId="2" applyFill="1" applyAlignment="1" applyProtection="1">
      <alignment vertical="center"/>
      <protection locked="0"/>
    </xf>
    <xf numFmtId="0" fontId="15" fillId="0" borderId="0" xfId="118" applyFont="1" applyFill="1" applyAlignment="1" applyProtection="1">
      <alignment horizontal="right" vertical="center"/>
    </xf>
    <xf numFmtId="0" fontId="15" fillId="0" borderId="0" xfId="118" applyFont="1" applyFill="1" applyAlignment="1" applyProtection="1">
      <alignment horizontal="left" vertical="center"/>
      <protection locked="0"/>
    </xf>
    <xf numFmtId="0" fontId="47" fillId="0" borderId="0" xfId="119" applyFont="1" applyFill="1" applyAlignment="1" applyProtection="1">
      <alignment horizontal="left"/>
      <protection locked="0"/>
    </xf>
    <xf numFmtId="0" fontId="42" fillId="0" borderId="0" xfId="81" applyFont="1" applyFill="1" applyAlignment="1" applyProtection="1">
      <alignment vertical="center"/>
      <protection locked="0"/>
    </xf>
    <xf numFmtId="0" fontId="42" fillId="0" borderId="0" xfId="81" applyFont="1" applyFill="1" applyAlignment="1" applyProtection="1">
      <alignment horizontal="right"/>
      <protection locked="0"/>
    </xf>
    <xf numFmtId="0" fontId="80" fillId="0" borderId="0" xfId="81" applyFont="1" applyFill="1" applyProtection="1">
      <protection locked="0"/>
    </xf>
    <xf numFmtId="0" fontId="43" fillId="0" borderId="0" xfId="81" applyFont="1" applyFill="1" applyAlignment="1" applyProtection="1">
      <alignment horizontal="right"/>
    </xf>
    <xf numFmtId="0" fontId="80" fillId="0" borderId="0" xfId="81" applyFont="1" applyFill="1" applyAlignment="1" applyProtection="1">
      <alignment horizontal="center"/>
      <protection locked="0"/>
    </xf>
    <xf numFmtId="0" fontId="3" fillId="0" borderId="1" xfId="81" applyFont="1" applyFill="1" applyBorder="1" applyAlignment="1" applyProtection="1">
      <alignment horizontal="center" vertical="center" wrapText="1"/>
      <protection locked="0"/>
    </xf>
    <xf numFmtId="0" fontId="3" fillId="0" borderId="1" xfId="81" applyFont="1" applyFill="1" applyBorder="1" applyAlignment="1" applyProtection="1">
      <alignment horizontal="center"/>
      <protection locked="0"/>
    </xf>
    <xf numFmtId="0" fontId="3" fillId="0" borderId="1" xfId="81" applyFont="1" applyFill="1" applyBorder="1" applyAlignment="1" applyProtection="1">
      <alignment horizontal="center" wrapText="1"/>
      <protection locked="0"/>
    </xf>
    <xf numFmtId="0" fontId="44" fillId="0" borderId="0" xfId="81" applyFont="1" applyFill="1" applyAlignment="1" applyProtection="1">
      <alignment horizontal="center"/>
      <protection locked="0"/>
    </xf>
    <xf numFmtId="0" fontId="44" fillId="0" borderId="0" xfId="81" applyFont="1" applyFill="1" applyAlignment="1" applyProtection="1">
      <alignment horizontal="center" wrapText="1"/>
      <protection locked="0"/>
    </xf>
    <xf numFmtId="0" fontId="47" fillId="0" borderId="0" xfId="119" applyFont="1" applyFill="1" applyAlignment="1" applyProtection="1">
      <protection locked="0"/>
    </xf>
    <xf numFmtId="0" fontId="47" fillId="0" borderId="0" xfId="119" applyFont="1" applyFill="1" applyAlignment="1" applyProtection="1">
      <alignment horizontal="right"/>
      <protection locked="0"/>
    </xf>
    <xf numFmtId="0" fontId="78" fillId="0" borderId="0" xfId="81" applyFont="1" applyFill="1" applyProtection="1">
      <protection locked="0"/>
    </xf>
    <xf numFmtId="0" fontId="37" fillId="0" borderId="0" xfId="119" applyFont="1" applyFill="1" applyProtection="1">
      <protection locked="0"/>
    </xf>
    <xf numFmtId="0" fontId="47" fillId="0" borderId="0" xfId="119" applyFont="1" applyFill="1" applyAlignment="1" applyProtection="1">
      <alignment wrapText="1"/>
      <protection locked="0"/>
    </xf>
    <xf numFmtId="0" fontId="10" fillId="0" borderId="1" xfId="119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3" fillId="27" borderId="1" xfId="0" applyFont="1" applyFill="1" applyBorder="1" applyAlignment="1" applyProtection="1">
      <alignment horizontal="center" vertical="center" wrapText="1"/>
    </xf>
    <xf numFmtId="0" fontId="3" fillId="27" borderId="3" xfId="0" applyFont="1" applyFill="1" applyBorder="1" applyAlignment="1" applyProtection="1">
      <alignment horizontal="center" vertical="center" wrapText="1"/>
    </xf>
    <xf numFmtId="0" fontId="3" fillId="27" borderId="17" xfId="0" applyFont="1" applyFill="1" applyBorder="1" applyAlignment="1" applyProtection="1">
      <alignment horizontal="center" vertical="center" wrapText="1"/>
    </xf>
    <xf numFmtId="0" fontId="3" fillId="27" borderId="7" xfId="0" applyFont="1" applyFill="1" applyBorder="1" applyAlignment="1" applyProtection="1">
      <alignment horizontal="center" vertical="center" wrapText="1"/>
    </xf>
    <xf numFmtId="0" fontId="8" fillId="27" borderId="0" xfId="0" applyFont="1" applyFill="1" applyAlignment="1" applyProtection="1">
      <alignment horizontal="center" vertical="center"/>
    </xf>
    <xf numFmtId="0" fontId="81" fillId="27" borderId="0" xfId="2" applyFont="1" applyFill="1" applyAlignment="1" applyProtection="1">
      <alignment horizontal="center" vertical="center"/>
    </xf>
    <xf numFmtId="0" fontId="4" fillId="0" borderId="21" xfId="0" applyFont="1" applyFill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left"/>
      <protection locked="0"/>
    </xf>
    <xf numFmtId="0" fontId="8" fillId="27" borderId="0" xfId="0" applyFont="1" applyFill="1" applyAlignment="1" applyProtection="1">
      <alignment horizontal="center"/>
    </xf>
    <xf numFmtId="0" fontId="4" fillId="0" borderId="0" xfId="0" applyFont="1" applyFill="1" applyBorder="1" applyAlignment="1" applyProtection="1">
      <alignment horizontal="right"/>
      <protection locked="0"/>
    </xf>
    <xf numFmtId="0" fontId="36" fillId="27" borderId="0" xfId="2" applyFont="1" applyFill="1" applyAlignment="1" applyProtection="1">
      <alignment horizontal="center"/>
    </xf>
    <xf numFmtId="0" fontId="36" fillId="0" borderId="0" xfId="114" applyFont="1" applyFill="1" applyAlignment="1" applyProtection="1">
      <alignment horizontal="center" vertical="center"/>
    </xf>
    <xf numFmtId="0" fontId="37" fillId="26" borderId="1" xfId="114" applyFont="1" applyFill="1" applyBorder="1" applyAlignment="1" applyProtection="1">
      <alignment horizontal="center" vertical="center" wrapText="1"/>
    </xf>
    <xf numFmtId="0" fontId="36" fillId="0" borderId="0" xfId="7" applyFont="1" applyFill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  <protection locked="0"/>
    </xf>
    <xf numFmtId="0" fontId="36" fillId="0" borderId="0" xfId="7" applyFont="1" applyFill="1" applyAlignment="1" applyProtection="1">
      <alignment horizontal="center" vertical="center" wrapText="1"/>
    </xf>
    <xf numFmtId="0" fontId="4" fillId="0" borderId="21" xfId="0" applyFont="1" applyBorder="1" applyAlignment="1" applyProtection="1">
      <alignment horizontal="center" vertical="top"/>
      <protection locked="0"/>
    </xf>
    <xf numFmtId="0" fontId="3" fillId="26" borderId="1" xfId="0" applyFont="1" applyFill="1" applyBorder="1" applyAlignment="1" applyProtection="1">
      <alignment horizontal="center" vertical="center" wrapText="1"/>
    </xf>
    <xf numFmtId="0" fontId="42" fillId="0" borderId="0" xfId="0" applyFont="1" applyFill="1" applyBorder="1" applyAlignment="1" applyProtection="1">
      <alignment horizontal="center" vertical="center" wrapText="1"/>
    </xf>
    <xf numFmtId="0" fontId="42" fillId="0" borderId="0" xfId="0" applyFont="1" applyFill="1" applyBorder="1" applyAlignment="1" applyProtection="1">
      <alignment horizontal="center" vertical="top" wrapText="1"/>
    </xf>
    <xf numFmtId="0" fontId="3" fillId="0" borderId="0" xfId="0" applyFont="1" applyBorder="1" applyAlignment="1" applyProtection="1">
      <alignment horizontal="center"/>
      <protection locked="0"/>
    </xf>
    <xf numFmtId="0" fontId="36" fillId="0" borderId="0" xfId="0" applyFont="1" applyFill="1" applyAlignment="1" applyProtection="1">
      <alignment horizontal="center"/>
    </xf>
    <xf numFmtId="0" fontId="3" fillId="0" borderId="0" xfId="0" applyFont="1" applyAlignment="1" applyProtection="1">
      <protection locked="0"/>
    </xf>
    <xf numFmtId="0" fontId="3" fillId="26" borderId="1" xfId="0" applyFont="1" applyFill="1" applyBorder="1" applyAlignment="1" applyProtection="1">
      <alignment horizontal="center" vertical="center"/>
    </xf>
    <xf numFmtId="0" fontId="10" fillId="26" borderId="1" xfId="2" applyFont="1" applyFill="1" applyBorder="1" applyAlignment="1" applyProtection="1">
      <alignment horizontal="center" vertical="center" textRotation="90" wrapText="1"/>
    </xf>
    <xf numFmtId="0" fontId="10" fillId="26" borderId="1" xfId="2" applyFont="1" applyFill="1" applyBorder="1" applyAlignment="1" applyProtection="1">
      <alignment horizontal="center" vertical="center" wrapText="1"/>
    </xf>
    <xf numFmtId="0" fontId="10" fillId="0" borderId="0" xfId="0" applyFont="1" applyAlignment="1" applyProtection="1">
      <alignment horizontal="left"/>
      <protection locked="0"/>
    </xf>
    <xf numFmtId="0" fontId="15" fillId="0" borderId="0" xfId="2" applyFont="1" applyFill="1" applyAlignment="1" applyProtection="1">
      <alignment horizontal="right"/>
    </xf>
    <xf numFmtId="0" fontId="36" fillId="0" borderId="0" xfId="2" applyFont="1" applyFill="1" applyAlignment="1" applyProtection="1">
      <alignment horizontal="center"/>
    </xf>
    <xf numFmtId="0" fontId="51" fillId="0" borderId="0" xfId="0" applyFont="1" applyFill="1" applyAlignment="1" applyProtection="1">
      <alignment horizontal="center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26" borderId="1" xfId="84" applyFont="1" applyFill="1" applyBorder="1" applyAlignment="1" applyProtection="1">
      <alignment horizontal="center" vertical="center" wrapText="1"/>
    </xf>
    <xf numFmtId="0" fontId="3" fillId="26" borderId="1" xfId="90" applyFont="1" applyFill="1" applyBorder="1" applyAlignment="1" applyProtection="1">
      <alignment horizontal="center" vertical="center" wrapText="1"/>
    </xf>
    <xf numFmtId="0" fontId="36" fillId="0" borderId="0" xfId="84" applyFont="1" applyFill="1" applyAlignment="1" applyProtection="1">
      <alignment horizontal="center" vertical="center"/>
    </xf>
    <xf numFmtId="0" fontId="53" fillId="0" borderId="0" xfId="84" applyFont="1" applyBorder="1" applyAlignment="1" applyProtection="1">
      <alignment horizontal="center" vertical="center"/>
      <protection locked="0"/>
    </xf>
    <xf numFmtId="0" fontId="15" fillId="0" borderId="0" xfId="84" applyFont="1" applyBorder="1" applyAlignment="1" applyProtection="1">
      <alignment horizontal="center" vertical="center"/>
      <protection locked="0"/>
    </xf>
    <xf numFmtId="0" fontId="10" fillId="26" borderId="1" xfId="84" applyFont="1" applyFill="1" applyBorder="1" applyAlignment="1" applyProtection="1">
      <alignment vertical="center" wrapText="1"/>
    </xf>
    <xf numFmtId="0" fontId="10" fillId="26" borderId="1" xfId="2" applyFont="1" applyFill="1" applyBorder="1" applyAlignment="1" applyProtection="1">
      <alignment vertical="center" wrapText="1"/>
    </xf>
    <xf numFmtId="0" fontId="3" fillId="26" borderId="1" xfId="84" applyFont="1" applyFill="1" applyBorder="1" applyAlignment="1" applyProtection="1">
      <alignment horizontal="center" vertical="center" wrapText="1"/>
    </xf>
    <xf numFmtId="0" fontId="3" fillId="26" borderId="1" xfId="86" applyFont="1" applyFill="1" applyBorder="1" applyAlignment="1" applyProtection="1">
      <alignment horizontal="center" vertical="center" wrapText="1"/>
    </xf>
    <xf numFmtId="0" fontId="42" fillId="0" borderId="0" xfId="91" applyFont="1" applyFill="1" applyAlignment="1" applyProtection="1">
      <alignment horizontal="center"/>
    </xf>
    <xf numFmtId="0" fontId="81" fillId="27" borderId="0" xfId="5" applyFont="1" applyFill="1" applyAlignment="1" applyProtection="1">
      <alignment horizontal="center" vertical="center" wrapText="1"/>
    </xf>
    <xf numFmtId="0" fontId="51" fillId="0" borderId="0" xfId="115" applyFont="1" applyFill="1" applyAlignment="1" applyProtection="1">
      <alignment horizontal="center" vertical="center" wrapText="1"/>
    </xf>
    <xf numFmtId="0" fontId="10" fillId="26" borderId="18" xfId="99" applyFont="1" applyFill="1" applyBorder="1" applyAlignment="1" applyProtection="1">
      <alignment horizontal="center" vertical="center" wrapText="1"/>
    </xf>
    <xf numFmtId="0" fontId="10" fillId="26" borderId="20" xfId="99" applyFont="1" applyFill="1" applyBorder="1" applyAlignment="1" applyProtection="1">
      <alignment horizontal="center" vertical="center" wrapText="1"/>
    </xf>
    <xf numFmtId="0" fontId="10" fillId="26" borderId="1" xfId="114" applyFont="1" applyFill="1" applyBorder="1" applyAlignment="1" applyProtection="1">
      <alignment horizontal="center" vertical="center" wrapText="1"/>
    </xf>
    <xf numFmtId="0" fontId="10" fillId="26" borderId="1" xfId="99" applyFont="1" applyFill="1" applyBorder="1" applyAlignment="1" applyProtection="1">
      <alignment horizontal="center" vertical="center" wrapText="1"/>
    </xf>
    <xf numFmtId="0" fontId="15" fillId="0" borderId="1" xfId="99" applyFont="1" applyFill="1" applyBorder="1" applyAlignment="1" applyProtection="1">
      <alignment horizontal="left"/>
    </xf>
    <xf numFmtId="0" fontId="3" fillId="26" borderId="18" xfId="91" applyFont="1" applyFill="1" applyBorder="1" applyAlignment="1" applyProtection="1">
      <alignment horizontal="center" vertical="center"/>
    </xf>
    <xf numFmtId="0" fontId="3" fillId="26" borderId="19" xfId="91" applyFont="1" applyFill="1" applyBorder="1" applyAlignment="1" applyProtection="1">
      <alignment horizontal="center" vertical="center"/>
    </xf>
    <xf numFmtId="0" fontId="3" fillId="26" borderId="20" xfId="91" applyFont="1" applyFill="1" applyBorder="1" applyAlignment="1" applyProtection="1">
      <alignment horizontal="center" vertical="center"/>
    </xf>
    <xf numFmtId="0" fontId="51" fillId="0" borderId="0" xfId="115" applyFont="1" applyFill="1" applyAlignment="1" applyProtection="1">
      <alignment horizontal="center" vertical="center"/>
    </xf>
    <xf numFmtId="0" fontId="10" fillId="26" borderId="1" xfId="115" applyFont="1" applyFill="1" applyBorder="1" applyAlignment="1" applyProtection="1">
      <alignment horizontal="center" vertical="center"/>
    </xf>
    <xf numFmtId="0" fontId="10" fillId="26" borderId="1" xfId="115" applyFont="1" applyFill="1" applyBorder="1" applyAlignment="1" applyProtection="1">
      <alignment horizontal="center" vertical="center" wrapText="1"/>
    </xf>
    <xf numFmtId="0" fontId="4" fillId="0" borderId="21" xfId="4" applyFont="1" applyBorder="1" applyAlignment="1" applyProtection="1">
      <alignment horizontal="center" vertical="top"/>
      <protection locked="0"/>
    </xf>
    <xf numFmtId="0" fontId="42" fillId="0" borderId="0" xfId="0" applyFont="1" applyFill="1" applyAlignment="1" applyProtection="1">
      <alignment horizontal="center" vertical="center"/>
    </xf>
    <xf numFmtId="0" fontId="3" fillId="26" borderId="3" xfId="0" applyFont="1" applyFill="1" applyBorder="1" applyAlignment="1" applyProtection="1">
      <alignment horizontal="center" vertical="center" wrapText="1"/>
    </xf>
    <xf numFmtId="0" fontId="3" fillId="26" borderId="17" xfId="0" applyFont="1" applyFill="1" applyBorder="1" applyAlignment="1" applyProtection="1">
      <alignment horizontal="center" vertical="center" wrapText="1"/>
    </xf>
    <xf numFmtId="0" fontId="3" fillId="26" borderId="7" xfId="0" applyFont="1" applyFill="1" applyBorder="1" applyAlignment="1" applyProtection="1">
      <alignment horizontal="center" vertical="center" wrapText="1"/>
    </xf>
    <xf numFmtId="0" fontId="10" fillId="26" borderId="1" xfId="116" applyFont="1" applyFill="1" applyBorder="1" applyAlignment="1" applyProtection="1">
      <alignment horizontal="center" vertical="center" wrapText="1"/>
    </xf>
    <xf numFmtId="0" fontId="1" fillId="26" borderId="1" xfId="0" applyFont="1" applyFill="1" applyBorder="1" applyProtection="1"/>
    <xf numFmtId="0" fontId="10" fillId="26" borderId="3" xfId="116" applyFont="1" applyFill="1" applyBorder="1" applyAlignment="1" applyProtection="1">
      <alignment horizontal="center" vertical="center" wrapText="1"/>
    </xf>
    <xf numFmtId="0" fontId="10" fillId="26" borderId="17" xfId="116" applyFont="1" applyFill="1" applyBorder="1" applyAlignment="1" applyProtection="1">
      <alignment horizontal="center" vertical="center" wrapText="1"/>
    </xf>
    <xf numFmtId="0" fontId="10" fillId="26" borderId="7" xfId="116" applyFont="1" applyFill="1" applyBorder="1" applyAlignment="1" applyProtection="1">
      <alignment horizontal="center" vertical="center" wrapText="1"/>
    </xf>
    <xf numFmtId="0" fontId="10" fillId="26" borderId="1" xfId="116" applyFont="1" applyFill="1" applyBorder="1" applyAlignment="1" applyProtection="1">
      <alignment horizontal="center" vertical="center"/>
    </xf>
    <xf numFmtId="0" fontId="15" fillId="0" borderId="0" xfId="116" applyFont="1" applyFill="1" applyAlignment="1" applyProtection="1">
      <alignment horizontal="right"/>
      <protection locked="0"/>
    </xf>
    <xf numFmtId="0" fontId="36" fillId="0" borderId="0" xfId="116" applyFont="1" applyFill="1" applyAlignment="1" applyProtection="1">
      <alignment horizontal="center" vertical="center" wrapText="1"/>
    </xf>
    <xf numFmtId="0" fontId="37" fillId="0" borderId="0" xfId="2" applyFont="1" applyFill="1" applyBorder="1" applyAlignment="1" applyProtection="1">
      <alignment horizontal="center"/>
    </xf>
    <xf numFmtId="0" fontId="10" fillId="0" borderId="18" xfId="2" applyFont="1" applyFill="1" applyBorder="1" applyAlignment="1" applyProtection="1">
      <alignment horizontal="left" vertical="center" wrapText="1"/>
      <protection locked="0"/>
    </xf>
    <xf numFmtId="0" fontId="10" fillId="0" borderId="19" xfId="2" applyFont="1" applyFill="1" applyBorder="1" applyAlignment="1" applyProtection="1">
      <alignment horizontal="left" vertical="center" wrapText="1"/>
      <protection locked="0"/>
    </xf>
    <xf numFmtId="0" fontId="10" fillId="0" borderId="20" xfId="2" applyFont="1" applyFill="1" applyBorder="1" applyAlignment="1" applyProtection="1">
      <alignment horizontal="left" vertical="center" wrapText="1"/>
      <protection locked="0"/>
    </xf>
    <xf numFmtId="0" fontId="15" fillId="0" borderId="18" xfId="2" applyFont="1" applyFill="1" applyBorder="1" applyAlignment="1" applyProtection="1">
      <alignment horizontal="left" vertical="center" wrapText="1"/>
      <protection locked="0"/>
    </xf>
    <xf numFmtId="0" fontId="15" fillId="0" borderId="19" xfId="2" applyFont="1" applyFill="1" applyBorder="1" applyAlignment="1" applyProtection="1">
      <alignment horizontal="left" vertical="center" wrapText="1"/>
      <protection locked="0"/>
    </xf>
    <xf numFmtId="0" fontId="15" fillId="0" borderId="20" xfId="2" applyFont="1" applyFill="1" applyBorder="1" applyAlignment="1" applyProtection="1">
      <alignment horizontal="left" vertical="center" wrapText="1"/>
      <protection locked="0"/>
    </xf>
    <xf numFmtId="0" fontId="15" fillId="0" borderId="18" xfId="2" applyFont="1" applyFill="1" applyBorder="1" applyAlignment="1" applyProtection="1">
      <alignment horizontal="left" vertical="center" wrapText="1"/>
    </xf>
    <xf numFmtId="0" fontId="15" fillId="0" borderId="19" xfId="2" applyFont="1" applyFill="1" applyBorder="1" applyAlignment="1" applyProtection="1">
      <alignment horizontal="left" vertical="center" wrapText="1"/>
    </xf>
    <xf numFmtId="0" fontId="15" fillId="0" borderId="20" xfId="2" applyFont="1" applyFill="1" applyBorder="1" applyAlignment="1" applyProtection="1">
      <alignment horizontal="left" vertical="center" wrapText="1"/>
    </xf>
    <xf numFmtId="0" fontId="51" fillId="0" borderId="0" xfId="117" applyFont="1" applyFill="1" applyAlignment="1" applyProtection="1">
      <alignment horizontal="center"/>
    </xf>
    <xf numFmtId="0" fontId="10" fillId="26" borderId="1" xfId="117" applyFont="1" applyFill="1" applyBorder="1" applyAlignment="1" applyProtection="1">
      <alignment horizontal="center" vertical="center" wrapText="1"/>
    </xf>
    <xf numFmtId="0" fontId="36" fillId="0" borderId="0" xfId="117" applyFont="1" applyFill="1" applyAlignment="1" applyProtection="1">
      <alignment horizontal="center" vertical="center" wrapText="1"/>
    </xf>
    <xf numFmtId="0" fontId="36" fillId="0" borderId="0" xfId="117" applyFont="1" applyFill="1" applyAlignment="1" applyProtection="1">
      <alignment horizontal="center" vertical="center"/>
    </xf>
    <xf numFmtId="0" fontId="41" fillId="0" borderId="0" xfId="117" applyFont="1" applyAlignment="1" applyProtection="1">
      <alignment horizontal="center"/>
      <protection locked="0"/>
    </xf>
    <xf numFmtId="0" fontId="61" fillId="0" borderId="21" xfId="2" applyFont="1" applyBorder="1" applyAlignment="1" applyProtection="1">
      <alignment horizontal="center" vertical="top"/>
      <protection locked="0"/>
    </xf>
    <xf numFmtId="0" fontId="36" fillId="0" borderId="0" xfId="117" applyFont="1" applyFill="1" applyAlignment="1" applyProtection="1">
      <alignment horizontal="center"/>
    </xf>
    <xf numFmtId="0" fontId="10" fillId="26" borderId="1" xfId="114" applyFont="1" applyFill="1" applyBorder="1" applyAlignment="1" applyProtection="1">
      <alignment horizontal="center" vertical="center"/>
    </xf>
    <xf numFmtId="0" fontId="10" fillId="0" borderId="0" xfId="117" applyFont="1" applyFill="1" applyAlignment="1" applyProtection="1">
      <alignment horizontal="left"/>
      <protection locked="0"/>
    </xf>
    <xf numFmtId="0" fontId="36" fillId="0" borderId="0" xfId="114" applyFont="1" applyFill="1" applyAlignment="1" applyProtection="1">
      <alignment horizontal="center" wrapText="1"/>
    </xf>
    <xf numFmtId="0" fontId="10" fillId="0" borderId="0" xfId="114" applyFont="1" applyBorder="1" applyAlignment="1" applyProtection="1">
      <alignment horizontal="right" wrapText="1"/>
      <protection locked="0"/>
    </xf>
    <xf numFmtId="0" fontId="81" fillId="27" borderId="0" xfId="114" applyFont="1" applyFill="1" applyAlignment="1" applyProtection="1">
      <alignment horizontal="center" vertical="center" wrapText="1"/>
    </xf>
    <xf numFmtId="0" fontId="36" fillId="0" borderId="0" xfId="114" applyFont="1" applyFill="1" applyAlignment="1" applyProtection="1">
      <alignment horizontal="center" vertical="center"/>
      <protection locked="0"/>
    </xf>
    <xf numFmtId="0" fontId="10" fillId="26" borderId="1" xfId="114" applyFont="1" applyFill="1" applyBorder="1" applyAlignment="1" applyProtection="1">
      <alignment horizontal="left" vertical="center" wrapText="1"/>
    </xf>
    <xf numFmtId="0" fontId="55" fillId="26" borderId="1" xfId="114" applyFont="1" applyFill="1" applyBorder="1" applyAlignment="1" applyProtection="1">
      <alignment horizontal="center" vertical="center" wrapText="1"/>
    </xf>
    <xf numFmtId="0" fontId="37" fillId="0" borderId="0" xfId="117" applyFont="1" applyFill="1" applyAlignment="1" applyProtection="1">
      <alignment horizontal="left" vertical="center"/>
      <protection locked="0"/>
    </xf>
    <xf numFmtId="0" fontId="36" fillId="0" borderId="0" xfId="114" applyFont="1" applyFill="1" applyAlignment="1" applyProtection="1">
      <alignment horizontal="center"/>
    </xf>
    <xf numFmtId="0" fontId="82" fillId="26" borderId="1" xfId="0" applyFont="1" applyFill="1" applyBorder="1" applyAlignment="1" applyProtection="1">
      <alignment horizontal="center" vertical="center" wrapText="1"/>
    </xf>
    <xf numFmtId="0" fontId="82" fillId="26" borderId="1" xfId="0" applyFont="1" applyFill="1" applyBorder="1" applyAlignment="1" applyProtection="1">
      <alignment horizontal="center" vertical="center" textRotation="90" wrapText="1"/>
    </xf>
    <xf numFmtId="0" fontId="82" fillId="26" borderId="1" xfId="114" applyFont="1" applyFill="1" applyBorder="1" applyAlignment="1" applyProtection="1">
      <alignment horizontal="center" vertical="center" wrapText="1"/>
    </xf>
    <xf numFmtId="0" fontId="10" fillId="0" borderId="0" xfId="117" applyFont="1" applyFill="1" applyAlignment="1" applyProtection="1">
      <alignment horizontal="left" vertical="center"/>
      <protection locked="0"/>
    </xf>
    <xf numFmtId="0" fontId="55" fillId="26" borderId="1" xfId="5" applyFont="1" applyFill="1" applyBorder="1" applyAlignment="1" applyProtection="1">
      <alignment horizontal="center" vertical="center" wrapText="1"/>
    </xf>
    <xf numFmtId="0" fontId="1" fillId="26" borderId="1" xfId="0" applyFont="1" applyFill="1" applyBorder="1" applyAlignment="1" applyProtection="1">
      <alignment horizontal="center"/>
    </xf>
    <xf numFmtId="0" fontId="55" fillId="26" borderId="3" xfId="5" applyFont="1" applyFill="1" applyBorder="1" applyAlignment="1" applyProtection="1">
      <alignment horizontal="center" vertical="center" wrapText="1"/>
    </xf>
    <xf numFmtId="0" fontId="55" fillId="26" borderId="7" xfId="5" applyFont="1" applyFill="1" applyBorder="1" applyAlignment="1" applyProtection="1">
      <alignment horizontal="center" vertical="center" wrapText="1"/>
    </xf>
    <xf numFmtId="0" fontId="55" fillId="26" borderId="18" xfId="5" applyFont="1" applyFill="1" applyBorder="1" applyAlignment="1" applyProtection="1">
      <alignment horizontal="center" vertical="center" wrapText="1"/>
    </xf>
    <xf numFmtId="0" fontId="55" fillId="26" borderId="20" xfId="5" applyFont="1" applyFill="1" applyBorder="1" applyAlignment="1" applyProtection="1">
      <alignment horizontal="center" vertical="center" wrapText="1"/>
    </xf>
    <xf numFmtId="0" fontId="55" fillId="26" borderId="19" xfId="5" applyFont="1" applyFill="1" applyBorder="1" applyAlignment="1" applyProtection="1">
      <alignment horizontal="center" vertical="center" wrapText="1"/>
    </xf>
    <xf numFmtId="0" fontId="1" fillId="26" borderId="7" xfId="0" applyFont="1" applyFill="1" applyBorder="1" applyAlignment="1" applyProtection="1">
      <alignment horizontal="center"/>
    </xf>
    <xf numFmtId="0" fontId="10" fillId="26" borderId="3" xfId="2" applyFont="1" applyFill="1" applyBorder="1" applyAlignment="1" applyProtection="1">
      <alignment horizontal="center" vertical="center" textRotation="90" wrapText="1"/>
    </xf>
    <xf numFmtId="0" fontId="10" fillId="26" borderId="7" xfId="2" applyFont="1" applyFill="1" applyBorder="1" applyAlignment="1" applyProtection="1">
      <alignment horizontal="center" vertical="center" textRotation="90" wrapText="1"/>
    </xf>
    <xf numFmtId="0" fontId="42" fillId="0" borderId="0" xfId="0" applyFont="1" applyFill="1" applyAlignment="1" applyProtection="1">
      <alignment horizontal="center"/>
    </xf>
    <xf numFmtId="0" fontId="55" fillId="26" borderId="18" xfId="5" applyFont="1" applyFill="1" applyBorder="1" applyAlignment="1" applyProtection="1">
      <alignment horizontal="center" vertical="center"/>
    </xf>
    <xf numFmtId="0" fontId="55" fillId="26" borderId="19" xfId="5" applyFont="1" applyFill="1" applyBorder="1" applyAlignment="1" applyProtection="1">
      <alignment horizontal="center" vertical="center"/>
    </xf>
    <xf numFmtId="0" fontId="55" fillId="26" borderId="20" xfId="5" applyFont="1" applyFill="1" applyBorder="1" applyAlignment="1" applyProtection="1">
      <alignment horizontal="center" vertical="center"/>
    </xf>
    <xf numFmtId="0" fontId="1" fillId="26" borderId="7" xfId="0" applyFont="1" applyFill="1" applyBorder="1" applyAlignment="1" applyProtection="1">
      <alignment horizontal="center" wrapText="1"/>
    </xf>
    <xf numFmtId="0" fontId="10" fillId="26" borderId="18" xfId="2" applyFont="1" applyFill="1" applyBorder="1" applyAlignment="1" applyProtection="1">
      <alignment horizontal="center" vertical="center" wrapText="1"/>
    </xf>
    <xf numFmtId="0" fontId="10" fillId="26" borderId="20" xfId="2" applyFont="1" applyFill="1" applyBorder="1" applyAlignment="1" applyProtection="1">
      <alignment horizontal="center" vertical="center" wrapText="1"/>
    </xf>
    <xf numFmtId="0" fontId="10" fillId="26" borderId="19" xfId="2" applyFont="1" applyFill="1" applyBorder="1" applyAlignment="1" applyProtection="1">
      <alignment horizontal="center" vertical="center" wrapText="1"/>
    </xf>
    <xf numFmtId="0" fontId="10" fillId="26" borderId="18" xfId="115" applyFont="1" applyFill="1" applyBorder="1" applyAlignment="1" applyProtection="1">
      <alignment horizontal="center" vertical="center" wrapText="1"/>
    </xf>
    <xf numFmtId="0" fontId="1" fillId="26" borderId="19" xfId="0" applyFont="1" applyFill="1" applyBorder="1" applyAlignment="1" applyProtection="1">
      <alignment horizontal="center"/>
    </xf>
    <xf numFmtId="0" fontId="1" fillId="26" borderId="20" xfId="0" applyFont="1" applyFill="1" applyBorder="1" applyAlignment="1" applyProtection="1">
      <alignment horizontal="center"/>
    </xf>
    <xf numFmtId="0" fontId="61" fillId="0" borderId="0" xfId="2" applyFont="1" applyAlignment="1" applyProtection="1">
      <alignment horizontal="center" vertical="top"/>
      <protection locked="0"/>
    </xf>
    <xf numFmtId="0" fontId="37" fillId="0" borderId="0" xfId="118" applyFont="1" applyAlignment="1" applyProtection="1">
      <alignment horizontal="center"/>
      <protection locked="0"/>
    </xf>
    <xf numFmtId="0" fontId="15" fillId="28" borderId="3" xfId="118" applyFont="1" applyFill="1" applyBorder="1" applyAlignment="1" applyProtection="1">
      <alignment horizontal="center"/>
      <protection locked="0"/>
    </xf>
    <xf numFmtId="0" fontId="15" fillId="28" borderId="7" xfId="118" applyFont="1" applyFill="1" applyBorder="1" applyAlignment="1" applyProtection="1">
      <alignment horizontal="center"/>
      <protection locked="0"/>
    </xf>
    <xf numFmtId="0" fontId="10" fillId="26" borderId="18" xfId="118" applyFont="1" applyFill="1" applyBorder="1" applyAlignment="1" applyProtection="1">
      <alignment horizontal="center"/>
    </xf>
    <xf numFmtId="0" fontId="10" fillId="26" borderId="19" xfId="118" applyFont="1" applyFill="1" applyBorder="1" applyAlignment="1" applyProtection="1">
      <alignment horizontal="center"/>
    </xf>
    <xf numFmtId="0" fontId="10" fillId="26" borderId="20" xfId="118" applyFont="1" applyFill="1" applyBorder="1" applyAlignment="1" applyProtection="1">
      <alignment horizontal="center"/>
    </xf>
    <xf numFmtId="0" fontId="36" fillId="0" borderId="0" xfId="118" applyFont="1" applyFill="1" applyAlignment="1" applyProtection="1">
      <alignment horizontal="center" vertical="center"/>
    </xf>
    <xf numFmtId="0" fontId="10" fillId="26" borderId="1" xfId="118" applyFont="1" applyFill="1" applyBorder="1" applyAlignment="1" applyProtection="1">
      <alignment horizontal="center" vertical="center" wrapText="1"/>
    </xf>
    <xf numFmtId="0" fontId="10" fillId="26" borderId="18" xfId="118" applyFont="1" applyFill="1" applyBorder="1" applyAlignment="1" applyProtection="1">
      <alignment horizontal="center" vertical="center" wrapText="1"/>
    </xf>
    <xf numFmtId="0" fontId="10" fillId="26" borderId="20" xfId="118" applyFont="1" applyFill="1" applyBorder="1" applyAlignment="1" applyProtection="1">
      <alignment horizontal="center" vertical="center" wrapText="1"/>
    </xf>
    <xf numFmtId="0" fontId="10" fillId="26" borderId="3" xfId="118" applyFont="1" applyFill="1" applyBorder="1" applyAlignment="1" applyProtection="1">
      <alignment horizontal="center" vertical="center" wrapText="1"/>
    </xf>
    <xf numFmtId="0" fontId="10" fillId="26" borderId="7" xfId="118" applyFont="1" applyFill="1" applyBorder="1" applyAlignment="1" applyProtection="1">
      <alignment horizontal="center" vertical="center" wrapText="1"/>
    </xf>
    <xf numFmtId="0" fontId="55" fillId="26" borderId="1" xfId="95" applyFont="1" applyFill="1" applyBorder="1" applyAlignment="1" applyProtection="1">
      <alignment horizontal="center" vertical="center" wrapText="1"/>
    </xf>
    <xf numFmtId="0" fontId="55" fillId="26" borderId="18" xfId="95" applyFont="1" applyFill="1" applyBorder="1" applyAlignment="1" applyProtection="1">
      <alignment horizontal="left" vertical="center" wrapText="1"/>
    </xf>
    <xf numFmtId="0" fontId="55" fillId="26" borderId="19" xfId="95" applyFont="1" applyFill="1" applyBorder="1" applyAlignment="1" applyProtection="1">
      <alignment horizontal="left" vertical="center" wrapText="1"/>
    </xf>
    <xf numFmtId="0" fontId="55" fillId="26" borderId="20" xfId="95" applyFont="1" applyFill="1" applyBorder="1" applyAlignment="1" applyProtection="1">
      <alignment horizontal="left" vertical="center" wrapText="1"/>
    </xf>
    <xf numFmtId="0" fontId="55" fillId="26" borderId="1" xfId="118" applyFont="1" applyFill="1" applyBorder="1" applyAlignment="1" applyProtection="1">
      <alignment horizontal="center" vertical="center" wrapText="1"/>
    </xf>
    <xf numFmtId="0" fontId="36" fillId="0" borderId="0" xfId="118" applyFont="1" applyFill="1" applyAlignment="1" applyProtection="1">
      <alignment horizontal="center"/>
    </xf>
    <xf numFmtId="0" fontId="55" fillId="26" borderId="1" xfId="123" applyFont="1" applyFill="1" applyBorder="1" applyAlignment="1" applyProtection="1">
      <alignment horizontal="center" vertical="center" wrapText="1"/>
    </xf>
    <xf numFmtId="0" fontId="42" fillId="0" borderId="0" xfId="0" applyFont="1" applyFill="1" applyBorder="1" applyAlignment="1" applyProtection="1">
      <alignment horizontal="center"/>
    </xf>
    <xf numFmtId="0" fontId="3" fillId="26" borderId="18" xfId="0" applyFont="1" applyFill="1" applyBorder="1" applyAlignment="1" applyProtection="1">
      <alignment horizontal="center" vertical="center" wrapText="1"/>
    </xf>
    <xf numFmtId="0" fontId="3" fillId="26" borderId="20" xfId="0" applyFont="1" applyFill="1" applyBorder="1" applyAlignment="1" applyProtection="1">
      <alignment horizontal="center" vertical="center" wrapText="1"/>
    </xf>
    <xf numFmtId="0" fontId="13" fillId="0" borderId="0" xfId="119" applyAlignment="1" applyProtection="1">
      <alignment horizontal="center"/>
      <protection locked="0"/>
    </xf>
    <xf numFmtId="0" fontId="36" fillId="0" borderId="0" xfId="119" applyFont="1" applyFill="1" applyAlignment="1" applyProtection="1">
      <alignment horizontal="center"/>
    </xf>
    <xf numFmtId="0" fontId="10" fillId="26" borderId="3" xfId="119" applyFont="1" applyFill="1" applyBorder="1" applyAlignment="1" applyProtection="1">
      <alignment horizontal="center" vertical="center" wrapText="1"/>
    </xf>
    <xf numFmtId="0" fontId="10" fillId="26" borderId="17" xfId="119" applyFont="1" applyFill="1" applyBorder="1" applyAlignment="1" applyProtection="1">
      <alignment horizontal="center" vertical="center" wrapText="1"/>
    </xf>
    <xf numFmtId="0" fontId="10" fillId="26" borderId="7" xfId="119" applyFont="1" applyFill="1" applyBorder="1" applyAlignment="1" applyProtection="1">
      <alignment horizontal="center" vertical="center" wrapText="1"/>
    </xf>
    <xf numFmtId="0" fontId="10" fillId="26" borderId="18" xfId="119" applyFont="1" applyFill="1" applyBorder="1" applyAlignment="1" applyProtection="1">
      <alignment horizontal="center" vertical="center" wrapText="1"/>
    </xf>
    <xf numFmtId="0" fontId="10" fillId="26" borderId="20" xfId="119" applyFont="1" applyFill="1" applyBorder="1" applyAlignment="1" applyProtection="1">
      <alignment horizontal="center" vertical="center" wrapText="1"/>
    </xf>
    <xf numFmtId="0" fontId="10" fillId="26" borderId="19" xfId="119" applyFont="1" applyFill="1" applyBorder="1" applyAlignment="1" applyProtection="1">
      <alignment horizontal="center" vertical="center" wrapText="1"/>
    </xf>
    <xf numFmtId="0" fontId="36" fillId="0" borderId="0" xfId="119" applyFont="1" applyFill="1" applyAlignment="1" applyProtection="1">
      <alignment horizontal="center" wrapText="1"/>
    </xf>
    <xf numFmtId="0" fontId="10" fillId="0" borderId="0" xfId="119" applyFont="1" applyFill="1" applyAlignment="1" applyProtection="1">
      <alignment horizontal="center" vertical="center"/>
      <protection locked="0"/>
    </xf>
    <xf numFmtId="0" fontId="10" fillId="26" borderId="17" xfId="119" applyFont="1" applyFill="1" applyBorder="1" applyAlignment="1" applyProtection="1">
      <alignment horizontal="center" vertical="center"/>
    </xf>
    <xf numFmtId="0" fontId="10" fillId="26" borderId="7" xfId="119" applyFont="1" applyFill="1" applyBorder="1" applyAlignment="1" applyProtection="1">
      <alignment horizontal="center" vertical="center"/>
    </xf>
    <xf numFmtId="0" fontId="10" fillId="27" borderId="18" xfId="119" applyFont="1" applyFill="1" applyBorder="1" applyProtection="1"/>
    <xf numFmtId="0" fontId="10" fillId="27" borderId="19" xfId="119" applyFont="1" applyFill="1" applyBorder="1" applyProtection="1"/>
    <xf numFmtId="0" fontId="10" fillId="27" borderId="20" xfId="119" applyFont="1" applyFill="1" applyBorder="1" applyProtection="1"/>
    <xf numFmtId="0" fontId="10" fillId="0" borderId="0" xfId="119" applyFont="1" applyFill="1" applyAlignment="1" applyProtection="1">
      <alignment horizontal="left"/>
      <protection locked="0"/>
    </xf>
    <xf numFmtId="0" fontId="10" fillId="26" borderId="22" xfId="119" applyFont="1" applyFill="1" applyBorder="1" applyAlignment="1" applyProtection="1">
      <alignment horizontal="center" vertical="center" wrapText="1"/>
    </xf>
    <xf numFmtId="0" fontId="10" fillId="26" borderId="21" xfId="119" applyFont="1" applyFill="1" applyBorder="1" applyAlignment="1" applyProtection="1">
      <alignment horizontal="center" vertical="center" wrapText="1"/>
    </xf>
    <xf numFmtId="0" fontId="10" fillId="26" borderId="25" xfId="119" applyFont="1" applyFill="1" applyBorder="1" applyAlignment="1" applyProtection="1">
      <alignment horizontal="center" vertical="center" wrapText="1"/>
    </xf>
    <xf numFmtId="0" fontId="10" fillId="26" borderId="23" xfId="119" applyFont="1" applyFill="1" applyBorder="1" applyAlignment="1" applyProtection="1">
      <alignment horizontal="center" vertical="center" wrapText="1"/>
    </xf>
    <xf numFmtId="0" fontId="10" fillId="26" borderId="2" xfId="119" applyFont="1" applyFill="1" applyBorder="1" applyAlignment="1" applyProtection="1">
      <alignment horizontal="center" vertical="center" wrapText="1"/>
    </xf>
    <xf numFmtId="0" fontId="10" fillId="26" borderId="24" xfId="119" applyFont="1" applyFill="1" applyBorder="1" applyAlignment="1" applyProtection="1">
      <alignment horizontal="center" vertical="center" wrapText="1"/>
    </xf>
    <xf numFmtId="0" fontId="15" fillId="0" borderId="1" xfId="119" applyFont="1" applyFill="1" applyBorder="1" applyAlignment="1" applyProtection="1">
      <alignment horizontal="center"/>
      <protection locked="0"/>
    </xf>
    <xf numFmtId="0" fontId="10" fillId="26" borderId="1" xfId="119" applyFont="1" applyFill="1" applyBorder="1" applyAlignment="1" applyProtection="1">
      <alignment horizontal="center" vertical="center"/>
    </xf>
    <xf numFmtId="0" fontId="10" fillId="26" borderId="1" xfId="119" applyFont="1" applyFill="1" applyBorder="1" applyAlignment="1" applyProtection="1">
      <alignment horizontal="center" vertical="center" wrapText="1"/>
    </xf>
    <xf numFmtId="0" fontId="36" fillId="0" borderId="0" xfId="119" applyFont="1" applyFill="1" applyBorder="1" applyAlignment="1" applyProtection="1">
      <alignment horizontal="center" wrapText="1"/>
    </xf>
    <xf numFmtId="0" fontId="36" fillId="0" borderId="0" xfId="119" applyFont="1" applyBorder="1" applyAlignment="1" applyProtection="1">
      <alignment horizontal="center"/>
      <protection locked="0"/>
    </xf>
    <xf numFmtId="0" fontId="61" fillId="0" borderId="21" xfId="2" applyFont="1" applyBorder="1" applyAlignment="1" applyProtection="1">
      <alignment horizontal="center" vertical="center"/>
      <protection locked="0"/>
    </xf>
    <xf numFmtId="0" fontId="10" fillId="27" borderId="18" xfId="2" applyFont="1" applyFill="1" applyBorder="1" applyAlignment="1" applyProtection="1">
      <alignment horizontal="center"/>
    </xf>
    <xf numFmtId="0" fontId="10" fillId="27" borderId="19" xfId="2" applyFont="1" applyFill="1" applyBorder="1" applyAlignment="1" applyProtection="1">
      <alignment horizontal="center"/>
    </xf>
    <xf numFmtId="0" fontId="10" fillId="27" borderId="20" xfId="2" applyFont="1" applyFill="1" applyBorder="1" applyAlignment="1" applyProtection="1">
      <alignment horizontal="center"/>
    </xf>
    <xf numFmtId="0" fontId="51" fillId="0" borderId="0" xfId="2" applyFont="1" applyFill="1" applyAlignment="1" applyProtection="1">
      <alignment horizontal="center"/>
    </xf>
    <xf numFmtId="0" fontId="10" fillId="27" borderId="0" xfId="2" applyFont="1" applyFill="1" applyBorder="1" applyAlignment="1" applyProtection="1">
      <alignment horizontal="left"/>
    </xf>
    <xf numFmtId="0" fontId="10" fillId="26" borderId="1" xfId="2" applyFont="1" applyFill="1" applyBorder="1" applyAlignment="1" applyProtection="1">
      <alignment horizontal="center" vertical="center"/>
    </xf>
    <xf numFmtId="0" fontId="15" fillId="27" borderId="1" xfId="122" applyFont="1" applyFill="1" applyBorder="1" applyAlignment="1" applyProtection="1">
      <alignment horizontal="center" vertical="center" wrapText="1"/>
    </xf>
    <xf numFmtId="0" fontId="36" fillId="0" borderId="0" xfId="122" applyFont="1" applyFill="1" applyAlignment="1" applyProtection="1">
      <alignment horizontal="center"/>
    </xf>
    <xf numFmtId="0" fontId="10" fillId="26" borderId="1" xfId="122" applyFont="1" applyFill="1" applyBorder="1" applyAlignment="1" applyProtection="1">
      <alignment horizontal="center" vertical="center" wrapText="1"/>
    </xf>
    <xf numFmtId="0" fontId="65" fillId="0" borderId="0" xfId="122" applyFont="1" applyFill="1" applyAlignment="1" applyProtection="1">
      <alignment horizontal="left"/>
      <protection locked="0"/>
    </xf>
    <xf numFmtId="0" fontId="65" fillId="0" borderId="0" xfId="122" applyFont="1" applyFill="1" applyBorder="1" applyAlignment="1" applyProtection="1">
      <alignment horizontal="left"/>
      <protection locked="0"/>
    </xf>
    <xf numFmtId="0" fontId="36" fillId="0" borderId="0" xfId="122" applyFont="1" applyFill="1" applyAlignment="1" applyProtection="1">
      <alignment horizontal="center"/>
      <protection locked="0"/>
    </xf>
    <xf numFmtId="0" fontId="3" fillId="26" borderId="1" xfId="114" applyFont="1" applyFill="1" applyBorder="1" applyAlignment="1" applyProtection="1">
      <alignment horizontal="center" vertical="center" wrapText="1"/>
    </xf>
    <xf numFmtId="0" fontId="10" fillId="0" borderId="0" xfId="122" applyFont="1" applyFill="1" applyAlignment="1" applyProtection="1">
      <alignment horizontal="left"/>
      <protection locked="0"/>
    </xf>
    <xf numFmtId="0" fontId="10" fillId="27" borderId="1" xfId="119" applyFont="1" applyFill="1" applyBorder="1" applyAlignment="1" applyProtection="1">
      <alignment horizontal="right"/>
    </xf>
    <xf numFmtId="0" fontId="61" fillId="0" borderId="21" xfId="2" applyFont="1" applyBorder="1" applyAlignment="1" applyProtection="1">
      <alignment horizontal="center"/>
      <protection locked="0"/>
    </xf>
    <xf numFmtId="0" fontId="42" fillId="0" borderId="0" xfId="81" applyFont="1" applyFill="1" applyAlignment="1" applyProtection="1">
      <alignment horizontal="center" vertical="center"/>
    </xf>
    <xf numFmtId="0" fontId="3" fillId="26" borderId="1" xfId="81" applyFont="1" applyFill="1" applyBorder="1" applyAlignment="1" applyProtection="1">
      <alignment horizontal="center" vertical="center" wrapText="1"/>
    </xf>
    <xf numFmtId="0" fontId="3" fillId="26" borderId="1" xfId="81" applyFont="1" applyFill="1" applyBorder="1" applyAlignment="1" applyProtection="1">
      <alignment horizontal="center" vertical="center"/>
    </xf>
    <xf numFmtId="0" fontId="71" fillId="0" borderId="0" xfId="81" applyFont="1" applyFill="1" applyAlignment="1" applyProtection="1">
      <alignment horizontal="center"/>
    </xf>
    <xf numFmtId="0" fontId="43" fillId="0" borderId="0" xfId="0" applyFont="1" applyFill="1" applyAlignment="1" applyProtection="1">
      <alignment horizontal="right" vertical="center" wrapText="1"/>
    </xf>
    <xf numFmtId="0" fontId="42" fillId="0" borderId="0" xfId="0" applyFont="1" applyFill="1" applyAlignment="1" applyProtection="1">
      <alignment horizontal="center" vertical="center" wrapText="1"/>
    </xf>
    <xf numFmtId="0" fontId="81" fillId="27" borderId="0" xfId="114" applyFont="1" applyFill="1" applyAlignment="1" applyProtection="1">
      <alignment horizontal="center" vertical="distributed" wrapText="1"/>
    </xf>
    <xf numFmtId="0" fontId="10" fillId="26" borderId="3" xfId="114" applyFont="1" applyFill="1" applyBorder="1" applyAlignment="1" applyProtection="1">
      <alignment horizontal="center" vertical="center" wrapText="1"/>
    </xf>
    <xf numFmtId="0" fontId="10" fillId="26" borderId="7" xfId="114" applyFont="1" applyFill="1" applyBorder="1" applyAlignment="1" applyProtection="1">
      <alignment horizontal="center" vertical="center" wrapText="1"/>
    </xf>
    <xf numFmtId="0" fontId="10" fillId="0" borderId="0" xfId="119" applyFont="1" applyFill="1" applyAlignment="1" applyProtection="1">
      <alignment horizontal="left" vertical="center"/>
      <protection locked="0"/>
    </xf>
    <xf numFmtId="0" fontId="10" fillId="26" borderId="1" xfId="127" applyFont="1" applyFill="1" applyBorder="1" applyAlignment="1" applyProtection="1">
      <alignment horizontal="center" vertical="center"/>
    </xf>
    <xf numFmtId="0" fontId="10" fillId="0" borderId="0" xfId="127" applyFont="1" applyFill="1" applyAlignment="1" applyProtection="1">
      <alignment horizontal="left"/>
      <protection locked="0"/>
    </xf>
    <xf numFmtId="0" fontId="36" fillId="0" borderId="0" xfId="127" applyFont="1" applyFill="1" applyAlignment="1" applyProtection="1">
      <alignment horizontal="center"/>
    </xf>
    <xf numFmtId="0" fontId="10" fillId="26" borderId="1" xfId="127" applyFont="1" applyFill="1" applyBorder="1" applyAlignment="1" applyProtection="1">
      <alignment horizontal="center" vertical="center" wrapText="1"/>
    </xf>
    <xf numFmtId="0" fontId="10" fillId="26" borderId="1" xfId="121" applyFont="1" applyFill="1" applyBorder="1" applyAlignment="1" applyProtection="1">
      <alignment horizontal="center" vertical="center" wrapText="1"/>
    </xf>
    <xf numFmtId="0" fontId="15" fillId="0" borderId="1" xfId="121" applyFont="1" applyFill="1" applyBorder="1" applyAlignment="1" applyProtection="1">
      <alignment horizontal="center"/>
      <protection locked="0"/>
    </xf>
    <xf numFmtId="0" fontId="36" fillId="0" borderId="0" xfId="121" applyFont="1" applyFill="1" applyAlignment="1" applyProtection="1">
      <alignment horizontal="center"/>
    </xf>
    <xf numFmtId="0" fontId="15" fillId="0" borderId="18" xfId="121" applyFont="1" applyFill="1" applyBorder="1" applyAlignment="1" applyProtection="1">
      <alignment horizontal="center"/>
      <protection locked="0"/>
    </xf>
    <xf numFmtId="0" fontId="15" fillId="0" borderId="19" xfId="121" applyFont="1" applyFill="1" applyBorder="1" applyAlignment="1" applyProtection="1">
      <alignment horizontal="center"/>
      <protection locked="0"/>
    </xf>
    <xf numFmtId="0" fontId="15" fillId="0" borderId="20" xfId="121" applyFont="1" applyFill="1" applyBorder="1" applyAlignment="1" applyProtection="1">
      <alignment horizontal="center"/>
      <protection locked="0"/>
    </xf>
    <xf numFmtId="0" fontId="37" fillId="0" borderId="0" xfId="121" applyFont="1" applyAlignment="1" applyProtection="1">
      <alignment vertical="center"/>
      <protection locked="0"/>
    </xf>
    <xf numFmtId="0" fontId="10" fillId="0" borderId="0" xfId="2" applyAlignment="1" applyProtection="1">
      <alignment vertical="center"/>
      <protection locked="0"/>
    </xf>
    <xf numFmtId="0" fontId="15" fillId="0" borderId="0" xfId="121" applyFont="1" applyFill="1" applyBorder="1" applyAlignment="1" applyProtection="1">
      <alignment horizontal="center"/>
      <protection locked="0"/>
    </xf>
    <xf numFmtId="0" fontId="10" fillId="26" borderId="3" xfId="121" applyFont="1" applyFill="1" applyBorder="1" applyAlignment="1" applyProtection="1">
      <alignment horizontal="center" vertical="center" wrapText="1"/>
    </xf>
    <xf numFmtId="0" fontId="10" fillId="26" borderId="17" xfId="121" applyFont="1" applyFill="1" applyBorder="1" applyAlignment="1" applyProtection="1">
      <alignment horizontal="center" vertical="center" wrapText="1"/>
    </xf>
    <xf numFmtId="0" fontId="10" fillId="26" borderId="7" xfId="121" applyFont="1" applyFill="1" applyBorder="1" applyAlignment="1" applyProtection="1">
      <alignment horizontal="center" vertical="center" wrapText="1"/>
    </xf>
    <xf numFmtId="0" fontId="10" fillId="26" borderId="18" xfId="121" applyFont="1" applyFill="1" applyBorder="1" applyAlignment="1" applyProtection="1">
      <alignment horizontal="center" vertical="center" wrapText="1"/>
    </xf>
    <xf numFmtId="0" fontId="10" fillId="26" borderId="19" xfId="121" applyFont="1" applyFill="1" applyBorder="1" applyAlignment="1" applyProtection="1">
      <alignment horizontal="center" vertical="center" wrapText="1"/>
    </xf>
    <xf numFmtId="0" fontId="10" fillId="26" borderId="20" xfId="121" applyFont="1" applyFill="1" applyBorder="1" applyAlignment="1" applyProtection="1">
      <alignment horizontal="center" vertical="center" wrapText="1"/>
    </xf>
    <xf numFmtId="0" fontId="61" fillId="0" borderId="0" xfId="2" applyFont="1" applyBorder="1" applyAlignment="1" applyProtection="1">
      <alignment horizontal="center" vertical="top"/>
      <protection locked="0"/>
    </xf>
    <xf numFmtId="1" fontId="15" fillId="0" borderId="18" xfId="121" applyNumberFormat="1" applyFont="1" applyFill="1" applyBorder="1" applyAlignment="1" applyProtection="1">
      <alignment horizontal="center"/>
      <protection locked="0"/>
    </xf>
    <xf numFmtId="1" fontId="15" fillId="0" borderId="19" xfId="121" applyNumberFormat="1" applyFont="1" applyFill="1" applyBorder="1" applyAlignment="1" applyProtection="1">
      <alignment horizontal="center"/>
      <protection locked="0"/>
    </xf>
    <xf numFmtId="1" fontId="15" fillId="0" borderId="20" xfId="121" applyNumberFormat="1" applyFont="1" applyFill="1" applyBorder="1" applyAlignment="1" applyProtection="1">
      <alignment horizontal="center"/>
      <protection locked="0"/>
    </xf>
    <xf numFmtId="0" fontId="10" fillId="26" borderId="1" xfId="121" applyFont="1" applyFill="1" applyBorder="1" applyAlignment="1" applyProtection="1">
      <alignment horizontal="center" vertical="center"/>
    </xf>
    <xf numFmtId="0" fontId="15" fillId="0" borderId="0" xfId="121" applyFont="1" applyBorder="1" applyAlignment="1" applyProtection="1">
      <alignment horizontal="center"/>
      <protection locked="0"/>
    </xf>
    <xf numFmtId="0" fontId="10" fillId="27" borderId="1" xfId="121" applyFont="1" applyFill="1" applyBorder="1" applyAlignment="1" applyProtection="1">
      <alignment horizontal="right"/>
    </xf>
    <xf numFmtId="0" fontId="10" fillId="27" borderId="18" xfId="121" applyFont="1" applyFill="1" applyBorder="1" applyAlignment="1" applyProtection="1">
      <alignment horizontal="center"/>
    </xf>
    <xf numFmtId="0" fontId="10" fillId="27" borderId="19" xfId="121" applyFont="1" applyFill="1" applyBorder="1" applyAlignment="1" applyProtection="1">
      <alignment horizontal="center"/>
    </xf>
    <xf numFmtId="0" fontId="10" fillId="27" borderId="20" xfId="121" applyFont="1" applyFill="1" applyBorder="1" applyAlignment="1" applyProtection="1">
      <alignment horizontal="center"/>
    </xf>
    <xf numFmtId="0" fontId="10" fillId="0" borderId="0" xfId="121" applyFont="1" applyFill="1" applyBorder="1" applyAlignment="1" applyProtection="1">
      <alignment horizontal="left"/>
      <protection locked="0"/>
    </xf>
    <xf numFmtId="0" fontId="10" fillId="0" borderId="0" xfId="121" applyFont="1" applyBorder="1" applyAlignment="1" applyProtection="1">
      <alignment horizontal="left"/>
      <protection locked="0"/>
    </xf>
    <xf numFmtId="0" fontId="36" fillId="0" borderId="0" xfId="121" applyFont="1" applyFill="1" applyAlignment="1" applyProtection="1">
      <alignment horizontal="center" vertical="center" wrapText="1"/>
    </xf>
    <xf numFmtId="0" fontId="15" fillId="27" borderId="1" xfId="121" applyFont="1" applyFill="1" applyBorder="1" applyAlignment="1" applyProtection="1">
      <alignment horizontal="center"/>
    </xf>
    <xf numFmtId="0" fontId="10" fillId="0" borderId="0" xfId="121" applyFont="1" applyFill="1" applyBorder="1" applyAlignment="1" applyProtection="1">
      <alignment horizontal="left"/>
    </xf>
    <xf numFmtId="0" fontId="10" fillId="0" borderId="18" xfId="121" applyFont="1" applyFill="1" applyBorder="1" applyAlignment="1" applyProtection="1">
      <alignment horizontal="center"/>
      <protection locked="0"/>
    </xf>
    <xf numFmtId="0" fontId="10" fillId="0" borderId="19" xfId="121" applyFont="1" applyFill="1" applyBorder="1" applyAlignment="1" applyProtection="1">
      <alignment horizontal="center"/>
      <protection locked="0"/>
    </xf>
    <xf numFmtId="0" fontId="10" fillId="0" borderId="20" xfId="121" applyFont="1" applyFill="1" applyBorder="1" applyAlignment="1" applyProtection="1">
      <alignment horizontal="center"/>
      <protection locked="0"/>
    </xf>
    <xf numFmtId="0" fontId="10" fillId="0" borderId="1" xfId="121" applyFont="1" applyFill="1" applyBorder="1" applyAlignment="1" applyProtection="1">
      <alignment horizontal="right"/>
      <protection locked="0"/>
    </xf>
    <xf numFmtId="0" fontId="10" fillId="0" borderId="0" xfId="121" applyFont="1" applyAlignment="1" applyProtection="1">
      <alignment horizontal="left"/>
      <protection locked="0"/>
    </xf>
    <xf numFmtId="0" fontId="36" fillId="0" borderId="0" xfId="121" applyFont="1" applyFill="1" applyAlignment="1" applyProtection="1">
      <alignment horizontal="center" wrapText="1"/>
    </xf>
    <xf numFmtId="0" fontId="10" fillId="0" borderId="1" xfId="121" applyFont="1" applyFill="1" applyBorder="1" applyProtection="1">
      <protection locked="0"/>
    </xf>
    <xf numFmtId="0" fontId="36" fillId="0" borderId="0" xfId="2" applyFont="1" applyFill="1" applyBorder="1" applyAlignment="1" applyProtection="1">
      <alignment horizontal="center"/>
    </xf>
    <xf numFmtId="0" fontId="10" fillId="26" borderId="3" xfId="126" applyFont="1" applyFill="1" applyBorder="1" applyAlignment="1" applyProtection="1">
      <alignment horizontal="center" vertical="center" wrapText="1"/>
    </xf>
    <xf numFmtId="0" fontId="10" fillId="26" borderId="7" xfId="126" applyFont="1" applyFill="1" applyBorder="1" applyAlignment="1" applyProtection="1">
      <alignment horizontal="center" vertical="center" wrapText="1"/>
    </xf>
    <xf numFmtId="0" fontId="10" fillId="26" borderId="18" xfId="126" applyFont="1" applyFill="1" applyBorder="1" applyAlignment="1" applyProtection="1">
      <alignment horizontal="center"/>
    </xf>
    <xf numFmtId="0" fontId="10" fillId="26" borderId="19" xfId="126" applyFont="1" applyFill="1" applyBorder="1" applyAlignment="1" applyProtection="1">
      <alignment horizontal="center"/>
    </xf>
    <xf numFmtId="0" fontId="10" fillId="26" borderId="20" xfId="126" applyFont="1" applyFill="1" applyBorder="1" applyAlignment="1" applyProtection="1">
      <alignment horizontal="center"/>
    </xf>
    <xf numFmtId="0" fontId="10" fillId="26" borderId="18" xfId="2" applyFont="1" applyFill="1" applyBorder="1" applyAlignment="1" applyProtection="1">
      <alignment horizontal="center"/>
    </xf>
    <xf numFmtId="0" fontId="10" fillId="26" borderId="20" xfId="2" applyFont="1" applyFill="1" applyBorder="1" applyAlignment="1" applyProtection="1">
      <alignment horizontal="center"/>
    </xf>
    <xf numFmtId="0" fontId="81" fillId="27" borderId="0" xfId="132" applyFont="1" applyFill="1" applyAlignment="1" applyProtection="1">
      <alignment horizontal="center" vertical="center" wrapText="1"/>
    </xf>
    <xf numFmtId="0" fontId="36" fillId="0" borderId="0" xfId="119" applyFont="1" applyFill="1" applyAlignment="1" applyProtection="1">
      <alignment horizontal="center" vertical="top" wrapText="1"/>
    </xf>
    <xf numFmtId="0" fontId="38" fillId="0" borderId="0" xfId="114" applyFill="1" applyAlignment="1" applyProtection="1">
      <alignment horizontal="center" wrapText="1"/>
    </xf>
    <xf numFmtId="0" fontId="36" fillId="0" borderId="0" xfId="119" applyFont="1" applyFill="1" applyAlignment="1" applyProtection="1">
      <alignment horizontal="center" vertical="center" wrapText="1"/>
    </xf>
    <xf numFmtId="0" fontId="10" fillId="0" borderId="0" xfId="2" applyFill="1" applyAlignment="1" applyProtection="1">
      <alignment wrapText="1"/>
    </xf>
    <xf numFmtId="0" fontId="10" fillId="26" borderId="1" xfId="125" applyFont="1" applyFill="1" applyBorder="1" applyAlignment="1" applyProtection="1">
      <alignment horizontal="center" vertical="center" wrapText="1"/>
    </xf>
    <xf numFmtId="0" fontId="74" fillId="26" borderId="1" xfId="125" applyFont="1" applyFill="1" applyBorder="1" applyAlignment="1" applyProtection="1">
      <alignment horizontal="center" vertical="center" wrapText="1"/>
    </xf>
    <xf numFmtId="1" fontId="15" fillId="0" borderId="1" xfId="119" applyNumberFormat="1" applyFont="1" applyFill="1" applyBorder="1" applyAlignment="1" applyProtection="1">
      <alignment horizontal="center"/>
      <protection locked="0"/>
    </xf>
    <xf numFmtId="0" fontId="36" fillId="0" borderId="0" xfId="128" applyFont="1" applyFill="1" applyAlignment="1" applyProtection="1">
      <alignment horizontal="center" vertical="center" wrapText="1"/>
    </xf>
    <xf numFmtId="0" fontId="10" fillId="26" borderId="1" xfId="128" applyFont="1" applyFill="1" applyBorder="1" applyAlignment="1" applyProtection="1">
      <alignment horizontal="center" vertical="center" textRotation="90" wrapText="1"/>
    </xf>
    <xf numFmtId="0" fontId="10" fillId="26" borderId="1" xfId="128" applyFont="1" applyFill="1" applyBorder="1" applyAlignment="1" applyProtection="1">
      <alignment horizontal="center" vertical="center" wrapText="1"/>
    </xf>
    <xf numFmtId="0" fontId="10" fillId="26" borderId="1" xfId="130" applyFont="1" applyFill="1" applyBorder="1" applyAlignment="1" applyProtection="1">
      <alignment horizontal="center" vertical="center" wrapText="1"/>
    </xf>
    <xf numFmtId="0" fontId="10" fillId="26" borderId="1" xfId="130" applyFont="1" applyFill="1" applyBorder="1" applyAlignment="1" applyProtection="1">
      <alignment horizontal="center" vertical="center"/>
    </xf>
    <xf numFmtId="0" fontId="36" fillId="0" borderId="0" xfId="130" applyFont="1" applyFill="1" applyAlignment="1" applyProtection="1">
      <alignment horizontal="center" vertical="center"/>
    </xf>
    <xf numFmtId="0" fontId="10" fillId="26" borderId="3" xfId="132" applyFont="1" applyFill="1" applyBorder="1" applyAlignment="1" applyProtection="1">
      <alignment horizontal="center" vertical="center" wrapText="1"/>
    </xf>
    <xf numFmtId="0" fontId="10" fillId="26" borderId="7" xfId="132" applyFont="1" applyFill="1" applyBorder="1" applyAlignment="1" applyProtection="1">
      <alignment horizontal="center" vertical="center" wrapText="1"/>
    </xf>
    <xf numFmtId="0" fontId="10" fillId="26" borderId="18" xfId="132" applyFont="1" applyFill="1" applyBorder="1" applyAlignment="1" applyProtection="1">
      <alignment horizontal="center" vertical="center" wrapText="1"/>
    </xf>
    <xf numFmtId="0" fontId="10" fillId="26" borderId="19" xfId="132" applyFont="1" applyFill="1" applyBorder="1" applyAlignment="1" applyProtection="1">
      <alignment horizontal="center" vertical="center" wrapText="1"/>
    </xf>
    <xf numFmtId="0" fontId="10" fillId="26" borderId="20" xfId="132" applyFont="1" applyFill="1" applyBorder="1" applyAlignment="1" applyProtection="1">
      <alignment horizontal="center" vertical="center" wrapText="1"/>
    </xf>
    <xf numFmtId="0" fontId="10" fillId="26" borderId="1" xfId="132" applyFont="1" applyFill="1" applyBorder="1" applyAlignment="1" applyProtection="1">
      <alignment horizontal="center" vertical="center" wrapText="1"/>
    </xf>
    <xf numFmtId="2" fontId="10" fillId="0" borderId="2" xfId="132" applyNumberFormat="1" applyFont="1" applyBorder="1" applyAlignment="1" applyProtection="1">
      <alignment horizontal="center"/>
      <protection locked="0"/>
    </xf>
    <xf numFmtId="0" fontId="36" fillId="0" borderId="0" xfId="132" applyFont="1" applyFill="1" applyAlignment="1" applyProtection="1">
      <alignment horizontal="center" vertical="center" wrapText="1"/>
    </xf>
    <xf numFmtId="0" fontId="10" fillId="26" borderId="1" xfId="132" applyFont="1" applyFill="1" applyBorder="1" applyAlignment="1" applyProtection="1">
      <alignment horizontal="center" vertical="center"/>
    </xf>
    <xf numFmtId="0" fontId="10" fillId="0" borderId="0" xfId="132" applyFont="1" applyFill="1" applyBorder="1" applyAlignment="1" applyProtection="1">
      <alignment wrapText="1"/>
    </xf>
    <xf numFmtId="0" fontId="12" fillId="0" borderId="0" xfId="125" applyFont="1" applyFill="1" applyBorder="1" applyAlignment="1" applyProtection="1">
      <alignment wrapText="1"/>
    </xf>
    <xf numFmtId="0" fontId="36" fillId="0" borderId="0" xfId="2" applyFont="1" applyFill="1" applyAlignment="1" applyProtection="1">
      <alignment horizontal="center" vertical="center" wrapText="1"/>
    </xf>
    <xf numFmtId="0" fontId="10" fillId="0" borderId="0" xfId="132" applyFont="1" applyFill="1" applyAlignment="1" applyProtection="1">
      <alignment wrapText="1"/>
    </xf>
    <xf numFmtId="0" fontId="74" fillId="0" borderId="0" xfId="125" applyFont="1" applyFill="1" applyBorder="1" applyAlignment="1" applyProtection="1">
      <alignment wrapText="1"/>
    </xf>
    <xf numFmtId="0" fontId="36" fillId="0" borderId="0" xfId="132" applyFont="1" applyFill="1" applyAlignment="1" applyProtection="1">
      <alignment horizontal="center"/>
    </xf>
    <xf numFmtId="0" fontId="36" fillId="0" borderId="0" xfId="125" applyFont="1" applyFill="1" applyAlignment="1" applyProtection="1">
      <alignment horizontal="center" wrapText="1"/>
    </xf>
    <xf numFmtId="0" fontId="36" fillId="0" borderId="0" xfId="125" applyFont="1" applyFill="1" applyAlignment="1" applyProtection="1">
      <alignment horizontal="center"/>
    </xf>
    <xf numFmtId="0" fontId="10" fillId="26" borderId="1" xfId="125" applyFont="1" applyFill="1" applyBorder="1" applyAlignment="1" applyProtection="1"/>
    <xf numFmtId="0" fontId="10" fillId="26" borderId="3" xfId="125" applyFont="1" applyFill="1" applyBorder="1" applyAlignment="1" applyProtection="1">
      <alignment horizontal="center" vertical="center" wrapText="1"/>
    </xf>
    <xf numFmtId="0" fontId="10" fillId="26" borderId="7" xfId="125" applyFont="1" applyFill="1" applyBorder="1" applyAlignment="1" applyProtection="1">
      <alignment horizontal="center" vertical="center" wrapText="1"/>
    </xf>
    <xf numFmtId="49" fontId="15" fillId="27" borderId="1" xfId="2" applyNumberFormat="1" applyFont="1" applyFill="1" applyBorder="1" applyAlignment="1" applyProtection="1">
      <alignment horizontal="center" vertical="center"/>
    </xf>
    <xf numFmtId="49" fontId="15" fillId="27" borderId="1" xfId="119" applyNumberFormat="1" applyFont="1" applyFill="1" applyBorder="1" applyAlignment="1" applyProtection="1">
      <alignment horizontal="center" vertical="center"/>
    </xf>
    <xf numFmtId="0" fontId="61" fillId="0" borderId="21" xfId="2" applyFont="1" applyBorder="1" applyAlignment="1" applyProtection="1">
      <alignment horizontal="center" vertical="center" wrapText="1"/>
      <protection locked="0"/>
    </xf>
    <xf numFmtId="0" fontId="36" fillId="0" borderId="0" xfId="2" applyFont="1" applyFill="1" applyAlignment="1" applyProtection="1">
      <alignment horizontal="center" vertical="center"/>
    </xf>
    <xf numFmtId="0" fontId="36" fillId="0" borderId="0" xfId="119" applyFont="1" applyFill="1" applyAlignment="1" applyProtection="1">
      <alignment horizontal="right"/>
      <protection locked="0"/>
    </xf>
    <xf numFmtId="0" fontId="51" fillId="0" borderId="0" xfId="119" applyFont="1" applyFill="1" applyAlignment="1" applyProtection="1">
      <alignment horizontal="center" vertical="center" wrapText="1"/>
    </xf>
    <xf numFmtId="0" fontId="50" fillId="0" borderId="0" xfId="119" applyFont="1" applyFill="1" applyAlignment="1" applyProtection="1">
      <alignment horizontal="center" vertical="center" wrapText="1"/>
    </xf>
    <xf numFmtId="0" fontId="13" fillId="0" borderId="0" xfId="119" applyFont="1" applyFill="1" applyAlignment="1" applyProtection="1">
      <alignment horizontal="center"/>
    </xf>
    <xf numFmtId="0" fontId="10" fillId="26" borderId="1" xfId="119" applyFont="1" applyFill="1" applyBorder="1" applyAlignment="1" applyProtection="1">
      <alignment horizontal="center" vertical="center" textRotation="90" wrapText="1"/>
    </xf>
    <xf numFmtId="0" fontId="51" fillId="0" borderId="0" xfId="119" applyFont="1" applyFill="1" applyAlignment="1" applyProtection="1">
      <alignment horizontal="center" vertical="center"/>
    </xf>
    <xf numFmtId="0" fontId="55" fillId="0" borderId="0" xfId="119" applyFont="1" applyFill="1" applyAlignment="1" applyProtection="1">
      <alignment horizontal="center" vertical="center"/>
    </xf>
    <xf numFmtId="0" fontId="81" fillId="27" borderId="0" xfId="2" applyFont="1" applyFill="1" applyAlignment="1" applyProtection="1">
      <alignment horizontal="center" vertical="center" wrapText="1"/>
    </xf>
    <xf numFmtId="0" fontId="61" fillId="0" borderId="21" xfId="3" applyFont="1" applyBorder="1" applyAlignment="1" applyProtection="1">
      <alignment horizontal="center" vertical="top"/>
      <protection locked="0"/>
    </xf>
    <xf numFmtId="0" fontId="42" fillId="0" borderId="0" xfId="6" applyFont="1" applyFill="1" applyAlignment="1" applyProtection="1">
      <alignment horizontal="center"/>
    </xf>
    <xf numFmtId="0" fontId="10" fillId="26" borderId="1" xfId="131" applyFont="1" applyFill="1" applyBorder="1" applyAlignment="1" applyProtection="1">
      <alignment horizontal="center" vertical="center" wrapText="1"/>
    </xf>
    <xf numFmtId="0" fontId="10" fillId="26" borderId="18" xfId="131" applyFont="1" applyFill="1" applyBorder="1" applyAlignment="1" applyProtection="1">
      <alignment horizontal="center" vertical="center" wrapText="1"/>
    </xf>
    <xf numFmtId="0" fontId="10" fillId="26" borderId="20" xfId="131" applyFont="1" applyFill="1" applyBorder="1" applyAlignment="1" applyProtection="1">
      <alignment horizontal="center" vertical="center" wrapText="1"/>
    </xf>
    <xf numFmtId="49" fontId="15" fillId="0" borderId="2" xfId="131" applyNumberFormat="1" applyFont="1" applyFill="1" applyBorder="1" applyAlignment="1" applyProtection="1">
      <alignment horizontal="left" vertical="center"/>
    </xf>
    <xf numFmtId="49" fontId="36" fillId="0" borderId="0" xfId="131" applyNumberFormat="1" applyFont="1" applyFill="1" applyAlignment="1" applyProtection="1">
      <alignment horizontal="center" vertical="center"/>
    </xf>
    <xf numFmtId="0" fontId="10" fillId="26" borderId="3" xfId="131" applyFont="1" applyFill="1" applyBorder="1" applyAlignment="1" applyProtection="1">
      <alignment horizontal="center" vertical="center" wrapText="1"/>
    </xf>
    <xf numFmtId="0" fontId="10" fillId="26" borderId="7" xfId="131" applyFont="1" applyFill="1" applyBorder="1" applyAlignment="1" applyProtection="1">
      <alignment horizontal="center" vertical="center" wrapText="1"/>
    </xf>
    <xf numFmtId="0" fontId="10" fillId="26" borderId="19" xfId="131" applyFont="1" applyFill="1" applyBorder="1" applyAlignment="1" applyProtection="1">
      <alignment horizontal="center" vertical="center" wrapText="1"/>
    </xf>
    <xf numFmtId="0" fontId="1" fillId="0" borderId="18" xfId="6" applyFont="1" applyBorder="1" applyAlignment="1" applyProtection="1">
      <alignment horizontal="center"/>
      <protection locked="0"/>
    </xf>
    <xf numFmtId="0" fontId="1" fillId="0" borderId="20" xfId="6" applyFont="1" applyBorder="1" applyAlignment="1" applyProtection="1">
      <alignment horizontal="center"/>
      <protection locked="0"/>
    </xf>
    <xf numFmtId="0" fontId="61" fillId="0" borderId="21" xfId="3" applyFont="1" applyBorder="1" applyAlignment="1" applyProtection="1">
      <alignment vertical="top"/>
      <protection locked="0"/>
    </xf>
    <xf numFmtId="0" fontId="10" fillId="0" borderId="18" xfId="131" applyFont="1" applyFill="1" applyBorder="1" applyAlignment="1" applyProtection="1">
      <alignment horizontal="center" vertical="center" wrapText="1"/>
      <protection locked="0"/>
    </xf>
    <xf numFmtId="0" fontId="10" fillId="0" borderId="20" xfId="131" applyFont="1" applyFill="1" applyBorder="1" applyAlignment="1" applyProtection="1">
      <alignment horizontal="center" vertical="center" wrapText="1"/>
      <protection locked="0"/>
    </xf>
    <xf numFmtId="0" fontId="10" fillId="0" borderId="18" xfId="131" applyFont="1" applyBorder="1" applyAlignment="1" applyProtection="1">
      <alignment horizontal="center" vertical="center" wrapText="1"/>
      <protection locked="0"/>
    </xf>
    <xf numFmtId="0" fontId="10" fillId="0" borderId="20" xfId="131" applyFont="1" applyBorder="1" applyAlignment="1" applyProtection="1">
      <alignment horizontal="center" vertical="center" wrapText="1"/>
      <protection locked="0"/>
    </xf>
    <xf numFmtId="0" fontId="10" fillId="26" borderId="22" xfId="131" applyFont="1" applyFill="1" applyBorder="1" applyAlignment="1" applyProtection="1">
      <alignment horizontal="center" vertical="center" wrapText="1"/>
    </xf>
    <xf numFmtId="0" fontId="10" fillId="26" borderId="25" xfId="131" applyFont="1" applyFill="1" applyBorder="1" applyAlignment="1" applyProtection="1">
      <alignment horizontal="center" vertical="center" wrapText="1"/>
    </xf>
    <xf numFmtId="0" fontId="10" fillId="26" borderId="23" xfId="131" applyFont="1" applyFill="1" applyBorder="1" applyAlignment="1" applyProtection="1">
      <alignment horizontal="center" vertical="center" wrapText="1"/>
    </xf>
    <xf numFmtId="0" fontId="10" fillId="26" borderId="24" xfId="131" applyFont="1" applyFill="1" applyBorder="1" applyAlignment="1" applyProtection="1">
      <alignment horizontal="center" vertical="center" wrapText="1"/>
    </xf>
    <xf numFmtId="0" fontId="81" fillId="27" borderId="0" xfId="81" applyFont="1" applyFill="1" applyAlignment="1" applyProtection="1">
      <alignment horizontal="center" vertical="center" wrapText="1"/>
    </xf>
    <xf numFmtId="0" fontId="36" fillId="0" borderId="0" xfId="118" applyFont="1" applyFill="1" applyAlignment="1" applyProtection="1">
      <alignment horizontal="center" vertical="center" wrapText="1"/>
    </xf>
    <xf numFmtId="0" fontId="87" fillId="0" borderId="21" xfId="3" applyFont="1" applyBorder="1" applyAlignment="1" applyProtection="1">
      <alignment horizontal="center" vertical="center"/>
      <protection locked="0"/>
    </xf>
    <xf numFmtId="0" fontId="42" fillId="0" borderId="0" xfId="81" applyFont="1" applyFill="1" applyAlignment="1" applyProtection="1">
      <alignment horizontal="center" wrapText="1"/>
    </xf>
  </cellXfs>
  <cellStyles count="133">
    <cellStyle name="20% - Акцент1 2" xfId="9"/>
    <cellStyle name="20% - Акцент1 3" xfId="10"/>
    <cellStyle name="20% - Акцент2 2" xfId="11"/>
    <cellStyle name="20% - Акцент2 3" xfId="12"/>
    <cellStyle name="20% - Акцент3 2" xfId="13"/>
    <cellStyle name="20% - Акцент3 3" xfId="14"/>
    <cellStyle name="20% - Акцент4 2" xfId="15"/>
    <cellStyle name="20% - Акцент4 3" xfId="16"/>
    <cellStyle name="20% - Акцент5 2" xfId="17"/>
    <cellStyle name="20% - Акцент5 3" xfId="18"/>
    <cellStyle name="20% - Акцент6 2" xfId="19"/>
    <cellStyle name="20% - Акцент6 3" xfId="20"/>
    <cellStyle name="40% - Акцент1 2" xfId="21"/>
    <cellStyle name="40% - Акцент1 3" xfId="22"/>
    <cellStyle name="40% - Акцент2 2" xfId="23"/>
    <cellStyle name="40% - Акцент2 3" xfId="24"/>
    <cellStyle name="40% - Акцент3 2" xfId="25"/>
    <cellStyle name="40% - Акцент3 3" xfId="26"/>
    <cellStyle name="40% - Акцент4 2" xfId="27"/>
    <cellStyle name="40% - Акцент4 3" xfId="28"/>
    <cellStyle name="40% - Акцент5 2" xfId="29"/>
    <cellStyle name="40% - Акцент5 3" xfId="30"/>
    <cellStyle name="40% - Акцент6 2" xfId="31"/>
    <cellStyle name="40% - Акцент6 3" xfId="32"/>
    <cellStyle name="60% - Акцент1 2" xfId="33"/>
    <cellStyle name="60% - Акцент1 3" xfId="34"/>
    <cellStyle name="60% - Акцент2 2" xfId="35"/>
    <cellStyle name="60% - Акцент2 3" xfId="36"/>
    <cellStyle name="60% - Акцент3 2" xfId="37"/>
    <cellStyle name="60% - Акцент3 3" xfId="38"/>
    <cellStyle name="60% - Акцент4 2" xfId="39"/>
    <cellStyle name="60% - Акцент4 3" xfId="40"/>
    <cellStyle name="60% - Акцент5 2" xfId="41"/>
    <cellStyle name="60% - Акцент5 3" xfId="42"/>
    <cellStyle name="60% - Акцент6 2" xfId="43"/>
    <cellStyle name="60% - Акцент6 3" xfId="44"/>
    <cellStyle name="Normal_alfa2000-final" xfId="1"/>
    <cellStyle name="Акцент1 2" xfId="45"/>
    <cellStyle name="Акцент1 3" xfId="46"/>
    <cellStyle name="Акцент2 2" xfId="47"/>
    <cellStyle name="Акцент2 3" xfId="48"/>
    <cellStyle name="Акцент3 2" xfId="49"/>
    <cellStyle name="Акцент3 3" xfId="50"/>
    <cellStyle name="Акцент4 2" xfId="51"/>
    <cellStyle name="Акцент4 3" xfId="52"/>
    <cellStyle name="Акцент5 2" xfId="53"/>
    <cellStyle name="Акцент5 3" xfId="54"/>
    <cellStyle name="Акцент6 2" xfId="55"/>
    <cellStyle name="Акцент6 3" xfId="56"/>
    <cellStyle name="Ввод  2" xfId="57"/>
    <cellStyle name="Ввод  3" xfId="58"/>
    <cellStyle name="Вывод 2" xfId="59"/>
    <cellStyle name="Вывод 3" xfId="60"/>
    <cellStyle name="Вычисление 2" xfId="61"/>
    <cellStyle name="Вычисление 3" xfId="62"/>
    <cellStyle name="Денежный 2" xfId="63"/>
    <cellStyle name="Денежный 2 2" xfId="64"/>
    <cellStyle name="Заголовок 1 2" xfId="65"/>
    <cellStyle name="Заголовок 1 3" xfId="66"/>
    <cellStyle name="Заголовок 2 2" xfId="67"/>
    <cellStyle name="Заголовок 2 3" xfId="68"/>
    <cellStyle name="Заголовок 3 2" xfId="69"/>
    <cellStyle name="Заголовок 3 3" xfId="70"/>
    <cellStyle name="Заголовок 4 2" xfId="71"/>
    <cellStyle name="Заголовок 4 3" xfId="72"/>
    <cellStyle name="Итог 2" xfId="73"/>
    <cellStyle name="Итог 3" xfId="74"/>
    <cellStyle name="Контрольная ячейка 2" xfId="75"/>
    <cellStyle name="Контрольная ячейка 3" xfId="76"/>
    <cellStyle name="Название 2" xfId="77"/>
    <cellStyle name="Название 3" xfId="78"/>
    <cellStyle name="Нейтральный 2" xfId="79"/>
    <cellStyle name="Нейтральный 3" xfId="80"/>
    <cellStyle name="Обычный" xfId="0" builtinId="0"/>
    <cellStyle name="Обычный 10" xfId="81"/>
    <cellStyle name="Обычный 11" xfId="114"/>
    <cellStyle name="Обычный 2" xfId="2"/>
    <cellStyle name="Обычный 2 2" xfId="3"/>
    <cellStyle name="Обычный 2 3" xfId="4"/>
    <cellStyle name="Обычный 24" xfId="82"/>
    <cellStyle name="Обычный 3" xfId="5"/>
    <cellStyle name="Обычный 3 2" xfId="6"/>
    <cellStyle name="Обычный 3 3" xfId="125"/>
    <cellStyle name="Обычный 4" xfId="83"/>
    <cellStyle name="Обычный 4 2" xfId="84"/>
    <cellStyle name="Обычный 4 4" xfId="85"/>
    <cellStyle name="Обычный 5" xfId="86"/>
    <cellStyle name="Обычный 5 2" xfId="87"/>
    <cellStyle name="Обычный 5 2 2" xfId="88"/>
    <cellStyle name="Обычный 5 3" xfId="89"/>
    <cellStyle name="Обычный 5 4" xfId="90"/>
    <cellStyle name="Обычный 6" xfId="91"/>
    <cellStyle name="Обычный 6 2" xfId="92"/>
    <cellStyle name="Обычный 6 2 2" xfId="93"/>
    <cellStyle name="Обычный 6 3" xfId="94"/>
    <cellStyle name="Обычный 7" xfId="95"/>
    <cellStyle name="Обычный 7 2" xfId="96"/>
    <cellStyle name="Обычный 8" xfId="97"/>
    <cellStyle name="Обычный 8 2" xfId="98"/>
    <cellStyle name="Обычный 9" xfId="99"/>
    <cellStyle name="Обычный_#14" xfId="128"/>
    <cellStyle name="Обычный_Бюджеты" xfId="126"/>
    <cellStyle name="Обычный_Доп формы Паспорта" xfId="127"/>
    <cellStyle name="Обычный_корректировка Паспорта -2013 г." xfId="116"/>
    <cellStyle name="Обычный_Лист1" xfId="115"/>
    <cellStyle name="Обычный_Лист1_Приложение 5 16 2009г для Широкова" xfId="129"/>
    <cellStyle name="Обычный_Новое оборудование" xfId="118"/>
    <cellStyle name="Обычный_Новые паспорта на 22.02.2005 г " xfId="117"/>
    <cellStyle name="Обычный_паспорт в Excel (2)" xfId="119"/>
    <cellStyle name="Обычный_паспорт в Excel (2) 2 2" xfId="124"/>
    <cellStyle name="Обычный_Перераб(27_07)_Шаблон_Паспорта_предприятия_Пр Минпромторга_29092009_8771" xfId="132"/>
    <cellStyle name="Обычный_Приложение 5 16 2009г для Широкова" xfId="130"/>
    <cellStyle name="Обычный_Ф 21н 11к" xfId="120"/>
    <cellStyle name="Обычный_Форма  1 (закупка)" xfId="123"/>
    <cellStyle name="Обычный_Форма Паспорта предприятия_часть 2_для судостроит_предпр" xfId="7"/>
    <cellStyle name="Обычный_Форма 'программно-аппаратный комплекс предприятия'" xfId="131"/>
    <cellStyle name="Обычный_Формы недвижимость - изменения" xfId="121"/>
    <cellStyle name="Обычный_ФУ_Бюджеты предприятия Формы для печати" xfId="122"/>
    <cellStyle name="Плохой 2" xfId="100"/>
    <cellStyle name="Плохой 3" xfId="101"/>
    <cellStyle name="Пояснение 2" xfId="102"/>
    <cellStyle name="Пояснение 3" xfId="103"/>
    <cellStyle name="Примечание 2" xfId="104"/>
    <cellStyle name="Примечание 3" xfId="105"/>
    <cellStyle name="Процентный 2" xfId="8"/>
    <cellStyle name="Связанная ячейка 2" xfId="106"/>
    <cellStyle name="Связанная ячейка 3" xfId="107"/>
    <cellStyle name="Текст предупреждения 2" xfId="108"/>
    <cellStyle name="Текст предупреждения 3" xfId="109"/>
    <cellStyle name="Финансовый 2" xfId="110"/>
    <cellStyle name="Финансовый 2 2" xfId="111"/>
    <cellStyle name="Хороший 2" xfId="112"/>
    <cellStyle name="Хороший 3" xfId="1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calcChain" Target="calcChain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externalLink" Target="externalLinks/externalLink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worksheet" Target="worksheets/sheet102.xml"/><Relationship Id="rId110" Type="http://schemas.openxmlformats.org/officeDocument/2006/relationships/worksheet" Target="worksheets/sheet110.xml"/><Relationship Id="rId115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(2)%20&#1069;&#1050;&#1054;&#1057;(-%20+25)\05%20-%20&#1053;&#1048;&#1056;&#1099;%20&#1054;&#1090;&#1095;&#1077;&#1090;&#1099;\&#1053;&#1048;&#1056;%20&#1044;&#1048;&#1040;&#1043;&#1053;&#1054;&#1057;&#1058;&#1048;&#1050;&#1040;\&#1057;&#1074;&#1086;&#1076;&#1085;&#1099;&#1081;%20&#1064;&#1072;&#1073;&#1083;&#1086;&#1085;_&#1055;&#1072;&#1089;&#1087;&#1086;&#1088;&#1090;&#1072;_&#1087;&#1088;&#1077;&#1076;&#1087;&#1088;&#1080;&#1103;&#1090;&#1080;&#1103;%20&#1040;4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040;&#1040;&#1040;%20-%20&#1075;&#1083;&#1072;&#1074;&#1085;&#1099;&#1077;\&#1053;&#1048;&#1056;%20&#1044;&#1048;&#1040;&#1043;&#1053;&#1054;&#1057;&#1058;&#1048;&#1050;&#1040;\&#1055;&#1072;&#1074;&#1083;&#1086;&#1074;\&#1057;&#1074;&#1086;&#1076;&#1085;&#1099;&#1081;%20&#1064;&#1072;&#1073;&#1083;&#1086;&#1085;_&#1055;&#1072;&#1089;&#1087;&#1086;&#1088;&#1090;&#1072;_&#1087;&#1088;&#1077;&#1076;&#1087;&#1088;&#1080;&#1103;&#1090;&#1080;&#1103;%20&#1040;4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040;&#1040;&#1040;%20-%20&#1075;&#1083;&#1072;&#1074;&#1085;&#1099;&#1077;\&#1053;&#1048;&#1056;%20&#1044;&#1048;&#1040;&#1043;&#1053;&#1054;&#1057;&#1058;&#1048;&#1050;&#1040;\&#1056;&#1040;&#1041;\&#1052;&#1086;&#1097;&#1085;&#1086;&#1089;&#1090;&#1100;\&#1057;&#1090;%20&#1064;&#1072;&#1073;&#1083;&#1086;&#1085;_&#1055;&#1072;&#1089;&#1087;&#1086;&#1088;&#1090;&#1072;_&#1087;&#1088;&#1077;&#1076;&#1087;&#1088;&#1080;&#1103;&#1090;&#1080;&#1103;_&#1055;&#1088;%20&#1052;&#1055;&#1058;_29092009_877_&#1095;2_140820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титульный лист"/>
      <sheetName val="перечень"/>
      <sheetName val="адрес предп."/>
      <sheetName val=" Ситуац.план"/>
      <sheetName val=" Генер.план"/>
      <sheetName val=" Орг.схема"/>
      <sheetName val="раздел 1"/>
      <sheetName val="I-1"/>
      <sheetName val="I-2"/>
      <sheetName val="I-3"/>
      <sheetName val="I-4а"/>
      <sheetName val="I-4б"/>
      <sheetName val="раздел 2"/>
      <sheetName val="II-1"/>
      <sheetName val="II-2"/>
      <sheetName val="II-3"/>
      <sheetName val="раздел 3"/>
      <sheetName val="III-1"/>
      <sheetName val="раздел 4"/>
      <sheetName val="IV-1"/>
      <sheetName val="IV-2"/>
      <sheetName val="раздел 5"/>
      <sheetName val="V-1а"/>
      <sheetName val="V-1б"/>
      <sheetName val="V-2"/>
      <sheetName val="V-3а"/>
      <sheetName val="V-3б"/>
      <sheetName val="V-3в"/>
      <sheetName val="V-4а"/>
      <sheetName val="V-4б"/>
      <sheetName val="V-4в"/>
      <sheetName val="V-5а"/>
      <sheetName val="V-5б"/>
      <sheetName val="V-5в"/>
      <sheetName val="V-6а"/>
      <sheetName val="V-6б"/>
      <sheetName val="V-6в"/>
      <sheetName val="V-7а"/>
      <sheetName val="V-7б"/>
      <sheetName val="V-7в"/>
      <sheetName val="V-8а"/>
      <sheetName val="V-8б"/>
      <sheetName val="V-8в"/>
      <sheetName val="V-9а"/>
      <sheetName val="V-9б"/>
      <sheetName val="V-9в"/>
      <sheetName val="V-10а"/>
      <sheetName val="V-10б"/>
      <sheetName val="V-10в"/>
      <sheetName val="V-11а"/>
      <sheetName val="V-11б"/>
      <sheetName val="V-11в"/>
      <sheetName val="V-12а"/>
      <sheetName val="V-12б"/>
      <sheetName val="V-12в"/>
      <sheetName val="V-13а"/>
      <sheetName val="V-13б"/>
      <sheetName val="V-13в"/>
      <sheetName val="V-14а"/>
      <sheetName val="V-14б"/>
      <sheetName val="V-14в"/>
      <sheetName val="V-15а"/>
      <sheetName val="V-15б"/>
      <sheetName val="V-15в"/>
      <sheetName val="V-16а"/>
      <sheetName val="V-16б"/>
      <sheetName val="V-16в"/>
      <sheetName val="V-17а"/>
      <sheetName val="V-17б"/>
      <sheetName val="V-17в"/>
      <sheetName val="V-18а"/>
      <sheetName val="V-18б"/>
      <sheetName val="V-18в"/>
      <sheetName val="V-19а"/>
      <sheetName val="V-19б"/>
      <sheetName val="V-19в"/>
      <sheetName val="V-20а"/>
      <sheetName val="V-20б"/>
      <sheetName val="V-20в"/>
      <sheetName val="V-21а"/>
      <sheetName val="V-21б"/>
      <sheetName val="V-21в"/>
      <sheetName val="V-22а"/>
      <sheetName val="V-22б"/>
      <sheetName val="V-22в"/>
      <sheetName val="V-23а"/>
      <sheetName val="V-23б"/>
      <sheetName val="V-23в"/>
      <sheetName val="V-24"/>
      <sheetName val="V-25"/>
      <sheetName val="V-26"/>
      <sheetName val="раздел 6"/>
      <sheetName val="VI-1"/>
      <sheetName val="VI-2"/>
      <sheetName val="VI-3"/>
      <sheetName val="VI-4"/>
      <sheetName val="VI-5"/>
      <sheetName val="Раздел 7"/>
      <sheetName val="VII-1"/>
      <sheetName val="VII-2"/>
      <sheetName val="VII-3"/>
      <sheetName val="VII-4"/>
      <sheetName val="VII-5"/>
      <sheetName val="раздел 8"/>
      <sheetName val="VIII-1"/>
      <sheetName val="VIII-2"/>
      <sheetName val="VIII-3"/>
      <sheetName val="VIII-4"/>
      <sheetName val="VIII-5"/>
      <sheetName val="VIII-6"/>
      <sheetName val="VIII-7"/>
      <sheetName val="VIII-8"/>
      <sheetName val="VIII-9"/>
      <sheetName val="VIII-10"/>
      <sheetName val="VIII-11"/>
      <sheetName val="раздел IX"/>
      <sheetName val="IX-1"/>
      <sheetName val="IX-2"/>
      <sheetName val="IX-3"/>
      <sheetName val="IX-4"/>
      <sheetName val="раздел 10"/>
      <sheetName val="X-1"/>
      <sheetName val="X-2"/>
      <sheetName val="X-3"/>
      <sheetName val="раздел 11"/>
      <sheetName val="XI-1"/>
      <sheetName val="ХI-2"/>
      <sheetName val="ХI-3"/>
      <sheetName val="ХI-4"/>
      <sheetName val="ХI-5"/>
      <sheetName val="ХI-6"/>
      <sheetName val="ХI-7"/>
      <sheetName val="XI-8"/>
      <sheetName val="XI-9"/>
      <sheetName val="XI-10"/>
      <sheetName val="раздел 12"/>
      <sheetName val="XII-1"/>
      <sheetName val="XII-2"/>
      <sheetName val="XII-3"/>
      <sheetName val="раздел 13"/>
      <sheetName val="XIII-1"/>
      <sheetName val="XIII-2"/>
      <sheetName val="XIII-3"/>
      <sheetName val="XIII-4"/>
      <sheetName val="XIII-5"/>
      <sheetName val="Справочники"/>
      <sheetName val="Справочники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>
        <row r="2">
          <cell r="L2">
            <v>2011</v>
          </cell>
          <cell r="R2" t="str">
            <v>Освоение новых технологий</v>
          </cell>
        </row>
        <row r="3">
          <cell r="R3" t="str">
            <v>Разработка и выпуск инновационных продуктов</v>
          </cell>
        </row>
        <row r="4">
          <cell r="R4" t="str">
            <v>Инновации в управлении</v>
          </cell>
        </row>
        <row r="5">
          <cell r="R5" t="str">
            <v>Прочая инновационная деятельность</v>
          </cell>
        </row>
        <row r="32">
          <cell r="O32" t="str">
            <v>Денежные средства</v>
          </cell>
        </row>
        <row r="33">
          <cell r="O33" t="str">
            <v>Недвижимое имущество</v>
          </cell>
        </row>
        <row r="34">
          <cell r="O34" t="str">
            <v>Оборудование</v>
          </cell>
        </row>
        <row r="35">
          <cell r="O35" t="str">
            <v>НМА</v>
          </cell>
        </row>
        <row r="36">
          <cell r="O36" t="str">
            <v>Иное</v>
          </cell>
        </row>
        <row r="39">
          <cell r="O39" t="str">
            <v>Договор аренды</v>
          </cell>
        </row>
        <row r="40">
          <cell r="O40" t="str">
            <v>Свидетельство о регистрации права собственности</v>
          </cell>
        </row>
        <row r="41">
          <cell r="O41" t="str">
            <v>Акт на право пользования</v>
          </cell>
        </row>
        <row r="42">
          <cell r="O42" t="str">
            <v>Иное</v>
          </cell>
        </row>
        <row r="45">
          <cell r="O45" t="str">
            <v>Аренда</v>
          </cell>
        </row>
        <row r="46">
          <cell r="O46" t="str">
            <v>Залог</v>
          </cell>
        </row>
        <row r="47">
          <cell r="O47" t="str">
            <v>Доверительное управление</v>
          </cell>
        </row>
        <row r="48">
          <cell r="O48" t="str">
            <v>Сервитут</v>
          </cell>
        </row>
        <row r="49">
          <cell r="O49" t="str">
            <v>Иное</v>
          </cell>
        </row>
        <row r="77">
          <cell r="O77" t="str">
            <v>Бытовое обслуживание</v>
          </cell>
        </row>
        <row r="78">
          <cell r="O78" t="str">
            <v>Здравоохранение</v>
          </cell>
        </row>
        <row r="79">
          <cell r="O79" t="str">
            <v>Культура</v>
          </cell>
        </row>
        <row r="80">
          <cell r="O80" t="str">
            <v>Образование</v>
          </cell>
        </row>
        <row r="81">
          <cell r="O81" t="str">
            <v>Социальное обеспечение</v>
          </cell>
        </row>
        <row r="82">
          <cell r="O82" t="str">
            <v>Физкультура и спорт</v>
          </cell>
        </row>
        <row r="85">
          <cell r="A85" t="str">
            <v>Сертификаты</v>
          </cell>
          <cell r="D85" t="str">
            <v>Система менеджмента качества</v>
          </cell>
        </row>
        <row r="86">
          <cell r="A86" t="str">
            <v>Заключения</v>
          </cell>
          <cell r="D86" t="str">
            <v>Продукция</v>
          </cell>
        </row>
        <row r="87">
          <cell r="D87" t="str">
            <v>Технологический процесс</v>
          </cell>
        </row>
        <row r="88">
          <cell r="D88" t="str">
            <v>Производство</v>
          </cell>
        </row>
        <row r="89">
          <cell r="D89" t="str">
            <v>Система управления окружающей средой</v>
          </cell>
        </row>
        <row r="90">
          <cell r="D90" t="str">
            <v>Система управления охраной труда</v>
          </cell>
        </row>
        <row r="91">
          <cell r="D91" t="str">
            <v>Иное</v>
          </cell>
        </row>
      </sheetData>
      <sheetData sheetId="14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титульный лист"/>
      <sheetName val="перечень"/>
      <sheetName val="адрес предп."/>
      <sheetName val=" Ситуац.план"/>
      <sheetName val=" Генер.план"/>
      <sheetName val=" Орг.схема"/>
      <sheetName val="раздел 1"/>
      <sheetName val="I-1"/>
      <sheetName val="I-2"/>
      <sheetName val="I-3"/>
      <sheetName val="I-4а"/>
      <sheetName val="I-4б"/>
      <sheetName val="раздел 2"/>
      <sheetName val="II-1"/>
      <sheetName val="II-2"/>
      <sheetName val="II-3"/>
      <sheetName val="раздел 3"/>
      <sheetName val="III-1"/>
      <sheetName val="раздел 4"/>
      <sheetName val="IV-1"/>
      <sheetName val="IV-2"/>
      <sheetName val="раздел 5"/>
      <sheetName val="V-1а"/>
      <sheetName val="V-1б"/>
      <sheetName val="V-2"/>
      <sheetName val="V-3а"/>
      <sheetName val="V-3б"/>
      <sheetName val="V-3в"/>
      <sheetName val="V-4а"/>
      <sheetName val="V-4б"/>
      <sheetName val="V-4в"/>
      <sheetName val="V-5а"/>
      <sheetName val="V-5б"/>
      <sheetName val="V-5в"/>
      <sheetName val="V-6а"/>
      <sheetName val="V-6б"/>
      <sheetName val="V-6в"/>
      <sheetName val="V-7а"/>
      <sheetName val="V-7б"/>
      <sheetName val="V-7в"/>
      <sheetName val="V-8а"/>
      <sheetName val="V-8б"/>
      <sheetName val="V-8в"/>
      <sheetName val="V-9а"/>
      <sheetName val="V-9б"/>
      <sheetName val="V-9в"/>
      <sheetName val="V-10а"/>
      <sheetName val="V-10б"/>
      <sheetName val="V-10в"/>
      <sheetName val="V-11а"/>
      <sheetName val="V-11б"/>
      <sheetName val="V-11в"/>
      <sheetName val="V-12а"/>
      <sheetName val="V-12б"/>
      <sheetName val="V-12в"/>
      <sheetName val="V-13а"/>
      <sheetName val="V-13б"/>
      <sheetName val="V-13в"/>
      <sheetName val="V-14а"/>
      <sheetName val="V-14б"/>
      <sheetName val="V-14в"/>
      <sheetName val="V-15а"/>
      <sheetName val="V-15б"/>
      <sheetName val="V-15в"/>
      <sheetName val="V-16а"/>
      <sheetName val="V-16б"/>
      <sheetName val="V-16в"/>
      <sheetName val="V-17а"/>
      <sheetName val="V-17б"/>
      <sheetName val="V-17в"/>
      <sheetName val="V-18а"/>
      <sheetName val="V-18б"/>
      <sheetName val="V-18в"/>
      <sheetName val="V-19а"/>
      <sheetName val="V-19б"/>
      <sheetName val="V-19в"/>
      <sheetName val="V-20а"/>
      <sheetName val="V-20б"/>
      <sheetName val="V-20в"/>
      <sheetName val="V-21а"/>
      <sheetName val="V-21б"/>
      <sheetName val="V-21в"/>
      <sheetName val="V-22а"/>
      <sheetName val="V-22б"/>
      <sheetName val="V-22в"/>
      <sheetName val="V-23а"/>
      <sheetName val="V-23б"/>
      <sheetName val="V-23в"/>
      <sheetName val="V-24"/>
      <sheetName val="V-25"/>
      <sheetName val="V-26"/>
      <sheetName val="раздел 6"/>
      <sheetName val="VI-1"/>
      <sheetName val="VI-2"/>
      <sheetName val="VI-3"/>
      <sheetName val="VI-4"/>
      <sheetName val="VI-5"/>
      <sheetName val="Раздел 7"/>
      <sheetName val="VII-1"/>
      <sheetName val="VII-2"/>
      <sheetName val="VII-3"/>
      <sheetName val="VII-4"/>
      <sheetName val="VII-5"/>
      <sheetName val="раздел 8"/>
      <sheetName val="VIII-1"/>
      <sheetName val="VIII-2"/>
      <sheetName val="VIII-3"/>
      <sheetName val="VIII-4"/>
      <sheetName val="VIII-5"/>
      <sheetName val="VIII-6"/>
      <sheetName val="VIII-7"/>
      <sheetName val="VIII-8"/>
      <sheetName val="VIII-9"/>
      <sheetName val="VIII-10"/>
      <sheetName val="VIII-11"/>
      <sheetName val="раздел IX"/>
      <sheetName val="IX-1"/>
      <sheetName val="IX-2"/>
      <sheetName val="IX-3"/>
      <sheetName val="IX-4"/>
      <sheetName val="раздел 10"/>
      <sheetName val="X-1"/>
      <sheetName val="X-2"/>
      <sheetName val="X-3"/>
      <sheetName val="раздел 11"/>
      <sheetName val="XI-1"/>
      <sheetName val="ХI-2"/>
      <sheetName val="ХI-3"/>
      <sheetName val="ХI-4"/>
      <sheetName val="ХI-5"/>
      <sheetName val="ХI-6"/>
      <sheetName val="ХI-7"/>
      <sheetName val="XI-8"/>
      <sheetName val="XI-9"/>
      <sheetName val="XI-10"/>
      <sheetName val="раздел 12"/>
      <sheetName val="XII-1"/>
      <sheetName val="XII-2"/>
      <sheetName val="XII-3"/>
      <sheetName val="раздел 13"/>
      <sheetName val="XIII-1"/>
      <sheetName val="XIII-2"/>
      <sheetName val="XIII-3"/>
      <sheetName val="XIII-4"/>
      <sheetName val="XIII-5"/>
      <sheetName val="Справочники"/>
      <sheetName val="Справочники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>
        <row r="2">
          <cell r="L2">
            <v>2011</v>
          </cell>
          <cell r="R2" t="str">
            <v>Освоение новых технологий</v>
          </cell>
        </row>
        <row r="3">
          <cell r="R3" t="str">
            <v>Разработка и выпуск инновационных продуктов</v>
          </cell>
        </row>
        <row r="4">
          <cell r="R4" t="str">
            <v>Инновации в управлении</v>
          </cell>
        </row>
        <row r="5">
          <cell r="R5" t="str">
            <v>Прочая инновационная деятельность</v>
          </cell>
        </row>
        <row r="32">
          <cell r="O32" t="str">
            <v>Денежные средства</v>
          </cell>
        </row>
        <row r="33">
          <cell r="O33" t="str">
            <v>Недвижимое имущество</v>
          </cell>
        </row>
        <row r="34">
          <cell r="O34" t="str">
            <v>Оборудование</v>
          </cell>
        </row>
        <row r="35">
          <cell r="O35" t="str">
            <v>НМА</v>
          </cell>
        </row>
        <row r="36">
          <cell r="O36" t="str">
            <v>Иное</v>
          </cell>
        </row>
        <row r="39">
          <cell r="O39" t="str">
            <v>Договор аренды</v>
          </cell>
        </row>
        <row r="40">
          <cell r="O40" t="str">
            <v>Свидетельство о регистрации права собственности</v>
          </cell>
        </row>
        <row r="41">
          <cell r="O41" t="str">
            <v>Акт на право пользования</v>
          </cell>
        </row>
        <row r="42">
          <cell r="O42" t="str">
            <v>Иное</v>
          </cell>
        </row>
        <row r="45">
          <cell r="O45" t="str">
            <v>Аренда</v>
          </cell>
        </row>
        <row r="46">
          <cell r="O46" t="str">
            <v>Залог</v>
          </cell>
        </row>
        <row r="47">
          <cell r="O47" t="str">
            <v>Доверительное управление</v>
          </cell>
        </row>
        <row r="48">
          <cell r="O48" t="str">
            <v>Сервитут</v>
          </cell>
        </row>
        <row r="49">
          <cell r="O49" t="str">
            <v>Иное</v>
          </cell>
        </row>
        <row r="77">
          <cell r="O77" t="str">
            <v>Бытовое обслуживание</v>
          </cell>
        </row>
        <row r="78">
          <cell r="O78" t="str">
            <v>Здравоохранение</v>
          </cell>
        </row>
        <row r="79">
          <cell r="O79" t="str">
            <v>Культура</v>
          </cell>
        </row>
        <row r="80">
          <cell r="O80" t="str">
            <v>Образование</v>
          </cell>
        </row>
        <row r="81">
          <cell r="O81" t="str">
            <v>Социальное обеспечение</v>
          </cell>
        </row>
        <row r="82">
          <cell r="O82" t="str">
            <v>Физкультура и спорт</v>
          </cell>
        </row>
        <row r="85">
          <cell r="A85" t="str">
            <v>Сертификаты</v>
          </cell>
          <cell r="D85" t="str">
            <v>Система менеджмента качества</v>
          </cell>
        </row>
        <row r="86">
          <cell r="A86" t="str">
            <v>Заключения</v>
          </cell>
          <cell r="D86" t="str">
            <v>Продукция</v>
          </cell>
        </row>
        <row r="87">
          <cell r="D87" t="str">
            <v>Технологический процесс</v>
          </cell>
        </row>
        <row r="88">
          <cell r="D88" t="str">
            <v>Производство</v>
          </cell>
        </row>
        <row r="89">
          <cell r="D89" t="str">
            <v>Система управления окружающей средой</v>
          </cell>
        </row>
        <row r="90">
          <cell r="D90" t="str">
            <v>Система управления охраной труда</v>
          </cell>
        </row>
        <row r="91">
          <cell r="D91" t="str">
            <v>Иное</v>
          </cell>
        </row>
      </sheetData>
      <sheetData sheetId="14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раздел IX"/>
      <sheetName val="IX-1"/>
      <sheetName val="IX-2"/>
      <sheetName val="IX-3"/>
      <sheetName val="раздел 10"/>
      <sheetName val="X-1"/>
      <sheetName val="X-2"/>
      <sheetName val="раздел 11"/>
      <sheetName val="XI-1"/>
      <sheetName val="ХI-2"/>
      <sheetName val="ХI-3"/>
      <sheetName val="ХI-4"/>
      <sheetName val="ХI-5"/>
      <sheetName val="ХI-6"/>
      <sheetName val="ХI-7"/>
      <sheetName val="раздел 12"/>
      <sheetName val="XII-1"/>
      <sheetName val="XII-2"/>
      <sheetName val="XII-3"/>
      <sheetName val="раздел 13"/>
      <sheetName val="XIII-1"/>
      <sheetName val="Справочник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">
          <cell r="R3" t="str">
            <v>Патент</v>
          </cell>
        </row>
        <row r="4">
          <cell r="R4" t="str">
            <v>Свидетельство</v>
          </cell>
        </row>
        <row r="5">
          <cell r="R5" t="str">
            <v>Другой документ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showWhiteSpace="0" zoomScale="110" zoomScaleNormal="110" workbookViewId="0">
      <selection activeCell="H17" sqref="H17"/>
    </sheetView>
  </sheetViews>
  <sheetFormatPr defaultColWidth="9.140625" defaultRowHeight="15"/>
  <cols>
    <col min="4" max="4" width="13.5703125" customWidth="1"/>
    <col min="5" max="5" width="10.7109375" customWidth="1"/>
    <col min="6" max="6" width="11.140625" customWidth="1"/>
    <col min="7" max="7" width="25" customWidth="1"/>
    <col min="8" max="8" width="41.85546875" customWidth="1"/>
  </cols>
  <sheetData>
    <row r="1" spans="1:8" ht="20.25">
      <c r="A1" s="1206" t="s">
        <v>1369</v>
      </c>
      <c r="B1" s="1206"/>
      <c r="C1" s="1206"/>
      <c r="D1" s="1206"/>
      <c r="E1" s="1206"/>
      <c r="F1" s="1206"/>
      <c r="G1" s="1206"/>
      <c r="H1" s="1206"/>
    </row>
    <row r="2" spans="1:8">
      <c r="A2" s="5"/>
      <c r="B2" s="5"/>
      <c r="C2" s="5"/>
      <c r="D2" s="5"/>
      <c r="E2" s="5"/>
      <c r="F2" s="5"/>
      <c r="G2" s="5"/>
      <c r="H2" s="5"/>
    </row>
    <row r="3" spans="1:8" ht="18.75">
      <c r="A3" s="111" t="s">
        <v>1368</v>
      </c>
      <c r="B3" s="5"/>
      <c r="C3" s="5"/>
      <c r="D3" s="5"/>
      <c r="E3" s="5"/>
      <c r="F3" s="5"/>
      <c r="G3" s="5"/>
      <c r="H3" s="106" t="s">
        <v>1756</v>
      </c>
    </row>
    <row r="4" spans="1:8" ht="18.75">
      <c r="A4" s="5"/>
      <c r="B4" s="5"/>
      <c r="C4" s="5"/>
      <c r="D4" s="5"/>
      <c r="E4" s="5"/>
      <c r="F4" s="5"/>
      <c r="G4" s="5"/>
      <c r="H4" s="106" t="s">
        <v>5</v>
      </c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 t="s">
        <v>76</v>
      </c>
    </row>
    <row r="7" spans="1:8" ht="16.5" customHeight="1">
      <c r="A7" s="5"/>
      <c r="B7" s="5"/>
      <c r="C7" s="5"/>
      <c r="D7" s="5"/>
      <c r="E7" s="5"/>
      <c r="F7" s="5"/>
      <c r="G7" s="5"/>
      <c r="H7" s="3" t="s">
        <v>6</v>
      </c>
    </row>
    <row r="8" spans="1:8">
      <c r="A8" s="5"/>
      <c r="B8" s="5"/>
      <c r="C8" s="5"/>
      <c r="D8" s="5"/>
      <c r="E8" s="5"/>
      <c r="F8" s="5"/>
      <c r="G8" s="5"/>
      <c r="H8" s="5"/>
    </row>
    <row r="9" spans="1:8" ht="40.5" customHeight="1">
      <c r="A9" s="1208" t="s">
        <v>75</v>
      </c>
      <c r="B9" s="1206"/>
      <c r="C9" s="1206"/>
      <c r="D9" s="1206"/>
      <c r="E9" s="1206"/>
      <c r="F9" s="1206"/>
      <c r="G9" s="1206"/>
      <c r="H9" s="1206"/>
    </row>
    <row r="10" spans="1:8" ht="19.5" customHeight="1">
      <c r="A10" s="1206" t="s">
        <v>1371</v>
      </c>
      <c r="B10" s="1206"/>
      <c r="C10" s="1206"/>
      <c r="D10" s="1206"/>
      <c r="E10" s="1206"/>
      <c r="F10" s="1206"/>
      <c r="G10" s="1206"/>
      <c r="H10" s="1206"/>
    </row>
    <row r="11" spans="1:8" ht="20.25" customHeight="1">
      <c r="A11" s="109"/>
      <c r="B11" s="109"/>
      <c r="C11" s="109"/>
      <c r="D11" s="109"/>
      <c r="E11" s="109"/>
      <c r="F11" s="109"/>
      <c r="G11" s="109"/>
      <c r="H11" s="109"/>
    </row>
    <row r="12" spans="1:8" ht="20.25">
      <c r="A12" s="4"/>
      <c r="B12" s="4"/>
      <c r="C12" s="4"/>
      <c r="D12" s="4"/>
      <c r="E12" s="108"/>
      <c r="F12" s="108"/>
      <c r="G12" s="108"/>
      <c r="H12" s="4"/>
    </row>
    <row r="13" spans="1:8" ht="25.15" customHeight="1">
      <c r="A13" s="4"/>
      <c r="B13" s="4"/>
      <c r="C13" s="4"/>
      <c r="D13" s="4"/>
      <c r="E13" s="108"/>
      <c r="F13" s="108"/>
      <c r="G13" s="108"/>
      <c r="H13" s="4"/>
    </row>
    <row r="14" spans="1:8" ht="19.149999999999999" customHeight="1">
      <c r="A14" s="1209" t="s">
        <v>1372</v>
      </c>
      <c r="B14" s="1209"/>
      <c r="C14" s="1209"/>
      <c r="D14" s="1209"/>
      <c r="E14" s="1209"/>
      <c r="F14" s="1209"/>
      <c r="G14" s="1209"/>
      <c r="H14" s="1209"/>
    </row>
    <row r="15" spans="1:8" s="1" customFormat="1">
      <c r="A15" s="1207" t="s">
        <v>1370</v>
      </c>
      <c r="B15" s="1207"/>
      <c r="C15" s="1207"/>
      <c r="D15" s="1207"/>
      <c r="E15" s="1207"/>
      <c r="F15" s="1207"/>
      <c r="G15" s="1207"/>
      <c r="H15" s="1207"/>
    </row>
    <row r="16" spans="1:8" s="1" customFormat="1" ht="15.75">
      <c r="A16" s="3"/>
      <c r="B16" s="3"/>
      <c r="C16" s="3"/>
      <c r="D16" s="3"/>
      <c r="E16" s="3"/>
      <c r="F16" s="3"/>
      <c r="G16" s="3"/>
      <c r="H16" s="3"/>
    </row>
    <row r="17" spans="1:13" s="1" customFormat="1">
      <c r="A17" s="5"/>
      <c r="B17" s="5"/>
      <c r="C17" s="5"/>
      <c r="D17" s="5"/>
      <c r="E17" s="5"/>
      <c r="F17" s="5"/>
      <c r="G17" s="5"/>
      <c r="H17" s="5"/>
    </row>
    <row r="18" spans="1:13" s="1" customFormat="1">
      <c r="A18" s="5"/>
      <c r="B18" s="5"/>
      <c r="C18" s="5"/>
      <c r="D18" s="5"/>
      <c r="E18" s="5"/>
      <c r="F18" s="5"/>
      <c r="G18" s="5" t="s">
        <v>4</v>
      </c>
      <c r="H18" s="5" t="s">
        <v>1</v>
      </c>
    </row>
    <row r="19" spans="1:13" s="1" customFormat="1" ht="16.899999999999999" customHeight="1">
      <c r="A19" s="5"/>
      <c r="B19" s="5"/>
      <c r="C19" s="5"/>
      <c r="D19" s="5"/>
      <c r="E19" s="5"/>
      <c r="F19" s="5"/>
      <c r="G19" s="5"/>
      <c r="H19" s="107" t="s">
        <v>0</v>
      </c>
    </row>
    <row r="20" spans="1:13" s="1" customFormat="1" ht="44.25" customHeight="1">
      <c r="A20" s="5"/>
      <c r="B20" s="5"/>
      <c r="C20" s="5"/>
      <c r="D20" s="5"/>
      <c r="E20" s="5"/>
      <c r="F20" s="5"/>
      <c r="G20" s="2" t="s">
        <v>1373</v>
      </c>
      <c r="H20" s="5" t="s">
        <v>1</v>
      </c>
    </row>
    <row r="21" spans="1:13" s="1" customFormat="1">
      <c r="A21" s="5"/>
      <c r="B21" s="5"/>
      <c r="C21" s="5"/>
      <c r="D21" s="5"/>
      <c r="E21" s="5"/>
      <c r="F21" s="5"/>
      <c r="G21" s="5"/>
      <c r="H21" s="107" t="s">
        <v>0</v>
      </c>
    </row>
    <row r="22" spans="1:13" s="1" customFormat="1" ht="35.25" customHeight="1">
      <c r="A22" s="5"/>
      <c r="B22" s="5"/>
      <c r="C22" s="5"/>
      <c r="D22" s="5"/>
      <c r="E22" s="5"/>
      <c r="F22" s="5"/>
      <c r="G22" s="110" t="s">
        <v>1678</v>
      </c>
      <c r="H22" s="5" t="s">
        <v>1</v>
      </c>
    </row>
    <row r="23" spans="1:13" s="1" customFormat="1">
      <c r="A23" s="5"/>
      <c r="B23" s="5"/>
      <c r="C23" s="5"/>
      <c r="D23" s="5"/>
      <c r="E23" s="5"/>
      <c r="F23" s="5"/>
      <c r="G23" s="5"/>
      <c r="H23" s="107" t="s">
        <v>0</v>
      </c>
      <c r="M23" s="5"/>
    </row>
    <row r="24" spans="1:13" s="1" customFormat="1">
      <c r="A24" s="5"/>
      <c r="B24" s="5"/>
      <c r="C24" s="5"/>
      <c r="D24" s="5"/>
      <c r="E24" s="5"/>
      <c r="F24" s="5"/>
      <c r="G24" s="5" t="s">
        <v>3</v>
      </c>
      <c r="H24" s="5" t="s">
        <v>1</v>
      </c>
      <c r="M24" s="5"/>
    </row>
    <row r="25" spans="1:13" s="1" customFormat="1" ht="11.25" customHeight="1">
      <c r="A25" s="5"/>
      <c r="B25" s="5"/>
      <c r="C25" s="5"/>
      <c r="D25" s="5"/>
      <c r="E25" s="5"/>
      <c r="F25" s="5"/>
      <c r="G25" s="5"/>
      <c r="H25" s="107" t="s">
        <v>0</v>
      </c>
    </row>
    <row r="26" spans="1:13" s="1" customFormat="1" ht="18.75" customHeight="1">
      <c r="A26" s="5"/>
      <c r="B26" s="5"/>
      <c r="C26" s="5"/>
      <c r="D26" s="5"/>
      <c r="E26" s="5"/>
      <c r="F26" s="5"/>
      <c r="G26" s="5" t="s">
        <v>2</v>
      </c>
      <c r="H26" s="5" t="s">
        <v>1</v>
      </c>
    </row>
    <row r="27" spans="1:13" s="1" customFormat="1">
      <c r="A27" s="5"/>
      <c r="B27" s="5"/>
      <c r="C27" s="5"/>
      <c r="D27" s="5"/>
      <c r="E27" s="5"/>
      <c r="F27" s="5"/>
      <c r="G27" s="5"/>
      <c r="H27" s="107" t="s">
        <v>0</v>
      </c>
    </row>
  </sheetData>
  <mergeCells count="5">
    <mergeCell ref="A1:H1"/>
    <mergeCell ref="A15:H15"/>
    <mergeCell ref="A9:H9"/>
    <mergeCell ref="A10:H10"/>
    <mergeCell ref="A14:H14"/>
  </mergeCells>
  <pageMargins left="0.70866141732283472" right="0.23622047244094491" top="0.51181102362204722" bottom="0.6692913385826772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21"/>
  <sheetViews>
    <sheetView tabSelected="1" topLeftCell="B34" zoomScaleNormal="100" workbookViewId="0">
      <selection activeCell="D48" sqref="D48"/>
    </sheetView>
  </sheetViews>
  <sheetFormatPr defaultRowHeight="15"/>
  <cols>
    <col min="1" max="1" width="33.140625" style="15" customWidth="1"/>
    <col min="2" max="2" width="12" style="65" customWidth="1"/>
    <col min="3" max="3" width="91.42578125" style="967" customWidth="1"/>
    <col min="4" max="16384" width="9.140625" style="15"/>
  </cols>
  <sheetData>
    <row r="1" spans="1:3" ht="18.75">
      <c r="A1" s="1214" t="s">
        <v>1753</v>
      </c>
      <c r="B1" s="1214"/>
      <c r="C1" s="1214"/>
    </row>
    <row r="3" spans="1:3" ht="28.5">
      <c r="A3" s="968" t="s">
        <v>1755</v>
      </c>
      <c r="B3" s="968" t="s">
        <v>1374</v>
      </c>
      <c r="C3" s="968" t="s">
        <v>1754</v>
      </c>
    </row>
    <row r="4" spans="1:3" ht="18" customHeight="1">
      <c r="A4" s="969">
        <v>1</v>
      </c>
      <c r="B4" s="969">
        <v>2</v>
      </c>
      <c r="C4" s="969">
        <v>3</v>
      </c>
    </row>
    <row r="5" spans="1:3" s="113" customFormat="1" ht="18" customHeight="1">
      <c r="A5" s="1211" t="str">
        <f>'раздел I'!A9:N9</f>
        <v>I. ОБЩАЯ ХАРАКТЕРИСТИКА ОРГАНИЗАЦИИ</v>
      </c>
      <c r="B5" s="907" t="s">
        <v>13</v>
      </c>
      <c r="C5" s="970" t="str">
        <f>Пояснит.записка!A4</f>
        <v>Пояснительная записка</v>
      </c>
    </row>
    <row r="6" spans="1:3" s="113" customFormat="1" ht="17.25" customHeight="1">
      <c r="A6" s="1212"/>
      <c r="B6" s="907" t="str">
        <f>RIGHT('А-1'!C1,LEN('А-1'!C1)-8)</f>
        <v>А/1</v>
      </c>
      <c r="C6" s="970" t="str">
        <f>'А-1'!A4</f>
        <v>Адресно-справочная информация об организации</v>
      </c>
    </row>
    <row r="7" spans="1:3" s="113" customFormat="1" ht="17.25" customHeight="1">
      <c r="A7" s="1212"/>
      <c r="B7" s="907" t="str">
        <f>RIGHT('А-2'!I1,LEN('А-2'!I1)-8)</f>
        <v>А/2</v>
      </c>
      <c r="C7" s="970" t="str">
        <f>'А-2'!A4</f>
        <v>Сведения о филиалах и обособленных производственных подразделениях</v>
      </c>
    </row>
    <row r="8" spans="1:3" s="113" customFormat="1" ht="16.5" customHeight="1">
      <c r="A8" s="1212"/>
      <c r="B8" s="907" t="str">
        <f>RIGHT('А-3'!D1,LEN('А-3'!D1)-8)</f>
        <v>А/3</v>
      </c>
      <c r="C8" s="970" t="str">
        <f>'А-3'!A4</f>
        <v>Ситуационный план организации</v>
      </c>
    </row>
    <row r="9" spans="1:3" s="113" customFormat="1" ht="16.5" customHeight="1">
      <c r="A9" s="1212"/>
      <c r="B9" s="907" t="str">
        <f>RIGHT('А-4'!D1,LEN('А-4'!D1)-8)</f>
        <v>А/4</v>
      </c>
      <c r="C9" s="970" t="str">
        <f>'А-4'!A4</f>
        <v>Схема генерального  плана (М 1 : 5000)</v>
      </c>
    </row>
    <row r="10" spans="1:3" s="113" customFormat="1" ht="17.25" customHeight="1">
      <c r="A10" s="1212"/>
      <c r="B10" s="907" t="str">
        <f>RIGHT('А-5'!D1,LEN('А-5'!D1)-8)</f>
        <v>А/5</v>
      </c>
      <c r="C10" s="970" t="str">
        <f>'А-5'!A4</f>
        <v>Организационно-структурная схема
(схема управления организацией)</v>
      </c>
    </row>
    <row r="11" spans="1:3" s="113" customFormat="1" ht="16.5" customHeight="1">
      <c r="A11" s="1212"/>
      <c r="B11" s="907" t="str">
        <f>RIGHT('А-6'!L1,LEN('А-6'!L1)-8)</f>
        <v>А/6</v>
      </c>
      <c r="C11" s="970" t="str">
        <f>'А-6'!A4</f>
        <v>Сведения о дочерних, в т.ч. малых предпринимательских структурах</v>
      </c>
    </row>
    <row r="12" spans="1:3" s="113" customFormat="1" ht="30.75" customHeight="1">
      <c r="A12" s="1212"/>
      <c r="B12" s="146" t="str">
        <f>RIGHT('А-7'!K1,LEN('А-7'!K1)-8)</f>
        <v>А/7</v>
      </c>
      <c r="C12" s="971" t="str">
        <f>'А-7'!A4</f>
        <v>Сведения о ценных бумагах акционерного общества и ценных бумагах его дочерних (зависимых) обществ</v>
      </c>
    </row>
    <row r="13" spans="1:3" s="113" customFormat="1" ht="15" customHeight="1">
      <c r="A13" s="1212"/>
      <c r="B13" s="907" t="str">
        <f>RIGHT('I-1'!F1,LEN('I-1'!F1)-8)</f>
        <v>I/1</v>
      </c>
      <c r="C13" s="970" t="str">
        <f>'I-1'!A4</f>
        <v>Сведения о лицензиях на виды деятельности</v>
      </c>
    </row>
    <row r="14" spans="1:3" s="113" customFormat="1">
      <c r="A14" s="1212"/>
      <c r="B14" s="907" t="str">
        <f>RIGHT('I-2'!N1,LEN('I-2'!N1)-8)</f>
        <v>I/2</v>
      </c>
      <c r="C14" s="970" t="str">
        <f>'I-2'!A4</f>
        <v>Сведения о сертификатах соответствия (заключениях)</v>
      </c>
    </row>
    <row r="15" spans="1:3" s="113" customFormat="1">
      <c r="A15" s="1212"/>
      <c r="B15" s="907" t="str">
        <f>RIGHT('I-3'!C1,LEN('I-3'!C1)-8)</f>
        <v>I/3</v>
      </c>
      <c r="C15" s="970" t="str">
        <f>'I-3'!A4</f>
        <v>Информация об официальном аудиторе организации</v>
      </c>
    </row>
    <row r="16" spans="1:3" s="113" customFormat="1">
      <c r="A16" s="1212"/>
      <c r="B16" s="907" t="str">
        <f>RIGHT('I-4'!K1,LEN('I-4'!K1)-8)</f>
        <v>I/4</v>
      </c>
      <c r="C16" s="970" t="str">
        <f>'I-4'!A4</f>
        <v>Сведения об имущественных правах акционеров (участников) организации (холдинга)</v>
      </c>
    </row>
    <row r="17" spans="1:3" s="113" customFormat="1">
      <c r="A17" s="1212"/>
      <c r="B17" s="907" t="str">
        <f>RIGHT('I-5'!L1,LEN('I-5'!L1)-8)</f>
        <v>I/5</v>
      </c>
      <c r="C17" s="970" t="str">
        <f>'I-5'!A4</f>
        <v>Сведения об участии в других организациях</v>
      </c>
    </row>
    <row r="18" spans="1:3" s="113" customFormat="1">
      <c r="A18" s="1213"/>
      <c r="B18" s="907" t="str">
        <f>RIGHT('I-6'!D1,LEN('I-6'!D1)-8)</f>
        <v>I/6</v>
      </c>
      <c r="C18" s="970" t="str">
        <f>'I-6'!A4</f>
        <v>Сведения о совете директоров общества</v>
      </c>
    </row>
    <row r="19" spans="1:3" s="113" customFormat="1" ht="47.25" customHeight="1">
      <c r="A19" s="1211" t="str">
        <f>'раздел II'!A9:O9</f>
        <v>II. ВЫПОЛНЕНИЕ СЕРИЙНЫХ ПОСТАВОК ПРОДУКЦИИ</v>
      </c>
      <c r="B19" s="146" t="str">
        <f>RIGHT('II-1'!K1,LEN('II-1'!K1)-8)</f>
        <v>II/1</v>
      </c>
      <c r="C19" s="971" t="str">
        <f>'II-1'!B4</f>
        <v>Отчет о ходе выполнения и финансирования поставок продукции военного и специального назначения (работ, услуг) 
 по государственному оборонному заказу</v>
      </c>
    </row>
    <row r="20" spans="1:3" s="113" customFormat="1">
      <c r="A20" s="1212"/>
      <c r="B20" s="907" t="str">
        <f>RIGHT('II-2'!I1,LEN('II-2'!I1)-8)</f>
        <v>II/2</v>
      </c>
      <c r="C20" s="970" t="str">
        <f>'II-2'!A4</f>
        <v>Выпускаемая продукция, основные технические переделы и «узкие места»</v>
      </c>
    </row>
    <row r="21" spans="1:3" s="113" customFormat="1" ht="17.25" customHeight="1">
      <c r="A21" s="1212"/>
      <c r="B21" s="907" t="str">
        <f>RIGHT('II-3'!J1,LEN('II-3'!J1)-8)</f>
        <v>II/3</v>
      </c>
      <c r="C21" s="970" t="str">
        <f>'II-3'!A4</f>
        <v>«Узкие места» производственного процесса изделий РКТ в организации (на плановый период)</v>
      </c>
    </row>
    <row r="22" spans="1:3" s="113" customFormat="1" ht="16.5" customHeight="1">
      <c r="A22" s="1213"/>
      <c r="B22" s="907" t="str">
        <f>RIGHT('II-4'!I1,LEN('II-4'!I1)-8)</f>
        <v>II/4</v>
      </c>
      <c r="C22" s="970" t="str">
        <f>'II-4'!A4</f>
        <v xml:space="preserve">Кооперационные связи организации </v>
      </c>
    </row>
    <row r="23" spans="1:3" s="113" customFormat="1" ht="17.25" customHeight="1">
      <c r="A23" s="1210" t="str">
        <f>'раздел III'!A9:O9</f>
        <v>III. ВЫПОЛНЕНИЕ НИОКР ПО СПЕЦПРОДУКЦИИ</v>
      </c>
      <c r="B23" s="907" t="str">
        <f>RIGHT('III-1'!K1,LEN('III-1'!K1)-8)</f>
        <v>III/1</v>
      </c>
      <c r="C23" s="970" t="str">
        <f>'III-1'!B4</f>
        <v>Сведения об участии в реализации государственных и федеральных целевых программ</v>
      </c>
    </row>
    <row r="24" spans="1:3" ht="17.25" customHeight="1">
      <c r="A24" s="1210"/>
      <c r="B24" s="907" t="str">
        <f>RIGHT('III-2'!J1,LEN('III-2'!J1)-8)</f>
        <v>III/2</v>
      </c>
      <c r="C24" s="970" t="str">
        <f>'III-2'!B4</f>
        <v>Отчет о ходе выполнения и финансирования работ НИОКР по спецпродукции</v>
      </c>
    </row>
    <row r="25" spans="1:3" ht="18.75" customHeight="1">
      <c r="A25" s="1210"/>
      <c r="B25" s="907" t="str">
        <f>RIGHT('III-3'!J1,LEN('III-3'!J1)-8)</f>
        <v>III/3</v>
      </c>
      <c r="C25" s="970" t="str">
        <f>'III-3'!B4</f>
        <v>Планируемые НИОКР по спецпродукции</v>
      </c>
    </row>
    <row r="26" spans="1:3" ht="31.5" customHeight="1">
      <c r="A26" s="1211" t="str">
        <f>'раздел IV'!A9</f>
        <v xml:space="preserve">IV. ВЫПОЛНЕНИЕ РАБОТ  
ПО ПРОДУКЦИИ ГРАЖДАНСКОГО НАЗНАЧЕНИЯ </v>
      </c>
      <c r="B26" s="146" t="str">
        <f>RIGHT('IV-1'!O1,LEN('IV-1'!O1)-8)</f>
        <v>IV/1</v>
      </c>
      <c r="C26" s="971" t="str">
        <f>'IV-1'!A4</f>
        <v>Производство продукции гражданского назначения, товаров народного потребления и услуг, оказанных организацией</v>
      </c>
    </row>
    <row r="27" spans="1:3" ht="48" customHeight="1">
      <c r="A27" s="1212"/>
      <c r="B27" s="146" t="str">
        <f>RIGHT('IV-2'!C1,LEN('IV-2'!C1)-8)</f>
        <v>IV/2</v>
      </c>
      <c r="C27" s="971" t="str">
        <f>'IV-2'!A5</f>
        <v>Ожидаемое развитие, виды технологий и проблемы реализации 
программы товаров народного потребления. 
Выделенные производственные площади и оборудование</v>
      </c>
    </row>
    <row r="28" spans="1:3" ht="17.25" customHeight="1">
      <c r="A28" s="1212"/>
      <c r="B28" s="972" t="str">
        <f>RIGHT('IV-3'!G1,LEN('IV-3'!G1)-8)</f>
        <v>IV/3</v>
      </c>
      <c r="C28" s="973" t="str">
        <f>'IV-3'!B4</f>
        <v>Инновационные проекты по продукции гражданского и двойного назначения</v>
      </c>
    </row>
    <row r="29" spans="1:3" ht="29.25" customHeight="1">
      <c r="A29" s="1210" t="str">
        <f>'раздел V'!A9</f>
        <v xml:space="preserve">V. ВЫПОЛНЕНИЕ РАБОТ  
ПО ГОСУДАРСТВЕННЫМ КОНТРАКТАМ </v>
      </c>
      <c r="B29" s="146" t="str">
        <f>RIGHT('V-1'!L1,LEN('V-1'!L1)-8)</f>
        <v>V/1</v>
      </c>
      <c r="C29" s="971" t="str">
        <f>'V-1'!A4</f>
        <v>Продукция отечественных производителей, закупаемая в обеспечение выполнения государственных контрактов (контрактов)</v>
      </c>
    </row>
    <row r="30" spans="1:3">
      <c r="A30" s="1210"/>
      <c r="B30" s="907" t="str">
        <f>RIGHT('V-2'!L1,LEN('V-2'!L1)-8)</f>
        <v>V/2</v>
      </c>
      <c r="C30" s="971" t="str">
        <f>'V-2'!A4</f>
        <v>Продукция, импортируемая в обеспечение выполнения государственных контрактов (контрактов)</v>
      </c>
    </row>
    <row r="31" spans="1:3" ht="48" customHeight="1">
      <c r="A31" s="1210"/>
      <c r="B31" s="146" t="str">
        <f>RIGHT('V-3'!J1,LEN('V-3'!J1)-8)</f>
        <v>V/3</v>
      </c>
      <c r="C31" s="971" t="str">
        <f>'V-3'!A4</f>
        <v>Сведения о продукции (материалах и комплектующих), используемой при выполнении государственных контрактов (контрактов), производство которой прекращено (приостановлено) или находится за пределами Российской Федерации  и импорт которой ограничен</v>
      </c>
    </row>
    <row r="32" spans="1:3" ht="15" customHeight="1">
      <c r="A32" s="1210" t="str">
        <f>'раздел VI'!B9</f>
        <v>VI. ПРОИЗВОДСТВЕННО-ТЕХНОЛОГИЧЕСКАЯ БАЗА</v>
      </c>
      <c r="B32" s="907" t="str">
        <f>RIGHT('VI-1'!K1,LEN('VI-1'!K1)-8)</f>
        <v>VI/1</v>
      </c>
      <c r="C32" s="971" t="str">
        <f>'VI-1'!B4</f>
        <v>Производственные основные фонды - возрастной состав оборудования</v>
      </c>
    </row>
    <row r="33" spans="1:3">
      <c r="A33" s="1210"/>
      <c r="B33" s="907" t="str">
        <f>RIGHT('VI-2'!I1,LEN('VI-2'!I1)-8)</f>
        <v>VI/2</v>
      </c>
      <c r="C33" s="971" t="str">
        <f>'VI-2'!B4</f>
        <v>Кодифицированный перечень подразделений по видам производства</v>
      </c>
    </row>
    <row r="34" spans="1:3">
      <c r="A34" s="1210"/>
      <c r="B34" s="907" t="str">
        <f>RIGHT('VI-3'!J1,LEN('VI-3'!J1)-8)</f>
        <v>VI/3</v>
      </c>
      <c r="C34" s="971" t="str">
        <f>'VI-3'!B4</f>
        <v>Состав оборудования организации по видам производств</v>
      </c>
    </row>
    <row r="35" spans="1:3" ht="17.25" customHeight="1">
      <c r="A35" s="1210"/>
      <c r="B35" s="907" t="str">
        <f>RIGHT('VI-4'!K1,LEN('VI-4'!K1)-8)</f>
        <v>VI/4</v>
      </c>
      <c r="C35" s="971" t="str">
        <f>'VI-4'!C5</f>
        <v>Трудоемкость годовой программы товарного выпуска продукции по видам производств</v>
      </c>
    </row>
    <row r="36" spans="1:3">
      <c r="A36" s="1210"/>
      <c r="B36" s="907" t="str">
        <f>RIGHT('VI-5'!M1,LEN('VI-5'!M1)-8)</f>
        <v>VI/5</v>
      </c>
      <c r="C36" s="971" t="str">
        <f>'VI-5'!B3</f>
        <v>Сведения о приобретенном оборудовании в отчетном году</v>
      </c>
    </row>
    <row r="37" spans="1:3">
      <c r="A37" s="1210"/>
      <c r="B37" s="907" t="str">
        <f>RIGHT('VI-6'!H1,LEN('VI-6'!H1)-8)</f>
        <v>I/6</v>
      </c>
      <c r="C37" s="971" t="str">
        <f>'VI-6'!B4</f>
        <v>Сведения об оборудовании, запланированном к закупке</v>
      </c>
    </row>
    <row r="38" spans="1:3">
      <c r="A38" s="1210"/>
      <c r="B38" s="907" t="e">
        <f>RIGHT('VI-7'!N1,LEN('VI-7'!N1)-8)</f>
        <v>#VALUE!</v>
      </c>
      <c r="C38" s="971" t="str">
        <f>'VI-7'!B3</f>
        <v>Данные по инвестиционным проектам</v>
      </c>
    </row>
    <row r="39" spans="1:3" ht="30">
      <c r="A39" s="1210"/>
      <c r="B39" s="146" t="str">
        <f>RIGHT('VI-8'!K1,LEN('VI-8'!K1)-8)</f>
        <v>VI/8</v>
      </c>
      <c r="C39" s="971" t="str">
        <f>'VI-8'!A4</f>
        <v>Сведения об арендованном (лизинговом) и полученном на ответственное хранение оборудовании за отчетный год</v>
      </c>
    </row>
    <row r="40" spans="1:3" ht="30.75" customHeight="1">
      <c r="A40" s="1210"/>
      <c r="B40" s="146" t="str">
        <f>RIGHT('VI-9'!I1,LEN('VI-9'!I1)-8)</f>
        <v>VI/9</v>
      </c>
      <c r="C40" s="971" t="str">
        <f>'VI-9'!B4</f>
        <v>Сведения об оборудовании, переданном в залог или обременённом иным образом 
(за исключением оборудования, сданного в аренду) в отчетном году</v>
      </c>
    </row>
    <row r="41" spans="1:3">
      <c r="A41" s="1210"/>
      <c r="B41" s="146" t="str">
        <f>RIGHT('VI-10'!I1,LEN('VI-10'!I1)-8)</f>
        <v>VI/10</v>
      </c>
      <c r="C41" s="971" t="str">
        <f>'VI-10'!A4</f>
        <v>Сведения об оборудовании организации, сданном в аренду в отчетном году</v>
      </c>
    </row>
    <row r="42" spans="1:3" ht="30.75" customHeight="1">
      <c r="A42" s="1210"/>
      <c r="B42" s="146" t="str">
        <f>RIGHT('VI-11'!M1,LEN('VI-11'!M1)-8)</f>
        <v>VI/11</v>
      </c>
      <c r="C42" s="971" t="str">
        <f>'VI-11'!A4</f>
        <v>Сведения об оборудовании, реализованном и списанном (утилизированном) в отчетном году 
и планируемом к реализации и списанию (утилизации)</v>
      </c>
    </row>
    <row r="43" spans="1:3" ht="16.5" customHeight="1">
      <c r="A43" s="1210"/>
      <c r="B43" s="907" t="str">
        <f>RIGHT('VI-12'!N1,LEN('VI-12'!N1)-8)</f>
        <v>VI/12</v>
      </c>
      <c r="C43" s="971" t="str">
        <f>'VI-12'!B3</f>
        <v xml:space="preserve">Наличие испытательных площадок (полигонов)  </v>
      </c>
    </row>
    <row r="44" spans="1:3" ht="16.5" customHeight="1">
      <c r="A44" s="1211"/>
      <c r="B44" s="907" t="str">
        <f>RIGHT('VI-13'!G1,LEN('VI-13'!G1)-8)</f>
        <v>VI/13</v>
      </c>
      <c r="C44" s="971" t="str">
        <f>'VI-13'!A4</f>
        <v xml:space="preserve">Сводные сведения о стендово-испытательной базе  </v>
      </c>
    </row>
    <row r="45" spans="1:3" ht="16.5" customHeight="1">
      <c r="A45" s="1210" t="str">
        <f>'раздел VII'!A9</f>
        <v>VII. ФИНАНСОВО-ЭКОНОМИЧЕСКАЯ ДЕЯТЕЛЬНОСТЬ</v>
      </c>
      <c r="B45" s="974" t="str">
        <f>RIGHT('VII-1'!D1,LEN('VII-1'!D1)-8)</f>
        <v>VII/1</v>
      </c>
      <c r="C45" s="971" t="str">
        <f>'VII-1'!A4</f>
        <v>Бюджет доходов и расходов за отчетный год</v>
      </c>
    </row>
    <row r="46" spans="1:3" ht="15.75" customHeight="1">
      <c r="A46" s="1210"/>
      <c r="B46" s="974" t="str">
        <f>RIGHT('VII-2'!D1,LEN('VII-2'!D1)-8)</f>
        <v>VII/2</v>
      </c>
      <c r="C46" s="971" t="str">
        <f>'VII-2'!A5</f>
        <v>Бюджет движения денежных средств</v>
      </c>
    </row>
    <row r="47" spans="1:3">
      <c r="A47" s="1210"/>
      <c r="B47" s="974" t="str">
        <f>RIGHT('VII-3'!Q1,LEN('VII-3'!Q1)-8)</f>
        <v>VII/3</v>
      </c>
      <c r="C47" s="971" t="str">
        <f>'VII-3'!A4</f>
        <v>Сведения о начисленных и уплаченных налогах, сборах и страховых взносах</v>
      </c>
    </row>
    <row r="48" spans="1:3">
      <c r="A48" s="1210"/>
      <c r="B48" s="974" t="str">
        <f>RIGHT('VII-4'!J1,LEN('VII-4'!J1)-8)</f>
        <v>VII/4</v>
      </c>
      <c r="C48" s="971" t="str">
        <f>'VII-4'!A5</f>
        <v>Информация о долгосрочных финансовых вложениях  в другие организации</v>
      </c>
    </row>
    <row r="49" spans="1:3">
      <c r="A49" s="1210"/>
      <c r="B49" s="974" t="str">
        <f>RIGHT('VII-5'!H1,LEN('VII-5'!H1)-8)</f>
        <v>VII/5</v>
      </c>
      <c r="C49" s="971" t="str">
        <f>'VII-5'!A4</f>
        <v>Сведения о дебиторской задолженности</v>
      </c>
    </row>
    <row r="50" spans="1:3">
      <c r="A50" s="1210"/>
      <c r="B50" s="974" t="str">
        <f>RIGHT('VII-6'!G1,LEN('VII-6'!G1)-8)</f>
        <v>VII/6</v>
      </c>
      <c r="C50" s="971" t="str">
        <f>'VII-6'!A4</f>
        <v>Сведения о кредиторской задолженности</v>
      </c>
    </row>
    <row r="51" spans="1:3">
      <c r="A51" s="1210"/>
      <c r="B51" s="974" t="str">
        <f>RIGHT('VII-7'!H1,LEN('VII-7'!H1)-8)</f>
        <v>VII/7</v>
      </c>
      <c r="C51" s="971" t="str">
        <f>'VII-7'!A4</f>
        <v>Сведения о субсидиях и бюджетных средствах</v>
      </c>
    </row>
    <row r="52" spans="1:3">
      <c r="A52" s="1210"/>
      <c r="B52" s="974" t="str">
        <f>RIGHT('VII-8'!E1,LEN('VII-8'!E1)-8)</f>
        <v>VII/8</v>
      </c>
      <c r="C52" s="971" t="str">
        <f>'VII-8'!A4</f>
        <v>Амортизация основных фондов и ее использование в отчетном году</v>
      </c>
    </row>
    <row r="53" spans="1:3">
      <c r="A53" s="1210" t="str">
        <f>'Раздел VIII'!B9</f>
        <v>VIII. ВНЕШНЕЭКОНОМИЧЕСКАЯ ДЕЯТЕЛЬНОСТЬ</v>
      </c>
      <c r="B53" s="907" t="str">
        <f>RIGHT('VIII-1'!M1,LEN('VIII-1'!M1)-8)</f>
        <v>VIII/1</v>
      </c>
      <c r="C53" s="971" t="str">
        <f>'VIII-1'!A4</f>
        <v>Контракты и соглашения по внешне-техническому сотрудничеству с зарубежными странами</v>
      </c>
    </row>
    <row r="54" spans="1:3">
      <c r="A54" s="1210"/>
      <c r="B54" s="907" t="str">
        <f>RIGHT('VIII-2'!H1,LEN('VIII-2'!H1)-8)</f>
        <v>VIII/2</v>
      </c>
      <c r="C54" s="971" t="str">
        <f>'VIII-2'!A4</f>
        <v>Общие объемы экспорта продукции и услуг организции</v>
      </c>
    </row>
    <row r="55" spans="1:3">
      <c r="A55" s="1210"/>
      <c r="B55" s="907" t="str">
        <f>RIGHT('VIII-3'!G1,LEN('VIII-3'!G1)-8)</f>
        <v>VIII/3</v>
      </c>
      <c r="C55" s="971" t="str">
        <f>'VIII-3'!A4</f>
        <v>Продукция гражданского назначения поставляемая на экспорт</v>
      </c>
    </row>
    <row r="56" spans="1:3" ht="17.25" customHeight="1">
      <c r="A56" s="1210"/>
      <c r="B56" s="907" t="str">
        <f>RIGHT('VIII-4'!E1,LEN('VIII-4'!E1)-8)</f>
        <v>VIII/4</v>
      </c>
      <c r="C56" s="971" t="str">
        <f>'VIII-4'!B4</f>
        <v>Общие объемы импорта продукции</v>
      </c>
    </row>
    <row r="57" spans="1:3" ht="15.75" customHeight="1">
      <c r="A57" s="1210"/>
      <c r="B57" s="907" t="str">
        <f>RIGHT('VIII-5'!G1,LEN('VIII-5'!G1)-8)</f>
        <v>VIII/5</v>
      </c>
      <c r="C57" s="971" t="str">
        <f>'VIII-5'!A4</f>
        <v>Сведения об импортируемой продукции</v>
      </c>
    </row>
    <row r="58" spans="1:3" ht="15" customHeight="1">
      <c r="A58" s="1210" t="str">
        <f>'раздел IX'!B9</f>
        <v>IX. ОБЪЕКТЫ НЕДВИЖИМОСТИ И ЗЕМЕЛЬНЫЕ УЧАСТКИ</v>
      </c>
      <c r="B58" s="907" t="str">
        <f>RIGHT('IX-1'!J1,LEN('IX-1'!J1)-8)</f>
        <v>IX/1</v>
      </c>
      <c r="C58" s="971" t="str">
        <f>'IX-1'!A4</f>
        <v>Сводные сведения об объектах недвижимости</v>
      </c>
    </row>
    <row r="59" spans="1:3">
      <c r="A59" s="1210"/>
      <c r="B59" s="907" t="str">
        <f>RIGHT('IX-2'!N1,LEN('IX-2'!N1)-8)</f>
        <v>IX/2</v>
      </c>
      <c r="C59" s="971" t="str">
        <f>'IX-2'!A4</f>
        <v>Сведения о земельных участках</v>
      </c>
    </row>
    <row r="60" spans="1:3">
      <c r="A60" s="1210"/>
      <c r="B60" s="907" t="str">
        <f>RIGHT('IX-3'!O1,LEN('IX-3'!O1)-8)</f>
        <v>IX/3</v>
      </c>
      <c r="C60" s="971" t="str">
        <f>'IX-3'!A4</f>
        <v>Общие сведения о зданиях и сооружениях, находящихся на балансе организации</v>
      </c>
    </row>
    <row r="61" spans="1:3">
      <c r="A61" s="1210"/>
      <c r="B61" s="907" t="str">
        <f>RIGHT('IX-4'!S1,LEN('IX-4'!S1)-8)</f>
        <v>IХ/4</v>
      </c>
      <c r="C61" s="971" t="str">
        <f>'IX-4'!A4</f>
        <v>Технические характеристики объектов недвижимости</v>
      </c>
    </row>
    <row r="62" spans="1:3">
      <c r="A62" s="1210"/>
      <c r="B62" s="907" t="str">
        <f>RIGHT('IX-5'!I1,LEN('IX-5'!I1)-8)</f>
        <v>IX/5</v>
      </c>
      <c r="C62" s="971" t="str">
        <f>'IX-5'!A4</f>
        <v>Сведения об объектах социальной сферы, находящихся на балансе организации</v>
      </c>
    </row>
    <row r="63" spans="1:3">
      <c r="A63" s="1210"/>
      <c r="B63" s="907" t="str">
        <f>RIGHT('IX-6'!J1,LEN('IX-6'!J1)-8)</f>
        <v>IX/6</v>
      </c>
      <c r="C63" s="971" t="str">
        <f>'IX-6'!A4</f>
        <v>Сведения об объектах незавершенного строительства</v>
      </c>
    </row>
    <row r="64" spans="1:3" ht="14.25" customHeight="1">
      <c r="A64" s="1210"/>
      <c r="B64" s="907" t="str">
        <f>RIGHT('IX-7'!N1,LEN('IX-7'!N1)-8)</f>
        <v>IX/7</v>
      </c>
      <c r="C64" s="971" t="str">
        <f>'IX-7'!A4</f>
        <v>Сведения о сдаче в аренду объектов недвижимости в отчетном году</v>
      </c>
    </row>
    <row r="65" spans="1:3" ht="30">
      <c r="A65" s="1210"/>
      <c r="B65" s="146" t="str">
        <f>RIGHT('IX-8'!I1,LEN('IX-8'!I1)-8)</f>
        <v>IX/8</v>
      </c>
      <c r="C65" s="971" t="str">
        <f>'IX-8'!B4</f>
        <v>Сведения об объектах недвижимости, переданных в залог 
или обремененных иным образом (за исключением аренды)</v>
      </c>
    </row>
    <row r="66" spans="1:3" ht="30">
      <c r="A66" s="1210"/>
      <c r="B66" s="146" t="str">
        <f>RIGHT('IX-9'!O1,LEN('IX-9'!O1)-8)</f>
        <v>IX/9</v>
      </c>
      <c r="C66" s="971" t="str">
        <f>'IX-9'!B5</f>
        <v>Сведения об объектах недвижимости, отчужденных в отчетном году 
и планируемых к отчуждению в следующем за отчетным годом</v>
      </c>
    </row>
    <row r="67" spans="1:3" ht="30">
      <c r="A67" s="1210"/>
      <c r="B67" s="146" t="str">
        <f>RIGHT('IX-10'!M1,LEN('IX-10'!M1)-8)</f>
        <v xml:space="preserve">IX/10 </v>
      </c>
      <c r="C67" s="971" t="str">
        <f>'IX-10'!B5</f>
        <v>Сведения о снесенных (ликвидированных) объектах недвижимости в отчетном году 
и планируемых к сносу в следующем за отчетным годом</v>
      </c>
    </row>
    <row r="68" spans="1:3" ht="19.5" customHeight="1">
      <c r="A68" s="1211"/>
      <c r="B68" s="972" t="str">
        <f>RIGHT('IX-11'!L1,LEN('IX-11'!L1)-8)</f>
        <v xml:space="preserve">IX/11 </v>
      </c>
      <c r="C68" s="973" t="str">
        <f>'IX-11'!A4</f>
        <v>Сведения о поступлении денежных средств от использования объектов недвижимости</v>
      </c>
    </row>
    <row r="69" spans="1:3" ht="30" customHeight="1">
      <c r="A69" s="1210" t="str">
        <f>'раздел X'!B9</f>
        <v>X. ИНТЕЛЛЕКТУАЛЬНАЯ СОБСТВЕННОСТЬ 
И НЕМАТЕРИАЛЬНЫЕ АКТИВЫ</v>
      </c>
      <c r="B69" s="146" t="str">
        <f>RIGHT('X-1'!N1,LEN('X-1'!N1)-8)</f>
        <v>X/1</v>
      </c>
      <c r="C69" s="971" t="str">
        <f>'X-1'!A4</f>
        <v>Сведения о полученных охранных документах и поданных заявках на объекты интеллектуальной собственности в отчетном году</v>
      </c>
    </row>
    <row r="70" spans="1:3" ht="30">
      <c r="A70" s="1210"/>
      <c r="B70" s="146" t="str">
        <f>RIGHT('Х-2'!L1,LEN('Х-2'!L1)-8)</f>
        <v>X/2</v>
      </c>
      <c r="C70" s="971" t="str">
        <f>'Х-2'!A4</f>
        <v xml:space="preserve">Введение объектов интеллектуальной собственности (ОИС) в хозяйственный и гражданско-правовой оборот </v>
      </c>
    </row>
    <row r="71" spans="1:3" ht="18" customHeight="1">
      <c r="A71" s="1210"/>
      <c r="B71" s="146" t="str">
        <f>RIGHT('X-3'!H1,LEN('X-3'!H1)-8)</f>
        <v>X/3</v>
      </c>
      <c r="C71" s="971" t="str">
        <f>'X-3'!A4</f>
        <v>Сведения об использовании введенных в отчетном году ОИС в собственном производстве</v>
      </c>
    </row>
    <row r="72" spans="1:3" ht="45">
      <c r="A72" s="1210"/>
      <c r="B72" s="146" t="str">
        <f>RIGHT('X-4'!I1,LEN('X-4'!I1)-8)</f>
        <v>X/4</v>
      </c>
      <c r="C72" s="971" t="str">
        <f>'X-4'!B4</f>
        <v>Сведения об учтенных в составе нематериальных активов объектах интеллектуальной собственности 
по состоянию на конец отчетного года</v>
      </c>
    </row>
    <row r="73" spans="1:3" ht="45">
      <c r="A73" s="1210"/>
      <c r="B73" s="146" t="str">
        <f>RIGHT('X-5'!H1,LEN('X-5'!H1)-8)</f>
        <v>X/5</v>
      </c>
      <c r="C73" s="971" t="str">
        <f>'X-5'!A4</f>
        <v>Финансовые результаты процессов коммерциализации объектов интеллектуальной собственности 
и трансфера технологий (внутренний рынок)</v>
      </c>
    </row>
    <row r="74" spans="1:3" ht="45">
      <c r="A74" s="1210"/>
      <c r="B74" s="146" t="str">
        <f>RIGHT('X-6'!H1,LEN('X-6'!H1)-8)</f>
        <v>X/6</v>
      </c>
      <c r="C74" s="971" t="str">
        <f>'X-6'!A4</f>
        <v>Финансовые результаты процессов коммерциализации объектов интеллектуальной собственности 
и трансфера технологий (экспорт-импорт)</v>
      </c>
    </row>
    <row r="75" spans="1:3" ht="15" customHeight="1">
      <c r="A75" s="1211" t="str">
        <f>'раздел XI'!B9</f>
        <v>ХI. ПЕРСОНАЛ ОРГАНИЗАЦИИ</v>
      </c>
      <c r="B75" s="146" t="str">
        <f>RIGHT('XI-1'!L1,LEN('XI-1'!L1)-8)</f>
        <v>XI/1</v>
      </c>
      <c r="C75" s="971" t="str">
        <f>'XI-1'!A4</f>
        <v>Структура численности персонала и оплата труда</v>
      </c>
    </row>
    <row r="76" spans="1:3">
      <c r="A76" s="1212"/>
      <c r="B76" s="146" t="str">
        <f>RIGHT('XI-2'!J1,LEN('XI-2'!J1)-8)</f>
        <v>XI/2</v>
      </c>
      <c r="C76" s="971" t="str">
        <f>'XI-2'!B4</f>
        <v>Справка-объективка на руководящий состав организации</v>
      </c>
    </row>
    <row r="77" spans="1:3" ht="30">
      <c r="A77" s="1212"/>
      <c r="B77" s="146" t="str">
        <f>RIGHT('XI-3'!F1,LEN('XI-3'!F1)-8)</f>
        <v>ХI/3</v>
      </c>
      <c r="C77" s="971" t="str">
        <f>'XI-3'!A4</f>
        <v>Сведения о повышении квалификации и переподготовке 
руководителей и служащих</v>
      </c>
    </row>
    <row r="78" spans="1:3" ht="30">
      <c r="A78" s="1212"/>
      <c r="B78" s="146" t="str">
        <f>RIGHT('ХI-4'!K1,LEN('ХI-4'!K1)-8)</f>
        <v>ХI/4</v>
      </c>
      <c r="C78" s="971" t="str">
        <f>'ХI-4'!A4</f>
        <v>Список работников, планируемых для выдвижения на должности генерального директора, его заместителей и главного бухгалтера</v>
      </c>
    </row>
    <row r="79" spans="1:3">
      <c r="A79" s="1212"/>
      <c r="B79" s="146" t="str">
        <f>RIGHT('XI-5'!C1,LEN('XI-5'!C1)-8)</f>
        <v>ХI/5</v>
      </c>
      <c r="C79" s="971" t="str">
        <f>'XI-5'!A4</f>
        <v>Сведения о профессиональном обучении рабочих</v>
      </c>
    </row>
    <row r="80" spans="1:3" ht="30">
      <c r="A80" s="1212"/>
      <c r="B80" s="146" t="str">
        <f>RIGHT('XI-6'!J1,LEN('XI-6'!J1)-8)</f>
        <v>ХI/6</v>
      </c>
      <c r="C80" s="971" t="str">
        <f>'XI-6'!A4</f>
        <v>Востребованность должностей и специальностей персонала организации  в части персонала 
со средним профессиональным образованием  по состоянию на конец отчетного периода</v>
      </c>
    </row>
    <row r="81" spans="1:3" ht="30">
      <c r="A81" s="1212"/>
      <c r="B81" s="146" t="str">
        <f>RIGHT('XI-7'!J1,LEN('XI-7'!J1)-8)</f>
        <v>ХI/7</v>
      </c>
      <c r="C81" s="971" t="str">
        <f>'XI-7'!A4</f>
        <v>Востребованность должностей и специальностей персонала организации
в части специалистов с высшим образованием по состоянию на конец отчетного периода</v>
      </c>
    </row>
    <row r="82" spans="1:3">
      <c r="A82" s="1212"/>
      <c r="B82" s="146" t="str">
        <f>RIGHT('XI-8'!E1,LEN('XI-8'!E1)-8)</f>
        <v>XI/8</v>
      </c>
      <c r="C82" s="971" t="str">
        <f>'XI-8'!A4</f>
        <v>Сведения об условиях труда</v>
      </c>
    </row>
    <row r="83" spans="1:3">
      <c r="A83" s="1213"/>
      <c r="B83" s="146" t="str">
        <f>RIGHT('ХI-9'!F1,LEN('ХI-9'!F1)-8)</f>
        <v>ХI/9</v>
      </c>
      <c r="C83" s="971" t="str">
        <f>'ХI-9'!A4</f>
        <v>Cписок работников организации, имеющих ученую степень кандидата (доктора) наук</v>
      </c>
    </row>
    <row r="84" spans="1:3" ht="30">
      <c r="A84" s="1211" t="str">
        <f>'раздел XII'!B9</f>
        <v>ХII. СЕРТИФИКАЦИЯ И КАЧЕСТВО</v>
      </c>
      <c r="B84" s="146" t="str">
        <f>RIGHT('XII-1'!A1,LEN('XII-1'!A1)-8)</f>
        <v>XII/1</v>
      </c>
      <c r="C84" s="971" t="str">
        <f>'XII-1'!A4</f>
        <v xml:space="preserve">Отчет 
о результатах анализа деятельности организации в области качества </v>
      </c>
    </row>
    <row r="85" spans="1:3" ht="16.5" customHeight="1">
      <c r="A85" s="1212"/>
      <c r="B85" s="146" t="str">
        <f>RIGHT('XII-2'!K1,LEN('XII-2'!K1)-8)</f>
        <v>XII/2</v>
      </c>
      <c r="C85" s="971" t="str">
        <f>'XII-2'!A4</f>
        <v>Сведения по качеству документации за отчетный год</v>
      </c>
    </row>
    <row r="86" spans="1:3">
      <c r="A86" s="1213"/>
      <c r="B86" s="146" t="str">
        <f>RIGHT('XII-3'!M1,LEN('XII-3'!M1)-8)</f>
        <v>XII/3</v>
      </c>
      <c r="C86" s="971" t="str">
        <f>'XII-3'!A4</f>
        <v>Сведения о собственных затратах на погашение рекламаций за отчетный год</v>
      </c>
    </row>
    <row r="87" spans="1:3" ht="16.5" customHeight="1">
      <c r="A87" s="1211" t="str">
        <f>'раздел XIII'!A9</f>
        <v>ХIII. УРОВЕНЬ АВТОМАТИЗАЦИИ</v>
      </c>
      <c r="B87" s="146" t="str">
        <f>RIGHT('XIII-1'!H1,LEN('XIII-1'!H1)-8)</f>
        <v>XIII/1</v>
      </c>
      <c r="C87" s="971" t="str">
        <f>'XIII-1'!A4</f>
        <v>Внешние каналы связи</v>
      </c>
    </row>
    <row r="88" spans="1:3" ht="15" customHeight="1">
      <c r="A88" s="1212"/>
      <c r="B88" s="146" t="str">
        <f>RIGHT('XIII-2'!I1,LEN('XIII-2'!I1)-8)</f>
        <v>XIII/2</v>
      </c>
      <c r="C88" s="975" t="str">
        <f>'XIII-2'!A4</f>
        <v xml:space="preserve">Локально-вычислительная сеть </v>
      </c>
    </row>
    <row r="89" spans="1:3">
      <c r="A89" s="1212"/>
      <c r="B89" s="146" t="str">
        <f>RIGHT('XIII-3'!J1,LEN('XIII-3'!J1)-8)</f>
        <v>XIII/3</v>
      </c>
      <c r="C89" s="975" t="str">
        <f>'XIII-3'!A4</f>
        <v>Серверное оборудование (серверы и хранилища данных)</v>
      </c>
    </row>
    <row r="90" spans="1:3">
      <c r="A90" s="1212"/>
      <c r="B90" s="146" t="str">
        <f>RIGHT('XIII-4'!I1,LEN('XIII-4'!I1)-8)</f>
        <v>XIII/4</v>
      </c>
      <c r="C90" s="975" t="str">
        <f>'XIII-4'!A4</f>
        <v>Персональные компьютеры и терминальные рабочие станции</v>
      </c>
    </row>
    <row r="91" spans="1:3">
      <c r="A91" s="1212"/>
      <c r="B91" s="146" t="str">
        <f>RIGHT('XIII-5'!K1,LEN('XIII-5'!K1)-8)</f>
        <v>XIII/5</v>
      </c>
      <c r="C91" s="975" t="str">
        <f>'XIII-5'!A4</f>
        <v>Периферийное оборудование</v>
      </c>
    </row>
    <row r="92" spans="1:3">
      <c r="A92" s="1212"/>
      <c r="B92" s="146" t="str">
        <f>RIGHT('XIII-6'!J1,LEN('XIII-6'!J1)-8)</f>
        <v>XIII/6</v>
      </c>
      <c r="C92" s="975" t="str">
        <f>'XIII-6'!A4</f>
        <v>Операционные системы, СУБД, АСУ и прикладные программы</v>
      </c>
    </row>
    <row r="93" spans="1:3">
      <c r="A93" s="1213"/>
      <c r="B93" s="146" t="str">
        <f>RIGHT('XIII-7'!J1,LEN('XIII-7'!J1)-8)</f>
        <v>XIII/7</v>
      </c>
      <c r="C93" s="971" t="str">
        <f>'XIII-7'!B4</f>
        <v>Создание и внедрение автоматизированных систем</v>
      </c>
    </row>
    <row r="94" spans="1:3" ht="15" customHeight="1">
      <c r="A94" s="1211" t="str">
        <f>'Раздел XIV'!A9</f>
        <v>XIV. ПОТРЕБЛЕНИЕ РЕСУРСОВ, ЭНЕРГОСБЕРЕЖЕНИЕ 
И ОХРАНА ОКРУЖАЮЩЕЙ СРЕДЫ</v>
      </c>
      <c r="B94" s="146" t="str">
        <f>RIGHT('XIV-1'!F1,LEN('XIV-1'!F1)-8)</f>
        <v>XIV/1</v>
      </c>
      <c r="C94" s="971" t="str">
        <f>'XIV-1'!A4</f>
        <v>Сведения о расходах (размерах оплаты) ресурсов по видам</v>
      </c>
    </row>
    <row r="95" spans="1:3" ht="15" customHeight="1">
      <c r="A95" s="1212"/>
      <c r="B95" s="146" t="str">
        <f>RIGHT('XIV-2'!D1,LEN('XIV-2'!D1)-8)</f>
        <v>XIV/2</v>
      </c>
      <c r="C95" s="971" t="str">
        <f>'XIV-2'!B4</f>
        <v>Сведения о потреблении электроэнергии на технологические нужды</v>
      </c>
    </row>
    <row r="96" spans="1:3">
      <c r="A96" s="1212"/>
      <c r="B96" s="146" t="str">
        <f>RIGHT('XIV-3'!D1,LEN('XIV-3'!D1)-8)</f>
        <v>XIV/3</v>
      </c>
      <c r="C96" s="971" t="str">
        <f>'XIV-3'!A4</f>
        <v>Водопотребление и водоотведение за отчетный год</v>
      </c>
    </row>
    <row r="97" spans="1:3" ht="30">
      <c r="A97" s="1212"/>
      <c r="B97" s="146" t="str">
        <f>RIGHT('XIV-4'!I1,LEN('XIV-4'!I1)-8)</f>
        <v>XIV/4</v>
      </c>
      <c r="C97" s="971" t="str">
        <f>'XIV-4'!B4</f>
        <v>Сведения о системе инженерно-технических сетей, коммуникаций и инфраструктуры зданий и сооружений, производственных площадок</v>
      </c>
    </row>
    <row r="98" spans="1:3" ht="19.5" customHeight="1">
      <c r="A98" s="1213"/>
      <c r="B98" s="146" t="str">
        <f>RIGHT('XIV-5'!K1,LEN('XIV-5'!K1)-8)</f>
        <v>XIV/5</v>
      </c>
      <c r="C98" s="971" t="str">
        <f>'XIV-5'!B4</f>
        <v>Мероприятия по энергосбережению и охране окружающей среды</v>
      </c>
    </row>
    <row r="99" spans="1:3">
      <c r="B99" s="139"/>
      <c r="C99" s="965"/>
    </row>
    <row r="100" spans="1:3">
      <c r="B100" s="139"/>
      <c r="C100" s="965"/>
    </row>
    <row r="101" spans="1:3">
      <c r="B101" s="139"/>
      <c r="C101" s="965"/>
    </row>
    <row r="102" spans="1:3">
      <c r="B102" s="139"/>
      <c r="C102" s="965"/>
    </row>
    <row r="103" spans="1:3">
      <c r="B103" s="139"/>
      <c r="C103" s="965"/>
    </row>
    <row r="104" spans="1:3">
      <c r="B104" s="139"/>
      <c r="C104" s="965"/>
    </row>
    <row r="105" spans="1:3">
      <c r="B105" s="139"/>
      <c r="C105" s="965"/>
    </row>
    <row r="106" spans="1:3">
      <c r="B106" s="139"/>
      <c r="C106" s="965"/>
    </row>
    <row r="107" spans="1:3">
      <c r="B107" s="139"/>
      <c r="C107" s="965"/>
    </row>
    <row r="108" spans="1:3">
      <c r="B108" s="139"/>
      <c r="C108" s="965"/>
    </row>
    <row r="109" spans="1:3">
      <c r="B109" s="139"/>
      <c r="C109" s="965"/>
    </row>
    <row r="110" spans="1:3">
      <c r="B110" s="139"/>
      <c r="C110" s="965"/>
    </row>
    <row r="111" spans="1:3">
      <c r="B111" s="139"/>
      <c r="C111" s="965"/>
    </row>
    <row r="112" spans="1:3">
      <c r="B112" s="139"/>
      <c r="C112" s="965"/>
    </row>
    <row r="113" spans="2:3">
      <c r="B113" s="139"/>
      <c r="C113" s="965"/>
    </row>
    <row r="114" spans="2:3">
      <c r="B114" s="139"/>
      <c r="C114" s="965"/>
    </row>
    <row r="115" spans="2:3">
      <c r="B115" s="139"/>
      <c r="C115" s="965"/>
    </row>
    <row r="116" spans="2:3">
      <c r="B116" s="139"/>
      <c r="C116" s="965"/>
    </row>
    <row r="117" spans="2:3">
      <c r="B117" s="139"/>
      <c r="C117" s="965"/>
    </row>
    <row r="118" spans="2:3">
      <c r="B118" s="139"/>
      <c r="C118" s="965"/>
    </row>
    <row r="119" spans="2:3">
      <c r="B119" s="139"/>
      <c r="C119" s="965"/>
    </row>
    <row r="120" spans="2:3">
      <c r="B120" s="139"/>
      <c r="C120" s="965"/>
    </row>
    <row r="121" spans="2:3">
      <c r="B121" s="139"/>
      <c r="C121" s="965"/>
    </row>
    <row r="122" spans="2:3">
      <c r="B122" s="139"/>
      <c r="C122" s="965"/>
    </row>
    <row r="123" spans="2:3">
      <c r="B123" s="139"/>
      <c r="C123" s="965"/>
    </row>
    <row r="124" spans="2:3">
      <c r="B124" s="139"/>
      <c r="C124" s="965"/>
    </row>
    <row r="125" spans="2:3">
      <c r="B125" s="139"/>
      <c r="C125" s="965"/>
    </row>
    <row r="126" spans="2:3">
      <c r="B126" s="139"/>
      <c r="C126" s="965"/>
    </row>
    <row r="127" spans="2:3">
      <c r="B127" s="139"/>
      <c r="C127" s="965"/>
    </row>
    <row r="128" spans="2:3">
      <c r="B128" s="139"/>
      <c r="C128" s="965"/>
    </row>
    <row r="129" spans="2:3">
      <c r="B129" s="139"/>
      <c r="C129" s="965"/>
    </row>
    <row r="130" spans="2:3">
      <c r="B130" s="139"/>
      <c r="C130" s="965"/>
    </row>
    <row r="131" spans="2:3">
      <c r="B131" s="139"/>
      <c r="C131" s="965"/>
    </row>
    <row r="132" spans="2:3">
      <c r="B132" s="139"/>
      <c r="C132" s="965"/>
    </row>
    <row r="133" spans="2:3">
      <c r="B133" s="139"/>
      <c r="C133" s="965"/>
    </row>
    <row r="134" spans="2:3">
      <c r="B134" s="139"/>
      <c r="C134" s="965"/>
    </row>
    <row r="135" spans="2:3">
      <c r="B135" s="139"/>
      <c r="C135" s="965"/>
    </row>
    <row r="136" spans="2:3">
      <c r="B136" s="139"/>
      <c r="C136" s="965"/>
    </row>
    <row r="137" spans="2:3">
      <c r="B137" s="139"/>
      <c r="C137" s="965"/>
    </row>
    <row r="138" spans="2:3">
      <c r="B138" s="139"/>
      <c r="C138" s="965"/>
    </row>
    <row r="139" spans="2:3">
      <c r="B139" s="139"/>
      <c r="C139" s="965"/>
    </row>
    <row r="140" spans="2:3">
      <c r="B140" s="139"/>
      <c r="C140" s="965"/>
    </row>
    <row r="141" spans="2:3">
      <c r="B141" s="139"/>
      <c r="C141" s="965"/>
    </row>
    <row r="142" spans="2:3">
      <c r="B142" s="139"/>
      <c r="C142" s="965"/>
    </row>
    <row r="143" spans="2:3">
      <c r="B143" s="139"/>
      <c r="C143" s="965"/>
    </row>
    <row r="144" spans="2:3">
      <c r="B144" s="139"/>
      <c r="C144" s="965"/>
    </row>
    <row r="145" spans="2:3">
      <c r="B145" s="139"/>
      <c r="C145" s="965"/>
    </row>
    <row r="146" spans="2:3">
      <c r="B146" s="139"/>
      <c r="C146" s="965"/>
    </row>
    <row r="147" spans="2:3">
      <c r="B147" s="139"/>
      <c r="C147" s="965"/>
    </row>
    <row r="148" spans="2:3">
      <c r="B148" s="139"/>
      <c r="C148" s="965"/>
    </row>
    <row r="149" spans="2:3">
      <c r="B149" s="139"/>
      <c r="C149" s="965"/>
    </row>
    <row r="150" spans="2:3">
      <c r="B150" s="139"/>
      <c r="C150" s="965"/>
    </row>
    <row r="151" spans="2:3">
      <c r="B151" s="139"/>
      <c r="C151" s="965"/>
    </row>
    <row r="152" spans="2:3">
      <c r="B152" s="139"/>
      <c r="C152" s="965"/>
    </row>
    <row r="153" spans="2:3">
      <c r="B153" s="139"/>
      <c r="C153" s="965"/>
    </row>
    <row r="154" spans="2:3">
      <c r="B154" s="139"/>
      <c r="C154" s="965"/>
    </row>
    <row r="155" spans="2:3">
      <c r="B155" s="139"/>
      <c r="C155" s="965"/>
    </row>
    <row r="156" spans="2:3">
      <c r="B156" s="139"/>
      <c r="C156" s="965"/>
    </row>
    <row r="157" spans="2:3">
      <c r="B157" s="139"/>
      <c r="C157" s="965"/>
    </row>
    <row r="158" spans="2:3">
      <c r="B158" s="139"/>
      <c r="C158" s="965"/>
    </row>
    <row r="159" spans="2:3">
      <c r="B159" s="139"/>
      <c r="C159" s="965"/>
    </row>
    <row r="160" spans="2:3">
      <c r="B160" s="139"/>
      <c r="C160" s="965"/>
    </row>
    <row r="161" spans="2:3">
      <c r="B161" s="139"/>
      <c r="C161" s="965"/>
    </row>
    <row r="162" spans="2:3">
      <c r="B162" s="139"/>
      <c r="C162" s="965"/>
    </row>
    <row r="163" spans="2:3">
      <c r="B163" s="139"/>
      <c r="C163" s="965"/>
    </row>
    <row r="164" spans="2:3">
      <c r="B164" s="139"/>
      <c r="C164" s="966"/>
    </row>
    <row r="165" spans="2:3">
      <c r="B165" s="139"/>
      <c r="C165" s="966"/>
    </row>
    <row r="166" spans="2:3">
      <c r="B166" s="139"/>
      <c r="C166" s="966"/>
    </row>
    <row r="167" spans="2:3">
      <c r="B167" s="139"/>
      <c r="C167" s="966"/>
    </row>
    <row r="168" spans="2:3">
      <c r="B168" s="139"/>
      <c r="C168" s="966"/>
    </row>
    <row r="169" spans="2:3">
      <c r="B169" s="139"/>
      <c r="C169" s="966"/>
    </row>
    <row r="170" spans="2:3">
      <c r="B170" s="139"/>
      <c r="C170" s="966"/>
    </row>
    <row r="171" spans="2:3">
      <c r="B171" s="139"/>
      <c r="C171" s="966"/>
    </row>
    <row r="172" spans="2:3">
      <c r="B172" s="139"/>
      <c r="C172" s="966"/>
    </row>
    <row r="173" spans="2:3">
      <c r="B173" s="139"/>
      <c r="C173" s="966"/>
    </row>
    <row r="174" spans="2:3">
      <c r="B174" s="139"/>
      <c r="C174" s="966"/>
    </row>
    <row r="175" spans="2:3">
      <c r="B175" s="139"/>
      <c r="C175" s="966"/>
    </row>
    <row r="176" spans="2:3">
      <c r="B176" s="139"/>
      <c r="C176" s="966"/>
    </row>
    <row r="177" spans="2:3">
      <c r="B177" s="139"/>
      <c r="C177" s="966"/>
    </row>
    <row r="178" spans="2:3">
      <c r="B178" s="139"/>
      <c r="C178" s="966"/>
    </row>
    <row r="179" spans="2:3">
      <c r="B179" s="139"/>
      <c r="C179" s="966"/>
    </row>
    <row r="180" spans="2:3">
      <c r="B180" s="139"/>
      <c r="C180" s="966"/>
    </row>
    <row r="181" spans="2:3">
      <c r="B181" s="139"/>
      <c r="C181" s="966"/>
    </row>
    <row r="182" spans="2:3">
      <c r="B182" s="139"/>
      <c r="C182" s="966"/>
    </row>
    <row r="183" spans="2:3">
      <c r="B183" s="139"/>
      <c r="C183" s="966"/>
    </row>
    <row r="184" spans="2:3">
      <c r="B184" s="139"/>
      <c r="C184" s="966"/>
    </row>
    <row r="185" spans="2:3">
      <c r="B185" s="139"/>
      <c r="C185" s="966"/>
    </row>
    <row r="186" spans="2:3">
      <c r="B186" s="139"/>
      <c r="C186" s="966"/>
    </row>
    <row r="187" spans="2:3">
      <c r="B187" s="139"/>
      <c r="C187" s="966"/>
    </row>
    <row r="188" spans="2:3">
      <c r="B188" s="139"/>
      <c r="C188" s="966"/>
    </row>
    <row r="189" spans="2:3">
      <c r="B189" s="139"/>
      <c r="C189" s="966"/>
    </row>
    <row r="190" spans="2:3">
      <c r="B190" s="139"/>
      <c r="C190" s="966"/>
    </row>
    <row r="191" spans="2:3">
      <c r="B191" s="139"/>
      <c r="C191" s="966"/>
    </row>
    <row r="192" spans="2:3">
      <c r="B192" s="139"/>
      <c r="C192" s="966"/>
    </row>
    <row r="193" spans="2:3">
      <c r="B193" s="139"/>
      <c r="C193" s="966"/>
    </row>
    <row r="194" spans="2:3">
      <c r="B194" s="139"/>
      <c r="C194" s="966"/>
    </row>
    <row r="195" spans="2:3">
      <c r="B195" s="139"/>
      <c r="C195" s="966"/>
    </row>
    <row r="196" spans="2:3">
      <c r="B196" s="139"/>
      <c r="C196" s="966"/>
    </row>
    <row r="197" spans="2:3">
      <c r="B197" s="139"/>
      <c r="C197" s="966"/>
    </row>
    <row r="198" spans="2:3">
      <c r="B198" s="139"/>
      <c r="C198" s="966"/>
    </row>
    <row r="199" spans="2:3">
      <c r="B199" s="139"/>
      <c r="C199" s="966"/>
    </row>
    <row r="200" spans="2:3">
      <c r="B200" s="139"/>
      <c r="C200" s="966"/>
    </row>
    <row r="201" spans="2:3">
      <c r="B201" s="139"/>
      <c r="C201" s="966"/>
    </row>
    <row r="202" spans="2:3">
      <c r="B202" s="139"/>
      <c r="C202" s="966"/>
    </row>
    <row r="203" spans="2:3">
      <c r="B203" s="139"/>
      <c r="C203" s="966"/>
    </row>
    <row r="204" spans="2:3">
      <c r="B204" s="139"/>
      <c r="C204" s="966"/>
    </row>
    <row r="205" spans="2:3">
      <c r="B205" s="139"/>
      <c r="C205" s="966"/>
    </row>
    <row r="206" spans="2:3">
      <c r="B206" s="139"/>
      <c r="C206" s="966"/>
    </row>
    <row r="207" spans="2:3">
      <c r="B207" s="139"/>
      <c r="C207" s="966"/>
    </row>
    <row r="208" spans="2:3">
      <c r="B208" s="139"/>
      <c r="C208" s="966"/>
    </row>
    <row r="209" spans="2:3">
      <c r="B209" s="139"/>
      <c r="C209" s="966"/>
    </row>
    <row r="210" spans="2:3">
      <c r="B210" s="139"/>
      <c r="C210" s="966"/>
    </row>
    <row r="211" spans="2:3">
      <c r="B211" s="139"/>
      <c r="C211" s="966"/>
    </row>
    <row r="212" spans="2:3">
      <c r="B212" s="139"/>
      <c r="C212" s="966"/>
    </row>
    <row r="213" spans="2:3">
      <c r="B213" s="139"/>
      <c r="C213" s="966"/>
    </row>
    <row r="214" spans="2:3">
      <c r="B214" s="139"/>
      <c r="C214" s="966"/>
    </row>
    <row r="215" spans="2:3">
      <c r="B215" s="139"/>
      <c r="C215" s="966"/>
    </row>
    <row r="216" spans="2:3">
      <c r="B216" s="139"/>
    </row>
    <row r="217" spans="2:3">
      <c r="B217" s="139"/>
    </row>
    <row r="218" spans="2:3">
      <c r="B218" s="139"/>
    </row>
    <row r="219" spans="2:3">
      <c r="B219" s="139"/>
    </row>
    <row r="220" spans="2:3">
      <c r="B220" s="139"/>
    </row>
    <row r="221" spans="2:3">
      <c r="B221" s="139"/>
    </row>
  </sheetData>
  <sheetProtection password="CBB0" sheet="1" objects="1" scenarios="1" formatCells="0" formatRows="0" insertRows="0" deleteRows="0" selectLockedCells="1" sort="0" autoFilter="0"/>
  <mergeCells count="15">
    <mergeCell ref="A53:A57"/>
    <mergeCell ref="A26:A28"/>
    <mergeCell ref="A29:A31"/>
    <mergeCell ref="A58:A68"/>
    <mergeCell ref="A5:A18"/>
    <mergeCell ref="A1:C1"/>
    <mergeCell ref="A19:A22"/>
    <mergeCell ref="A23:A25"/>
    <mergeCell ref="A32:A44"/>
    <mergeCell ref="A45:A52"/>
    <mergeCell ref="A69:A74"/>
    <mergeCell ref="A87:A93"/>
    <mergeCell ref="A94:A98"/>
    <mergeCell ref="A84:A86"/>
    <mergeCell ref="A75:A83"/>
  </mergeCells>
  <pageMargins left="0.31496062992125984" right="0.35433070866141736" top="0.35433070866141736" bottom="0.74803149606299213" header="0.31496062992125984" footer="0.31496062992125984"/>
  <pageSetup paperSize="9" scale="70" fitToHeight="0" orientation="portrait" r:id="rId1"/>
  <ignoredErrors>
    <ignoredError sqref="C5 A5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</sheetPr>
  <dimension ref="A9:N67"/>
  <sheetViews>
    <sheetView zoomScale="80" zoomScaleNormal="80" workbookViewId="0">
      <selection activeCell="I13" sqref="I13"/>
    </sheetView>
  </sheetViews>
  <sheetFormatPr defaultColWidth="8.85546875" defaultRowHeight="15"/>
  <cols>
    <col min="1" max="4" width="8.85546875" style="8"/>
    <col min="5" max="5" width="10.7109375" style="8" customWidth="1"/>
    <col min="6" max="6" width="11.140625" style="8" customWidth="1"/>
    <col min="7" max="7" width="11.5703125" style="8" customWidth="1"/>
    <col min="8" max="13" width="8.85546875" style="8"/>
    <col min="14" max="14" width="4.85546875" style="8" customWidth="1"/>
    <col min="15" max="16384" width="8.85546875" style="8"/>
  </cols>
  <sheetData>
    <row r="9" spans="1:14" s="784" customFormat="1" ht="122.1" customHeight="1">
      <c r="A9" s="1215" t="s">
        <v>1757</v>
      </c>
      <c r="B9" s="1215"/>
      <c r="C9" s="1215"/>
      <c r="D9" s="1215"/>
      <c r="E9" s="1215"/>
      <c r="F9" s="1215"/>
      <c r="G9" s="1215"/>
      <c r="H9" s="1215"/>
      <c r="I9" s="1215"/>
      <c r="J9" s="1215"/>
      <c r="K9" s="1215"/>
      <c r="L9" s="1215"/>
      <c r="M9" s="1215"/>
      <c r="N9" s="1215"/>
    </row>
    <row r="41" spans="1:2">
      <c r="A41" s="57"/>
      <c r="B41" s="57"/>
    </row>
    <row r="42" spans="1:2">
      <c r="A42" s="57"/>
      <c r="B42" s="57"/>
    </row>
    <row r="43" spans="1:2">
      <c r="A43" s="57"/>
      <c r="B43" s="57"/>
    </row>
    <row r="44" spans="1:2">
      <c r="A44" s="57"/>
      <c r="B44" s="57"/>
    </row>
    <row r="45" spans="1:2">
      <c r="A45" s="57"/>
      <c r="B45" s="57"/>
    </row>
    <row r="46" spans="1:2">
      <c r="A46" s="57"/>
      <c r="B46" s="57"/>
    </row>
    <row r="47" spans="1:2">
      <c r="A47" s="57"/>
      <c r="B47" s="57"/>
    </row>
    <row r="48" spans="1:2">
      <c r="A48" s="57"/>
      <c r="B48" s="57"/>
    </row>
    <row r="49" spans="1:3">
      <c r="A49" s="57"/>
      <c r="B49" s="57"/>
    </row>
    <row r="50" spans="1:3">
      <c r="A50" s="57"/>
      <c r="B50" s="57"/>
    </row>
    <row r="51" spans="1:3">
      <c r="A51" s="57"/>
      <c r="B51" s="57"/>
    </row>
    <row r="58" spans="1:3">
      <c r="C58" s="57"/>
    </row>
    <row r="59" spans="1:3">
      <c r="C59" s="57"/>
    </row>
    <row r="60" spans="1:3">
      <c r="C60" s="57"/>
    </row>
    <row r="61" spans="1:3">
      <c r="C61" s="57"/>
    </row>
    <row r="62" spans="1:3">
      <c r="C62" s="57"/>
    </row>
    <row r="63" spans="1:3">
      <c r="C63" s="57"/>
    </row>
    <row r="64" spans="1:3">
      <c r="C64" s="57"/>
    </row>
    <row r="67" spans="1:3">
      <c r="A67" s="57"/>
      <c r="B67" s="57"/>
      <c r="C67" s="57"/>
    </row>
  </sheetData>
  <sheetProtection password="CBB0" sheet="1" objects="1" scenarios="1" formatCells="0" formatRows="0" insertRows="0" deleteRows="0" selectLockedCells="1" sort="0" autoFilter="0"/>
  <mergeCells count="1">
    <mergeCell ref="A9:N9"/>
  </mergeCells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Footer xml:space="preserve">&amp;C&amp;14 &amp;R
</oddFooter>
  </headerFooter>
  <rowBreaks count="1" manualBreakCount="1">
    <brk id="5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74"/>
  <sheetViews>
    <sheetView workbookViewId="0">
      <selection activeCell="A9" sqref="A9"/>
    </sheetView>
  </sheetViews>
  <sheetFormatPr defaultRowHeight="15"/>
  <cols>
    <col min="1" max="1" width="7.5703125" style="15" customWidth="1"/>
    <col min="2" max="2" width="16.42578125" style="15" customWidth="1"/>
    <col min="3" max="4" width="9.140625" style="15"/>
    <col min="5" max="5" width="10.7109375" style="15" customWidth="1"/>
    <col min="6" max="6" width="11.140625" style="15" customWidth="1"/>
    <col min="7" max="7" width="11.5703125" style="15" customWidth="1"/>
    <col min="8" max="8" width="9.140625" style="15"/>
    <col min="9" max="9" width="4.7109375" style="15" customWidth="1"/>
    <col min="10" max="13" width="9.140625" style="15"/>
    <col min="14" max="14" width="4.85546875" style="15" customWidth="1"/>
    <col min="15" max="16384" width="9.140625" style="15"/>
  </cols>
  <sheetData>
    <row r="1" spans="1:10">
      <c r="A1" s="113"/>
      <c r="B1" s="113"/>
      <c r="C1" s="113"/>
      <c r="D1" s="113"/>
      <c r="E1" s="113"/>
      <c r="F1" s="113"/>
      <c r="G1" s="113"/>
    </row>
    <row r="2" spans="1:10">
      <c r="A2" s="1217" t="s">
        <v>1368</v>
      </c>
      <c r="B2" s="1217"/>
      <c r="C2" s="1217"/>
      <c r="D2" s="113"/>
      <c r="E2" s="113"/>
      <c r="F2" s="113"/>
      <c r="G2" s="113"/>
    </row>
    <row r="3" spans="1:10">
      <c r="A3" s="113"/>
      <c r="B3" s="113"/>
      <c r="C3" s="113"/>
      <c r="D3" s="113"/>
      <c r="E3" s="113"/>
      <c r="F3" s="113"/>
      <c r="G3" s="113"/>
    </row>
    <row r="4" spans="1:10" ht="22.5" customHeight="1">
      <c r="A4" s="1221" t="s">
        <v>7</v>
      </c>
      <c r="B4" s="1221"/>
      <c r="C4" s="1221"/>
      <c r="D4" s="1221"/>
      <c r="E4" s="1221"/>
      <c r="F4" s="1221"/>
      <c r="G4" s="1221"/>
      <c r="H4" s="948"/>
      <c r="I4" s="948"/>
      <c r="J4" s="949"/>
    </row>
    <row r="5" spans="1:10" ht="24" customHeight="1">
      <c r="A5" s="1219" t="s">
        <v>10</v>
      </c>
      <c r="B5" s="1219"/>
      <c r="C5" s="1219"/>
      <c r="D5" s="1219"/>
      <c r="E5" s="1219"/>
      <c r="F5" s="1219"/>
      <c r="G5" s="1219"/>
      <c r="H5" s="948"/>
      <c r="I5" s="948"/>
    </row>
    <row r="6" spans="1:10" ht="11.25" customHeight="1">
      <c r="A6" s="950"/>
      <c r="B6" s="950"/>
      <c r="C6" s="1218" t="s">
        <v>8</v>
      </c>
      <c r="D6" s="1218"/>
      <c r="E6" s="1218"/>
      <c r="F6" s="1218"/>
      <c r="G6" s="1218"/>
      <c r="H6" s="951"/>
      <c r="I6" s="952"/>
    </row>
    <row r="7" spans="1:10" ht="23.25" customHeight="1">
      <c r="A7" s="1220" t="s">
        <v>1375</v>
      </c>
      <c r="B7" s="1220"/>
      <c r="C7" s="1220"/>
      <c r="D7" s="1220"/>
      <c r="E7" s="1220"/>
      <c r="F7" s="1220"/>
      <c r="G7" s="1220"/>
      <c r="H7" s="948"/>
      <c r="I7" s="948"/>
    </row>
    <row r="8" spans="1:10" ht="14.25" customHeight="1">
      <c r="A8" s="113"/>
      <c r="B8" s="113"/>
      <c r="C8" s="113"/>
      <c r="D8" s="113"/>
      <c r="E8" s="113"/>
      <c r="F8" s="113"/>
      <c r="G8" s="113"/>
    </row>
    <row r="9" spans="1:10" ht="18" customHeight="1">
      <c r="A9" s="113" t="s">
        <v>9</v>
      </c>
      <c r="B9" s="953"/>
      <c r="C9" s="113"/>
      <c r="D9" s="113"/>
      <c r="E9" s="113"/>
      <c r="F9" s="113"/>
      <c r="G9" s="113"/>
    </row>
    <row r="10" spans="1:10">
      <c r="A10" s="113"/>
      <c r="B10" s="113"/>
      <c r="C10" s="113"/>
      <c r="D10" s="113"/>
      <c r="E10" s="113"/>
      <c r="F10" s="113"/>
      <c r="G10" s="113"/>
    </row>
    <row r="11" spans="1:10">
      <c r="A11" s="113"/>
      <c r="B11" s="113"/>
      <c r="C11" s="113"/>
      <c r="D11" s="113"/>
      <c r="E11" s="113"/>
      <c r="F11" s="113"/>
      <c r="G11" s="113"/>
    </row>
    <row r="12" spans="1:10">
      <c r="A12" s="113"/>
      <c r="B12" s="183" t="s">
        <v>115</v>
      </c>
      <c r="C12" s="953"/>
      <c r="D12" s="953"/>
      <c r="E12" s="953"/>
      <c r="F12" s="953"/>
      <c r="G12" s="953"/>
    </row>
    <row r="13" spans="1:10">
      <c r="A13" s="113"/>
      <c r="B13" s="113"/>
      <c r="C13" s="1216" t="s">
        <v>1376</v>
      </c>
      <c r="D13" s="1216"/>
      <c r="E13" s="1216"/>
      <c r="F13" s="1216"/>
      <c r="G13" s="1216"/>
    </row>
    <row r="48" spans="1:2">
      <c r="A48" s="54"/>
      <c r="B48" s="54"/>
    </row>
    <row r="49" spans="1:2">
      <c r="A49" s="54"/>
      <c r="B49" s="54"/>
    </row>
    <row r="50" spans="1:2">
      <c r="A50" s="54"/>
      <c r="B50" s="54"/>
    </row>
    <row r="51" spans="1:2">
      <c r="A51" s="54"/>
      <c r="B51" s="54"/>
    </row>
    <row r="52" spans="1:2">
      <c r="A52" s="54"/>
      <c r="B52" s="54"/>
    </row>
    <row r="53" spans="1:2">
      <c r="A53" s="54"/>
      <c r="B53" s="54"/>
    </row>
    <row r="54" spans="1:2">
      <c r="A54" s="54"/>
      <c r="B54" s="54"/>
    </row>
    <row r="55" spans="1:2">
      <c r="A55" s="54"/>
      <c r="B55" s="54"/>
    </row>
    <row r="56" spans="1:2">
      <c r="A56" s="54"/>
      <c r="B56" s="54"/>
    </row>
    <row r="57" spans="1:2">
      <c r="A57" s="54"/>
      <c r="B57" s="54"/>
    </row>
    <row r="58" spans="1:2">
      <c r="A58" s="54"/>
      <c r="B58" s="54"/>
    </row>
    <row r="65" spans="1:3">
      <c r="C65" s="54"/>
    </row>
    <row r="66" spans="1:3">
      <c r="C66" s="54"/>
    </row>
    <row r="67" spans="1:3">
      <c r="C67" s="54"/>
    </row>
    <row r="68" spans="1:3">
      <c r="C68" s="54"/>
    </row>
    <row r="69" spans="1:3">
      <c r="C69" s="54"/>
    </row>
    <row r="70" spans="1:3">
      <c r="C70" s="54"/>
    </row>
    <row r="71" spans="1:3">
      <c r="C71" s="54"/>
    </row>
    <row r="74" spans="1:3">
      <c r="A74" s="54"/>
      <c r="B74" s="54"/>
      <c r="C74" s="54"/>
    </row>
  </sheetData>
  <sheetProtection algorithmName="SHA-512" hashValue="1GCPz0zQXXb3wiES+TgMyuM7C/ItG3LOzM51t5JXsRIsPPoOQuh4xoRTCEzOuNGQybk1T/gdqZACazTZkjPX3w==" saltValue="tBjgHQ/2jTTHAp8yXeG3Ng==" spinCount="100000" sheet="1" objects="1" scenarios="1" formatCells="0" formatRows="0" insertRows="0" deleteRows="0" selectLockedCells="1" sort="0" autoFilter="0"/>
  <mergeCells count="6">
    <mergeCell ref="C13:G13"/>
    <mergeCell ref="A2:C2"/>
    <mergeCell ref="C6:G6"/>
    <mergeCell ref="A5:G5"/>
    <mergeCell ref="A7:G7"/>
    <mergeCell ref="A4:G4"/>
  </mergeCells>
  <pageMargins left="0.98425196850393704" right="0.70866141732283472" top="0.74803149606299213" bottom="0.74803149606299213" header="0.31496062992125984" footer="0.31496062992125984"/>
  <pageSetup paperSize="9" orientation="portrait" r:id="rId1"/>
  <rowBreaks count="1" manualBreakCount="1">
    <brk id="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H146"/>
  <sheetViews>
    <sheetView topLeftCell="A28" zoomScale="85" zoomScaleNormal="85" workbookViewId="0">
      <selection activeCell="C37" sqref="C37"/>
    </sheetView>
  </sheetViews>
  <sheetFormatPr defaultRowHeight="15"/>
  <cols>
    <col min="1" max="1" width="8" style="8" customWidth="1"/>
    <col min="2" max="2" width="41" style="8" customWidth="1"/>
    <col min="3" max="3" width="43.7109375" style="8" customWidth="1"/>
    <col min="4" max="16384" width="9.140625" style="8"/>
  </cols>
  <sheetData>
    <row r="1" spans="1:3">
      <c r="C1" s="257" t="s">
        <v>1270</v>
      </c>
    </row>
    <row r="2" spans="1:3">
      <c r="A2" s="111" t="s">
        <v>1368</v>
      </c>
      <c r="C2" s="9"/>
    </row>
    <row r="3" spans="1:3">
      <c r="C3" s="9"/>
    </row>
    <row r="4" spans="1:3" ht="15.75">
      <c r="A4" s="1223" t="s">
        <v>11</v>
      </c>
      <c r="B4" s="1223"/>
      <c r="C4" s="1223"/>
    </row>
    <row r="6" spans="1:3" s="11" customFormat="1" ht="30">
      <c r="A6" s="141" t="s">
        <v>14</v>
      </c>
      <c r="B6" s="141" t="s">
        <v>15</v>
      </c>
      <c r="C6" s="141" t="s">
        <v>16</v>
      </c>
    </row>
    <row r="7" spans="1:3" s="12" customFormat="1">
      <c r="A7" s="116">
        <v>1</v>
      </c>
      <c r="B7" s="116">
        <v>2</v>
      </c>
      <c r="C7" s="475">
        <v>3</v>
      </c>
    </row>
    <row r="8" spans="1:3" s="12" customFormat="1">
      <c r="A8" s="141">
        <v>100</v>
      </c>
      <c r="B8" s="117" t="s">
        <v>17</v>
      </c>
      <c r="C8" s="118"/>
    </row>
    <row r="9" spans="1:3" s="12" customFormat="1">
      <c r="A9" s="141">
        <v>101</v>
      </c>
      <c r="B9" s="117" t="s">
        <v>18</v>
      </c>
      <c r="C9" s="118"/>
    </row>
    <row r="10" spans="1:3" s="12" customFormat="1">
      <c r="A10" s="141">
        <v>110</v>
      </c>
      <c r="B10" s="117" t="s">
        <v>19</v>
      </c>
      <c r="C10" s="475" t="s">
        <v>20</v>
      </c>
    </row>
    <row r="11" spans="1:3" s="12" customFormat="1">
      <c r="A11" s="141">
        <v>111</v>
      </c>
      <c r="B11" s="119" t="s">
        <v>21</v>
      </c>
      <c r="C11" s="144"/>
    </row>
    <row r="12" spans="1:3" s="12" customFormat="1">
      <c r="A12" s="141">
        <v>112</v>
      </c>
      <c r="B12" s="119" t="s">
        <v>22</v>
      </c>
      <c r="C12" s="144"/>
    </row>
    <row r="13" spans="1:3" s="12" customFormat="1">
      <c r="A13" s="141">
        <v>113</v>
      </c>
      <c r="B13" s="119" t="s">
        <v>23</v>
      </c>
      <c r="C13" s="144"/>
    </row>
    <row r="14" spans="1:3" s="12" customFormat="1">
      <c r="A14" s="141">
        <v>114</v>
      </c>
      <c r="B14" s="119" t="s">
        <v>24</v>
      </c>
      <c r="C14" s="144"/>
    </row>
    <row r="15" spans="1:3" s="12" customFormat="1">
      <c r="A15" s="141">
        <v>120</v>
      </c>
      <c r="B15" s="120" t="s">
        <v>25</v>
      </c>
      <c r="C15" s="475" t="s">
        <v>26</v>
      </c>
    </row>
    <row r="16" spans="1:3" s="12" customFormat="1">
      <c r="A16" s="141">
        <v>121</v>
      </c>
      <c r="B16" s="119" t="s">
        <v>21</v>
      </c>
      <c r="C16" s="144"/>
    </row>
    <row r="17" spans="1:3" s="12" customFormat="1">
      <c r="A17" s="141">
        <v>122</v>
      </c>
      <c r="B17" s="119" t="s">
        <v>22</v>
      </c>
      <c r="C17" s="118"/>
    </row>
    <row r="18" spans="1:3" s="12" customFormat="1">
      <c r="A18" s="141">
        <v>123</v>
      </c>
      <c r="B18" s="119" t="s">
        <v>23</v>
      </c>
      <c r="C18" s="118"/>
    </row>
    <row r="19" spans="1:3" s="12" customFormat="1">
      <c r="A19" s="141">
        <v>124</v>
      </c>
      <c r="B19" s="119" t="s">
        <v>24</v>
      </c>
      <c r="C19" s="118"/>
    </row>
    <row r="20" spans="1:3" s="12" customFormat="1">
      <c r="A20" s="141">
        <v>130</v>
      </c>
      <c r="B20" s="117" t="s">
        <v>27</v>
      </c>
      <c r="C20" s="118"/>
    </row>
    <row r="21" spans="1:3" s="12" customFormat="1">
      <c r="A21" s="141">
        <v>131</v>
      </c>
      <c r="B21" s="117" t="s">
        <v>28</v>
      </c>
      <c r="C21" s="118"/>
    </row>
    <row r="22" spans="1:3" s="12" customFormat="1">
      <c r="A22" s="141">
        <v>132</v>
      </c>
      <c r="B22" s="117" t="s">
        <v>29</v>
      </c>
      <c r="C22" s="118"/>
    </row>
    <row r="23" spans="1:3" s="12" customFormat="1">
      <c r="A23" s="141">
        <v>133</v>
      </c>
      <c r="B23" s="117" t="s">
        <v>30</v>
      </c>
      <c r="C23" s="118"/>
    </row>
    <row r="24" spans="1:3" s="12" customFormat="1" ht="30">
      <c r="A24" s="141">
        <v>133</v>
      </c>
      <c r="B24" s="117" t="s">
        <v>31</v>
      </c>
      <c r="C24" s="118"/>
    </row>
    <row r="25" spans="1:3" s="12" customFormat="1" ht="30">
      <c r="A25" s="141">
        <v>140</v>
      </c>
      <c r="B25" s="117" t="s">
        <v>32</v>
      </c>
      <c r="C25" s="118"/>
    </row>
    <row r="26" spans="1:3" s="12" customFormat="1" ht="45">
      <c r="A26" s="141">
        <v>141</v>
      </c>
      <c r="B26" s="117" t="s">
        <v>33</v>
      </c>
      <c r="C26" s="118"/>
    </row>
    <row r="27" spans="1:3" s="12" customFormat="1" ht="30">
      <c r="A27" s="141">
        <v>142</v>
      </c>
      <c r="B27" s="117" t="s">
        <v>34</v>
      </c>
      <c r="C27" s="118"/>
    </row>
    <row r="28" spans="1:3" s="12" customFormat="1" ht="30">
      <c r="A28" s="141">
        <v>200</v>
      </c>
      <c r="B28" s="117" t="s">
        <v>35</v>
      </c>
      <c r="C28" s="118"/>
    </row>
    <row r="29" spans="1:3" s="12" customFormat="1" ht="30">
      <c r="A29" s="141">
        <v>210</v>
      </c>
      <c r="B29" s="117" t="s">
        <v>36</v>
      </c>
      <c r="C29" s="118"/>
    </row>
    <row r="30" spans="1:3" s="12" customFormat="1">
      <c r="A30" s="141">
        <v>300</v>
      </c>
      <c r="B30" s="117" t="s">
        <v>37</v>
      </c>
      <c r="C30" s="118"/>
    </row>
    <row r="31" spans="1:3" s="12" customFormat="1" ht="30.75" customHeight="1">
      <c r="A31" s="141">
        <v>310</v>
      </c>
      <c r="B31" s="117" t="s">
        <v>38</v>
      </c>
      <c r="C31" s="118"/>
    </row>
    <row r="32" spans="1:3" s="12" customFormat="1" ht="60">
      <c r="A32" s="141">
        <v>311</v>
      </c>
      <c r="B32" s="117" t="s">
        <v>39</v>
      </c>
      <c r="C32" s="118"/>
    </row>
    <row r="33" spans="1:3" s="12" customFormat="1">
      <c r="A33" s="141">
        <v>320</v>
      </c>
      <c r="B33" s="117" t="s">
        <v>40</v>
      </c>
      <c r="C33" s="118"/>
    </row>
    <row r="34" spans="1:3" s="12" customFormat="1">
      <c r="A34" s="141">
        <v>321</v>
      </c>
      <c r="B34" s="117" t="s">
        <v>41</v>
      </c>
      <c r="C34" s="118"/>
    </row>
    <row r="35" spans="1:3" s="12" customFormat="1">
      <c r="A35" s="141">
        <v>330</v>
      </c>
      <c r="B35" s="117" t="s">
        <v>42</v>
      </c>
      <c r="C35" s="118"/>
    </row>
    <row r="36" spans="1:3" s="12" customFormat="1">
      <c r="A36" s="141">
        <v>331</v>
      </c>
      <c r="B36" s="117" t="s">
        <v>43</v>
      </c>
      <c r="C36" s="118"/>
    </row>
    <row r="37" spans="1:3" s="12" customFormat="1">
      <c r="A37" s="141">
        <v>332</v>
      </c>
      <c r="B37" s="117" t="s">
        <v>44</v>
      </c>
      <c r="C37" s="118"/>
    </row>
    <row r="38" spans="1:3" s="12" customFormat="1">
      <c r="A38" s="141">
        <v>333</v>
      </c>
      <c r="B38" s="117" t="s">
        <v>45</v>
      </c>
      <c r="C38" s="118"/>
    </row>
    <row r="39" spans="1:3" s="12" customFormat="1">
      <c r="A39" s="141">
        <v>334</v>
      </c>
      <c r="B39" s="117" t="s">
        <v>46</v>
      </c>
      <c r="C39" s="118"/>
    </row>
    <row r="40" spans="1:3" s="12" customFormat="1">
      <c r="A40" s="141">
        <v>335</v>
      </c>
      <c r="B40" s="117" t="s">
        <v>47</v>
      </c>
      <c r="C40" s="118"/>
    </row>
    <row r="41" spans="1:3" s="12" customFormat="1">
      <c r="A41" s="141">
        <v>336</v>
      </c>
      <c r="B41" s="117" t="s">
        <v>48</v>
      </c>
      <c r="C41" s="118"/>
    </row>
    <row r="42" spans="1:3" s="12" customFormat="1">
      <c r="A42" s="141">
        <v>337</v>
      </c>
      <c r="B42" s="117" t="s">
        <v>49</v>
      </c>
      <c r="C42" s="118"/>
    </row>
    <row r="43" spans="1:3" s="12" customFormat="1">
      <c r="A43" s="141">
        <v>338</v>
      </c>
      <c r="B43" s="117" t="s">
        <v>50</v>
      </c>
      <c r="C43" s="118"/>
    </row>
    <row r="44" spans="1:3" s="12" customFormat="1">
      <c r="A44" s="141">
        <v>339</v>
      </c>
      <c r="B44" s="117" t="s">
        <v>51</v>
      </c>
      <c r="C44" s="118"/>
    </row>
    <row r="45" spans="1:3" s="12" customFormat="1" ht="30.75" customHeight="1">
      <c r="A45" s="141">
        <v>400</v>
      </c>
      <c r="B45" s="117" t="s">
        <v>52</v>
      </c>
      <c r="C45" s="118"/>
    </row>
    <row r="46" spans="1:3" s="12" customFormat="1" ht="30">
      <c r="A46" s="141">
        <v>410</v>
      </c>
      <c r="B46" s="117" t="s">
        <v>53</v>
      </c>
      <c r="C46" s="118"/>
    </row>
    <row r="47" spans="1:3" s="12" customFormat="1" ht="47.25" customHeight="1">
      <c r="A47" s="141">
        <v>420</v>
      </c>
      <c r="B47" s="117" t="s">
        <v>54</v>
      </c>
      <c r="C47" s="118"/>
    </row>
    <row r="48" spans="1:3" s="12" customFormat="1" ht="33" customHeight="1">
      <c r="A48" s="141">
        <v>430</v>
      </c>
      <c r="B48" s="117" t="s">
        <v>55</v>
      </c>
      <c r="C48" s="118"/>
    </row>
    <row r="49" spans="1:8" s="12" customFormat="1">
      <c r="A49" s="141">
        <v>500</v>
      </c>
      <c r="B49" s="117" t="s">
        <v>56</v>
      </c>
      <c r="C49" s="118"/>
    </row>
    <row r="50" spans="1:8" s="12" customFormat="1">
      <c r="A50" s="141">
        <v>510</v>
      </c>
      <c r="B50" s="117" t="s">
        <v>57</v>
      </c>
      <c r="C50" s="118"/>
    </row>
    <row r="51" spans="1:8" s="12" customFormat="1">
      <c r="A51" s="141">
        <v>520</v>
      </c>
      <c r="B51" s="117" t="s">
        <v>58</v>
      </c>
      <c r="C51" s="118"/>
    </row>
    <row r="52" spans="1:8" s="12" customFormat="1">
      <c r="A52" s="141">
        <v>530</v>
      </c>
      <c r="B52" s="117" t="s">
        <v>59</v>
      </c>
      <c r="C52" s="118"/>
    </row>
    <row r="53" spans="1:8" s="12" customFormat="1">
      <c r="A53" s="141">
        <v>540</v>
      </c>
      <c r="B53" s="117" t="s">
        <v>60</v>
      </c>
      <c r="C53" s="118"/>
    </row>
    <row r="54" spans="1:8" s="12" customFormat="1">
      <c r="A54" s="141">
        <v>550</v>
      </c>
      <c r="B54" s="117" t="s">
        <v>61</v>
      </c>
      <c r="C54" s="118"/>
    </row>
    <row r="55" spans="1:8" s="12" customFormat="1">
      <c r="A55" s="141">
        <v>600</v>
      </c>
      <c r="B55" s="117" t="s">
        <v>62</v>
      </c>
      <c r="C55" s="118"/>
    </row>
    <row r="56" spans="1:8" s="12" customFormat="1" ht="12.75">
      <c r="A56" s="13"/>
      <c r="B56" s="14"/>
      <c r="C56" s="14"/>
    </row>
    <row r="57" spans="1:8" s="12" customFormat="1" ht="12.75">
      <c r="D57" s="14"/>
      <c r="E57" s="14"/>
      <c r="F57" s="14"/>
      <c r="G57" s="14"/>
      <c r="H57" s="14"/>
    </row>
    <row r="58" spans="1:8" s="15" customFormat="1">
      <c r="B58" s="954" t="s">
        <v>115</v>
      </c>
      <c r="C58" s="382"/>
      <c r="D58" s="16"/>
      <c r="E58" s="16"/>
      <c r="F58" s="16"/>
      <c r="G58" s="16"/>
      <c r="H58" s="16"/>
    </row>
    <row r="59" spans="1:8" s="15" customFormat="1">
      <c r="B59" s="1222" t="s">
        <v>1376</v>
      </c>
      <c r="C59" s="1222"/>
      <c r="D59" s="17"/>
      <c r="E59" s="17"/>
      <c r="F59" s="17"/>
      <c r="G59" s="17"/>
      <c r="H59" s="16"/>
    </row>
    <row r="60" spans="1:8" s="12" customFormat="1" ht="12.75">
      <c r="D60" s="14"/>
      <c r="E60" s="14"/>
      <c r="F60" s="14"/>
      <c r="G60" s="14"/>
      <c r="H60" s="14"/>
    </row>
    <row r="61" spans="1:8" s="12" customFormat="1" ht="12.75">
      <c r="D61" s="14"/>
      <c r="E61" s="14"/>
      <c r="F61" s="14"/>
      <c r="G61" s="14"/>
      <c r="H61" s="14"/>
    </row>
    <row r="62" spans="1:8" s="12" customFormat="1" ht="12.75">
      <c r="D62" s="14"/>
      <c r="E62" s="14"/>
      <c r="F62" s="14"/>
      <c r="G62" s="14"/>
      <c r="H62" s="14"/>
    </row>
    <row r="63" spans="1:8" s="12" customFormat="1" ht="12.75">
      <c r="D63" s="14"/>
      <c r="E63" s="14"/>
      <c r="F63" s="14"/>
      <c r="G63" s="14"/>
      <c r="H63" s="14"/>
    </row>
    <row r="64" spans="1:8" s="12" customFormat="1" ht="12.75">
      <c r="D64" s="14"/>
      <c r="E64" s="14"/>
      <c r="F64" s="14"/>
      <c r="G64" s="14"/>
      <c r="H64" s="14"/>
    </row>
    <row r="65" spans="4:8" s="12" customFormat="1" ht="12.75">
      <c r="D65" s="14"/>
      <c r="E65" s="14"/>
      <c r="F65" s="14"/>
      <c r="G65" s="14"/>
      <c r="H65" s="14"/>
    </row>
    <row r="66" spans="4:8" s="12" customFormat="1" ht="12.75">
      <c r="D66" s="14"/>
      <c r="E66" s="14"/>
      <c r="F66" s="14"/>
      <c r="G66" s="14"/>
      <c r="H66" s="14"/>
    </row>
    <row r="67" spans="4:8" s="12" customFormat="1" ht="12.75">
      <c r="D67" s="14"/>
      <c r="E67" s="14"/>
      <c r="F67" s="14"/>
      <c r="G67" s="14"/>
      <c r="H67" s="14"/>
    </row>
    <row r="68" spans="4:8" s="12" customFormat="1" ht="12.75">
      <c r="D68" s="14"/>
      <c r="E68" s="14"/>
      <c r="F68" s="14"/>
      <c r="G68" s="14"/>
      <c r="H68" s="14"/>
    </row>
    <row r="69" spans="4:8" s="12" customFormat="1" ht="12.75">
      <c r="D69" s="14"/>
      <c r="E69" s="14"/>
      <c r="F69" s="14"/>
      <c r="G69" s="14"/>
      <c r="H69" s="14"/>
    </row>
    <row r="70" spans="4:8" s="12" customFormat="1" ht="12.75">
      <c r="D70" s="14"/>
      <c r="E70" s="14"/>
      <c r="F70" s="14"/>
      <c r="G70" s="14"/>
      <c r="H70" s="14"/>
    </row>
    <row r="71" spans="4:8" s="12" customFormat="1" ht="12.75"/>
    <row r="72" spans="4:8" s="12" customFormat="1" ht="12.75"/>
    <row r="73" spans="4:8" s="12" customFormat="1" ht="12.75"/>
    <row r="74" spans="4:8" s="12" customFormat="1" ht="12.75"/>
    <row r="75" spans="4:8" s="12" customFormat="1" ht="12.75"/>
    <row r="76" spans="4:8" s="12" customFormat="1" ht="12.75"/>
    <row r="77" spans="4:8" s="12" customFormat="1" ht="12.75"/>
    <row r="78" spans="4:8" s="12" customFormat="1" ht="12.75"/>
    <row r="79" spans="4:8" s="12" customFormat="1" ht="12.75"/>
    <row r="80" spans="4:8" s="12" customFormat="1" ht="12.75"/>
    <row r="81" s="12" customFormat="1" ht="12.75"/>
    <row r="82" s="12" customFormat="1" ht="12.75"/>
    <row r="83" s="12" customFormat="1" ht="12.75"/>
    <row r="84" s="18" customFormat="1" ht="12.75"/>
    <row r="85" s="18" customFormat="1" ht="12.75"/>
    <row r="86" s="18" customFormat="1" ht="12.75"/>
    <row r="87" s="18" customFormat="1" ht="12.75"/>
    <row r="88" s="18" customFormat="1" ht="12.75"/>
    <row r="89" s="18" customFormat="1" ht="12.75"/>
    <row r="90" s="18" customFormat="1" ht="12.75"/>
    <row r="91" s="18" customFormat="1" ht="12.75"/>
    <row r="92" s="18" customFormat="1" ht="12.75"/>
    <row r="93" s="18" customFormat="1" ht="12.75"/>
    <row r="94" s="18" customFormat="1" ht="12.75"/>
    <row r="95" s="18" customFormat="1" ht="12.75"/>
    <row r="96" s="18" customFormat="1" ht="12.75"/>
    <row r="97" s="18" customFormat="1" ht="12.75"/>
    <row r="98" s="18" customFormat="1" ht="12.75"/>
    <row r="99" s="18" customFormat="1" ht="12.75"/>
    <row r="100" s="18" customFormat="1" ht="12.75"/>
    <row r="101" s="18" customFormat="1" ht="12.75"/>
    <row r="102" s="18" customFormat="1" ht="12.75"/>
    <row r="103" s="18" customFormat="1" ht="12.75"/>
    <row r="104" s="18" customFormat="1" ht="12.75"/>
    <row r="105" s="18" customFormat="1" ht="12.75"/>
    <row r="106" s="18" customFormat="1" ht="12.75"/>
    <row r="107" s="18" customFormat="1" ht="12.75"/>
    <row r="108" s="18" customFormat="1" ht="12.75"/>
    <row r="109" s="18" customFormat="1" ht="12.75"/>
    <row r="110" s="18" customFormat="1" ht="12.75"/>
    <row r="111" s="18" customFormat="1" ht="12.75"/>
    <row r="112" s="18" customFormat="1" ht="12.75"/>
    <row r="113" s="18" customFormat="1" ht="12.75"/>
    <row r="114" s="18" customFormat="1" ht="12.75"/>
    <row r="115" s="18" customFormat="1" ht="12.75"/>
    <row r="116" s="18" customFormat="1" ht="12.75"/>
    <row r="117" s="18" customFormat="1" ht="12.75"/>
    <row r="118" s="18" customFormat="1" ht="12.75"/>
    <row r="119" s="18" customFormat="1" ht="12.75"/>
    <row r="120" s="18" customFormat="1" ht="12.75"/>
    <row r="121" s="18" customFormat="1" ht="12.75"/>
    <row r="122" s="18" customFormat="1" ht="12.75"/>
    <row r="123" s="18" customFormat="1" ht="12.75"/>
    <row r="124" s="18" customFormat="1" ht="12.75"/>
    <row r="125" s="18" customFormat="1" ht="12.75"/>
    <row r="126" s="18" customFormat="1" ht="12.75"/>
    <row r="127" s="18" customFormat="1" ht="12.75"/>
    <row r="128" s="18" customFormat="1" ht="12.75"/>
    <row r="129" s="18" customFormat="1" ht="12.75"/>
    <row r="130" s="18" customFormat="1" ht="12.75"/>
    <row r="131" s="18" customFormat="1" ht="12.75"/>
    <row r="132" s="18" customFormat="1" ht="12.75"/>
    <row r="133" s="18" customFormat="1" ht="12.75"/>
    <row r="134" s="18" customFormat="1" ht="12.75"/>
    <row r="135" s="18" customFormat="1" ht="12.75"/>
    <row r="136" s="18" customFormat="1" ht="12.75"/>
    <row r="137" s="18" customFormat="1" ht="12.75"/>
    <row r="138" s="18" customFormat="1" ht="12.75"/>
    <row r="139" s="18" customFormat="1" ht="12.75"/>
    <row r="140" s="18" customFormat="1" ht="12.75"/>
    <row r="141" s="18" customFormat="1" ht="12.75"/>
    <row r="142" s="18" customFormat="1" ht="12.75"/>
    <row r="143" s="18" customFormat="1" ht="12.75"/>
    <row r="144" s="18" customFormat="1" ht="12.75"/>
    <row r="145" s="18" customFormat="1" ht="12.75"/>
    <row r="146" s="18" customFormat="1" ht="12.75"/>
  </sheetData>
  <sheetProtection algorithmName="SHA-512" hashValue="lo/9hikylH/M9LoVjxFIYIANWzCv6aCNAL07gzsryWMGxOP3S9shnbOg583auW2upUJBMX8cY05bIDMHlKw5Gg==" saltValue="hsbyN5DVAHU+MCw8rAd75w==" spinCount="100000" sheet="1" objects="1" scenarios="1" formatCells="0" formatRows="0" insertRows="0" deleteRows="0" selectLockedCells="1" sort="0" autoFilter="0"/>
  <mergeCells count="2">
    <mergeCell ref="B59:C59"/>
    <mergeCell ref="A4:C4"/>
  </mergeCells>
  <pageMargins left="0.70866141732283472" right="0.70866141732283472" top="0.74803149606299213" bottom="0.74803149606299213" header="0.31496062992125984" footer="0.31496062992125984"/>
  <pageSetup paperSize="9" scale="93" orientation="portrait" r:id="rId1"/>
  <headerFooter differentFirst="1">
    <oddHeader>&amp;C&amp;"Times New Roman,обычный"Таблица А/1. Адресно-справочная информация об организации  (продолжение)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N30"/>
  <sheetViews>
    <sheetView zoomScale="110" zoomScaleNormal="110" workbookViewId="0">
      <selection activeCell="H3" sqref="H3"/>
    </sheetView>
  </sheetViews>
  <sheetFormatPr defaultRowHeight="15"/>
  <cols>
    <col min="1" max="1" width="5.5703125" style="19" customWidth="1"/>
    <col min="2" max="2" width="19.7109375" style="19" customWidth="1"/>
    <col min="3" max="3" width="15.7109375" style="19" customWidth="1"/>
    <col min="4" max="4" width="7.7109375" style="19" customWidth="1"/>
    <col min="5" max="5" width="14.7109375" style="19" customWidth="1"/>
    <col min="6" max="6" width="18.28515625" style="19" customWidth="1"/>
    <col min="7" max="7" width="13.85546875" style="19" customWidth="1"/>
    <col min="8" max="8" width="22.140625" style="19" customWidth="1"/>
    <col min="9" max="9" width="12.5703125" style="19" customWidth="1"/>
    <col min="10" max="16384" width="9.140625" style="19"/>
  </cols>
  <sheetData>
    <row r="1" spans="1:14" ht="15.75">
      <c r="B1" s="20"/>
      <c r="C1" s="21" t="s">
        <v>64</v>
      </c>
      <c r="D1" s="22"/>
      <c r="E1" s="23"/>
      <c r="I1" s="976" t="s">
        <v>1271</v>
      </c>
    </row>
    <row r="2" spans="1:14" ht="15.75">
      <c r="A2" s="111" t="s">
        <v>1368</v>
      </c>
      <c r="D2" s="24"/>
      <c r="E2" s="24"/>
      <c r="F2" s="24"/>
    </row>
    <row r="4" spans="1:14" ht="15.75">
      <c r="A4" s="1224" t="s">
        <v>12</v>
      </c>
      <c r="B4" s="1224"/>
      <c r="C4" s="1224"/>
      <c r="D4" s="1224"/>
      <c r="E4" s="1224"/>
      <c r="F4" s="1224"/>
      <c r="G4" s="1224"/>
      <c r="H4" s="1224"/>
      <c r="I4" s="1224"/>
    </row>
    <row r="5" spans="1:14">
      <c r="A5" s="25"/>
      <c r="B5" s="25"/>
      <c r="C5" s="25"/>
      <c r="D5" s="25"/>
      <c r="E5" s="25"/>
      <c r="F5" s="25"/>
      <c r="G5" s="25"/>
      <c r="H5" s="25"/>
      <c r="I5" s="25"/>
      <c r="J5" s="25"/>
    </row>
    <row r="6" spans="1:14" s="28" customFormat="1">
      <c r="A6" s="1225" t="s">
        <v>70</v>
      </c>
      <c r="B6" s="1225" t="s">
        <v>66</v>
      </c>
      <c r="C6" s="1225" t="s">
        <v>67</v>
      </c>
      <c r="D6" s="1225" t="s">
        <v>68</v>
      </c>
      <c r="E6" s="1225"/>
      <c r="F6" s="1225"/>
      <c r="G6" s="1225"/>
      <c r="H6" s="1225" t="s">
        <v>69</v>
      </c>
      <c r="I6" s="1225" t="s">
        <v>62</v>
      </c>
      <c r="J6" s="26"/>
      <c r="K6" s="27"/>
      <c r="L6" s="27"/>
      <c r="M6" s="27"/>
      <c r="N6" s="27"/>
    </row>
    <row r="7" spans="1:14" s="28" customFormat="1" ht="44.25" customHeight="1">
      <c r="A7" s="1225"/>
      <c r="B7" s="1225"/>
      <c r="C7" s="1225"/>
      <c r="D7" s="145" t="s">
        <v>1359</v>
      </c>
      <c r="E7" s="145" t="s">
        <v>1360</v>
      </c>
      <c r="F7" s="145" t="s">
        <v>1361</v>
      </c>
      <c r="G7" s="145" t="s">
        <v>1362</v>
      </c>
      <c r="H7" s="1225"/>
      <c r="I7" s="1225"/>
      <c r="J7" s="26"/>
      <c r="K7" s="27"/>
      <c r="L7" s="27"/>
      <c r="M7" s="27"/>
      <c r="N7" s="27"/>
    </row>
    <row r="8" spans="1:14" s="28" customFormat="1">
      <c r="A8" s="978">
        <v>1</v>
      </c>
      <c r="B8" s="978">
        <v>2</v>
      </c>
      <c r="C8" s="978">
        <v>3</v>
      </c>
      <c r="D8" s="978">
        <v>4</v>
      </c>
      <c r="E8" s="978">
        <v>5</v>
      </c>
      <c r="F8" s="978">
        <v>6</v>
      </c>
      <c r="G8" s="978">
        <v>7</v>
      </c>
      <c r="H8" s="978">
        <v>8</v>
      </c>
      <c r="I8" s="978">
        <v>9</v>
      </c>
      <c r="J8" s="26"/>
      <c r="K8" s="27"/>
      <c r="L8" s="27"/>
      <c r="M8" s="27"/>
      <c r="N8" s="27"/>
    </row>
    <row r="9" spans="1:14" s="28" customFormat="1">
      <c r="A9" s="978"/>
      <c r="B9" s="978"/>
      <c r="C9" s="978"/>
      <c r="D9" s="978"/>
      <c r="E9" s="978"/>
      <c r="F9" s="978"/>
      <c r="G9" s="978"/>
      <c r="H9" s="978"/>
      <c r="I9" s="978"/>
      <c r="J9" s="26"/>
      <c r="K9" s="27"/>
      <c r="L9" s="27"/>
      <c r="M9" s="27"/>
      <c r="N9" s="27"/>
    </row>
    <row r="10" spans="1:14" s="28" customFormat="1">
      <c r="A10" s="978"/>
      <c r="B10" s="978"/>
      <c r="C10" s="978"/>
      <c r="D10" s="978"/>
      <c r="E10" s="978"/>
      <c r="F10" s="978"/>
      <c r="G10" s="978"/>
      <c r="H10" s="978"/>
      <c r="I10" s="978"/>
      <c r="J10" s="26"/>
      <c r="K10" s="27"/>
      <c r="L10" s="27"/>
      <c r="M10" s="27"/>
      <c r="N10" s="27"/>
    </row>
    <row r="11" spans="1:14" s="28" customForma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7"/>
      <c r="L11" s="27"/>
      <c r="M11" s="27"/>
      <c r="N11" s="27"/>
    </row>
    <row r="12" spans="1:14" s="28" customFormat="1">
      <c r="A12" s="26"/>
      <c r="B12" s="26"/>
      <c r="C12" s="26"/>
      <c r="D12" s="26"/>
      <c r="E12" s="26"/>
      <c r="F12" s="956" t="s">
        <v>115</v>
      </c>
      <c r="G12" s="957"/>
      <c r="H12" s="957"/>
      <c r="I12" s="957"/>
      <c r="J12" s="26"/>
      <c r="K12" s="27"/>
      <c r="L12" s="27"/>
      <c r="M12" s="27"/>
      <c r="N12" s="27"/>
    </row>
    <row r="13" spans="1:14" s="15" customFormat="1">
      <c r="C13" s="16"/>
      <c r="D13" s="16"/>
      <c r="E13" s="16"/>
      <c r="G13" s="1216" t="s">
        <v>1376</v>
      </c>
      <c r="H13" s="1216"/>
      <c r="I13" s="1216"/>
    </row>
    <row r="14" spans="1:14" s="15" customFormat="1">
      <c r="B14" s="19"/>
      <c r="C14" s="19"/>
      <c r="D14" s="17"/>
      <c r="E14" s="17"/>
      <c r="F14" s="17"/>
      <c r="G14" s="17"/>
      <c r="H14" s="16"/>
    </row>
    <row r="15" spans="1:14" s="28" customForma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7"/>
      <c r="L15" s="27"/>
      <c r="M15" s="27"/>
      <c r="N15" s="27"/>
    </row>
    <row r="16" spans="1:14" s="28" customForma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7"/>
      <c r="L16" s="27"/>
      <c r="M16" s="27"/>
      <c r="N16" s="27"/>
    </row>
    <row r="17" spans="1:14" s="28" customForma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7"/>
      <c r="L17" s="27"/>
      <c r="M17" s="27"/>
      <c r="N17" s="27"/>
    </row>
    <row r="18" spans="1:14" s="28" customForma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7"/>
      <c r="L18" s="27"/>
      <c r="M18" s="27"/>
      <c r="N18" s="27"/>
    </row>
    <row r="19" spans="1:14" s="28" customForma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</row>
    <row r="20" spans="1:14">
      <c r="A20" s="29"/>
      <c r="B20" s="29"/>
      <c r="C20" s="29"/>
      <c r="D20" s="29"/>
      <c r="E20" s="955"/>
      <c r="F20" s="29"/>
      <c r="G20" s="29"/>
      <c r="H20" s="29"/>
      <c r="I20" s="29"/>
      <c r="J20" s="29"/>
      <c r="K20" s="29"/>
      <c r="L20" s="29"/>
      <c r="M20" s="29"/>
      <c r="N20" s="29"/>
    </row>
    <row r="21" spans="1:14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</row>
    <row r="22" spans="1:14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</row>
    <row r="23" spans="1:14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</row>
    <row r="24" spans="1:1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</row>
    <row r="25" spans="1:14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</row>
    <row r="26" spans="1:14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</row>
    <row r="27" spans="1:14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</row>
    <row r="28" spans="1:14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</row>
    <row r="29" spans="1:14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</row>
    <row r="30" spans="1:1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</row>
  </sheetData>
  <sheetProtection password="D972" sheet="1" objects="1" scenarios="1" formatCells="0" formatRows="0" insertRows="0" deleteRows="0" selectLockedCells="1" sort="0" autoFilter="0"/>
  <mergeCells count="8">
    <mergeCell ref="G13:I13"/>
    <mergeCell ref="A4:I4"/>
    <mergeCell ref="A6:A7"/>
    <mergeCell ref="B6:B7"/>
    <mergeCell ref="C6:C7"/>
    <mergeCell ref="D6:G6"/>
    <mergeCell ref="H6:H7"/>
    <mergeCell ref="I6:I7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 differentFirst="1">
    <oddHeader>&amp;C&amp;"Times New Roman,обычный"Таблица А/2. Сведения о филиалах и обособленных производственных подразделениях  (продолжение)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V73"/>
  <sheetViews>
    <sheetView zoomScale="110" zoomScaleNormal="110" zoomScalePageLayoutView="70" workbookViewId="0">
      <selection activeCell="B2" sqref="B2"/>
    </sheetView>
  </sheetViews>
  <sheetFormatPr defaultColWidth="9.140625" defaultRowHeight="12.75"/>
  <cols>
    <col min="1" max="1" width="7.28515625" style="30" customWidth="1"/>
    <col min="2" max="2" width="15.5703125" style="30" customWidth="1"/>
    <col min="3" max="3" width="36.42578125" style="30" customWidth="1"/>
    <col min="4" max="4" width="19" style="30" customWidth="1"/>
    <col min="5" max="5" width="20.85546875" style="30" customWidth="1"/>
    <col min="6" max="6" width="11.140625" style="30" customWidth="1"/>
    <col min="7" max="7" width="11.5703125" style="30" customWidth="1"/>
    <col min="8" max="13" width="9.140625" style="30"/>
    <col min="14" max="14" width="4.85546875" style="30" customWidth="1"/>
    <col min="15" max="16384" width="9.140625" style="30"/>
  </cols>
  <sheetData>
    <row r="1" spans="1:22" ht="17.25" customHeight="1">
      <c r="D1" s="977" t="s">
        <v>1272</v>
      </c>
      <c r="T1" s="32"/>
      <c r="U1" s="33"/>
      <c r="V1" s="33"/>
    </row>
    <row r="2" spans="1:22" ht="13.5" customHeight="1">
      <c r="A2" s="111" t="s">
        <v>1368</v>
      </c>
      <c r="D2" s="31"/>
      <c r="T2" s="32"/>
      <c r="U2" s="33"/>
      <c r="V2" s="33"/>
    </row>
    <row r="3" spans="1:22" ht="16.5" customHeight="1">
      <c r="D3" s="31"/>
      <c r="T3" s="32"/>
      <c r="U3" s="33"/>
      <c r="V3" s="33"/>
    </row>
    <row r="4" spans="1:22" ht="18.75">
      <c r="A4" s="1226" t="s">
        <v>1377</v>
      </c>
      <c r="B4" s="1226"/>
      <c r="C4" s="1226"/>
      <c r="D4" s="1226"/>
      <c r="E4" s="34"/>
      <c r="F4" s="34"/>
      <c r="G4" s="34"/>
      <c r="H4" s="34"/>
      <c r="I4" s="34"/>
      <c r="J4" s="35"/>
      <c r="K4" s="35"/>
      <c r="L4" s="35"/>
      <c r="M4" s="35"/>
      <c r="N4" s="35"/>
      <c r="O4" s="35"/>
      <c r="P4" s="34"/>
      <c r="Q4" s="34"/>
      <c r="R4" s="34"/>
      <c r="S4" s="34"/>
      <c r="T4" s="34"/>
      <c r="U4" s="34"/>
    </row>
    <row r="6" spans="1:22" ht="15">
      <c r="A6" s="121" t="s">
        <v>70</v>
      </c>
      <c r="B6" s="121" t="s">
        <v>71</v>
      </c>
      <c r="C6" s="121" t="s">
        <v>72</v>
      </c>
      <c r="D6" s="121" t="s">
        <v>73</v>
      </c>
    </row>
    <row r="7" spans="1:22" ht="15">
      <c r="A7" s="979">
        <v>1</v>
      </c>
      <c r="B7" s="979">
        <v>2</v>
      </c>
      <c r="C7" s="979">
        <v>3</v>
      </c>
      <c r="D7" s="979">
        <v>4</v>
      </c>
    </row>
    <row r="8" spans="1:22">
      <c r="A8" s="36"/>
      <c r="B8" s="36"/>
      <c r="C8" s="36"/>
      <c r="D8" s="36"/>
    </row>
    <row r="9" spans="1:22">
      <c r="A9" s="36"/>
      <c r="B9" s="36"/>
      <c r="C9" s="36"/>
      <c r="D9" s="36"/>
    </row>
    <row r="10" spans="1:22">
      <c r="A10" s="112"/>
      <c r="B10" s="112"/>
      <c r="C10" s="112"/>
      <c r="D10" s="112"/>
    </row>
    <row r="12" spans="1:22" s="37" customFormat="1" ht="15">
      <c r="B12" s="183" t="s">
        <v>115</v>
      </c>
      <c r="C12" s="201"/>
      <c r="D12" s="201"/>
      <c r="E12" s="38"/>
      <c r="F12" s="38"/>
      <c r="G12" s="38"/>
      <c r="H12" s="38"/>
    </row>
    <row r="13" spans="1:22" s="37" customFormat="1">
      <c r="B13" s="958"/>
      <c r="C13" s="1227" t="s">
        <v>1376</v>
      </c>
      <c r="D13" s="1227"/>
      <c r="E13" s="39"/>
      <c r="F13" s="39"/>
      <c r="G13" s="39"/>
      <c r="H13" s="38"/>
    </row>
    <row r="47" spans="1:2">
      <c r="A47" s="40"/>
      <c r="B47" s="40"/>
    </row>
    <row r="48" spans="1:2">
      <c r="A48" s="40"/>
      <c r="B48" s="40"/>
    </row>
    <row r="49" spans="1:3">
      <c r="A49" s="40"/>
      <c r="B49" s="40"/>
    </row>
    <row r="50" spans="1:3">
      <c r="A50" s="40"/>
      <c r="B50" s="40"/>
    </row>
    <row r="51" spans="1:3">
      <c r="A51" s="40"/>
      <c r="B51" s="40"/>
    </row>
    <row r="52" spans="1:3">
      <c r="A52" s="40"/>
      <c r="B52" s="40"/>
    </row>
    <row r="53" spans="1:3">
      <c r="A53" s="40"/>
      <c r="B53" s="40"/>
    </row>
    <row r="54" spans="1:3">
      <c r="A54" s="40"/>
      <c r="B54" s="40"/>
    </row>
    <row r="55" spans="1:3">
      <c r="A55" s="40"/>
      <c r="B55" s="40"/>
    </row>
    <row r="56" spans="1:3">
      <c r="A56" s="40"/>
      <c r="B56" s="40"/>
    </row>
    <row r="57" spans="1:3">
      <c r="A57" s="40"/>
      <c r="B57" s="40"/>
    </row>
    <row r="64" spans="1:3">
      <c r="C64" s="40"/>
    </row>
    <row r="65" spans="1:3">
      <c r="C65" s="40"/>
    </row>
    <row r="66" spans="1:3">
      <c r="C66" s="40"/>
    </row>
    <row r="67" spans="1:3">
      <c r="C67" s="40"/>
    </row>
    <row r="68" spans="1:3">
      <c r="C68" s="40"/>
    </row>
    <row r="69" spans="1:3">
      <c r="C69" s="40"/>
    </row>
    <row r="70" spans="1:3">
      <c r="C70" s="40"/>
    </row>
    <row r="73" spans="1:3">
      <c r="A73" s="40"/>
      <c r="B73" s="40"/>
      <c r="C73" s="40"/>
    </row>
  </sheetData>
  <sheetProtection password="D9F2" sheet="1" objects="1" scenarios="1" formatCells="0" formatRows="0" insertRows="0" deleteRows="0" selectLockedCells="1" sort="0" autoFilter="0"/>
  <mergeCells count="2">
    <mergeCell ref="A4:D4"/>
    <mergeCell ref="C13:D13"/>
  </mergeCells>
  <pageMargins left="0.39370078740157483" right="0.39370078740157483" top="0.98425196850393704" bottom="0.39370078740157483" header="0.51181102362204722" footer="0.31496062992125984"/>
  <pageSetup paperSize="9" orientation="portrait" r:id="rId1"/>
  <headerFooter alignWithMargins="0">
    <oddFooter xml:space="preserve">&amp;C&amp;14 </oddFooter>
  </headerFooter>
  <rowBreaks count="1" manualBreakCount="1">
    <brk id="5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V72"/>
  <sheetViews>
    <sheetView zoomScale="110" zoomScaleNormal="110" zoomScalePageLayoutView="70" workbookViewId="0">
      <selection activeCell="H10" sqref="H10"/>
    </sheetView>
  </sheetViews>
  <sheetFormatPr defaultColWidth="9.140625" defaultRowHeight="12.75"/>
  <cols>
    <col min="1" max="1" width="7.28515625" style="30" customWidth="1"/>
    <col min="2" max="2" width="12.140625" style="30" customWidth="1"/>
    <col min="3" max="3" width="36.42578125" style="30" customWidth="1"/>
    <col min="4" max="4" width="19" style="30" customWidth="1"/>
    <col min="5" max="5" width="20.85546875" style="30" customWidth="1"/>
    <col min="6" max="6" width="11.140625" style="30" customWidth="1"/>
    <col min="7" max="7" width="11.5703125" style="30" customWidth="1"/>
    <col min="8" max="13" width="9.140625" style="30"/>
    <col min="14" max="14" width="4.85546875" style="30" customWidth="1"/>
    <col min="15" max="16384" width="9.140625" style="30"/>
  </cols>
  <sheetData>
    <row r="1" spans="1:22" ht="17.25" customHeight="1">
      <c r="D1" s="977" t="s">
        <v>1273</v>
      </c>
      <c r="T1" s="32"/>
      <c r="U1" s="33"/>
      <c r="V1" s="33"/>
    </row>
    <row r="2" spans="1:22" ht="13.5" customHeight="1">
      <c r="A2" s="111" t="s">
        <v>1368</v>
      </c>
      <c r="D2" s="31"/>
      <c r="T2" s="32"/>
      <c r="U2" s="33"/>
      <c r="V2" s="33"/>
    </row>
    <row r="3" spans="1:22" ht="16.5" customHeight="1">
      <c r="D3" s="31"/>
      <c r="T3" s="32"/>
      <c r="U3" s="33"/>
      <c r="V3" s="33"/>
    </row>
    <row r="4" spans="1:22" ht="18.75">
      <c r="A4" s="1226" t="s">
        <v>74</v>
      </c>
      <c r="B4" s="1226"/>
      <c r="C4" s="1226"/>
      <c r="D4" s="1226"/>
      <c r="E4" s="34"/>
      <c r="F4" s="34"/>
      <c r="G4" s="34"/>
      <c r="H4" s="34"/>
      <c r="I4" s="34"/>
      <c r="J4" s="35"/>
      <c r="K4" s="35"/>
      <c r="L4" s="35"/>
      <c r="M4" s="35"/>
      <c r="N4" s="35"/>
      <c r="O4" s="35"/>
      <c r="P4" s="34"/>
      <c r="Q4" s="34"/>
      <c r="R4" s="34"/>
      <c r="S4" s="34"/>
      <c r="T4" s="34"/>
      <c r="U4" s="34"/>
    </row>
    <row r="6" spans="1:22" ht="15">
      <c r="A6" s="122" t="s">
        <v>70</v>
      </c>
      <c r="B6" s="121" t="s">
        <v>71</v>
      </c>
      <c r="C6" s="121" t="s">
        <v>72</v>
      </c>
      <c r="D6" s="121" t="s">
        <v>73</v>
      </c>
    </row>
    <row r="7" spans="1:22" ht="15">
      <c r="A7" s="979">
        <v>1</v>
      </c>
      <c r="B7" s="979">
        <v>2</v>
      </c>
      <c r="C7" s="979">
        <v>3</v>
      </c>
      <c r="D7" s="979">
        <v>4</v>
      </c>
    </row>
    <row r="8" spans="1:22">
      <c r="A8" s="36"/>
      <c r="B8" s="36"/>
      <c r="C8" s="36"/>
      <c r="D8" s="36"/>
    </row>
    <row r="9" spans="1:22">
      <c r="A9" s="36"/>
      <c r="B9" s="36"/>
      <c r="C9" s="36"/>
      <c r="D9" s="36"/>
    </row>
    <row r="11" spans="1:22" s="37" customFormat="1" ht="15">
      <c r="B11" s="183" t="s">
        <v>115</v>
      </c>
      <c r="C11" s="201"/>
      <c r="D11" s="201"/>
      <c r="E11" s="38"/>
      <c r="F11" s="38"/>
      <c r="G11" s="38"/>
      <c r="H11" s="38"/>
    </row>
    <row r="12" spans="1:22" s="37" customFormat="1">
      <c r="B12" s="958"/>
      <c r="C12" s="1227" t="s">
        <v>1376</v>
      </c>
      <c r="D12" s="1227"/>
      <c r="E12" s="39"/>
      <c r="F12" s="39"/>
      <c r="G12" s="39"/>
      <c r="H12" s="38"/>
    </row>
    <row r="46" spans="1:2">
      <c r="A46" s="40"/>
      <c r="B46" s="40"/>
    </row>
    <row r="47" spans="1:2">
      <c r="A47" s="40"/>
      <c r="B47" s="40"/>
    </row>
    <row r="48" spans="1:2">
      <c r="A48" s="40"/>
      <c r="B48" s="40"/>
    </row>
    <row r="49" spans="1:3">
      <c r="A49" s="40"/>
      <c r="B49" s="40"/>
    </row>
    <row r="50" spans="1:3">
      <c r="A50" s="40"/>
      <c r="B50" s="40"/>
    </row>
    <row r="51" spans="1:3">
      <c r="A51" s="40"/>
      <c r="B51" s="40"/>
    </row>
    <row r="52" spans="1:3">
      <c r="A52" s="40"/>
      <c r="B52" s="40"/>
    </row>
    <row r="53" spans="1:3">
      <c r="A53" s="40"/>
      <c r="B53" s="40"/>
    </row>
    <row r="54" spans="1:3">
      <c r="A54" s="40"/>
      <c r="B54" s="40"/>
    </row>
    <row r="55" spans="1:3">
      <c r="A55" s="40"/>
      <c r="B55" s="40"/>
    </row>
    <row r="56" spans="1:3">
      <c r="A56" s="40"/>
      <c r="B56" s="40"/>
    </row>
    <row r="63" spans="1:3">
      <c r="C63" s="40"/>
    </row>
    <row r="64" spans="1:3">
      <c r="C64" s="40"/>
    </row>
    <row r="65" spans="1:3">
      <c r="C65" s="40"/>
    </row>
    <row r="66" spans="1:3">
      <c r="C66" s="40"/>
    </row>
    <row r="67" spans="1:3">
      <c r="C67" s="40"/>
    </row>
    <row r="68" spans="1:3">
      <c r="C68" s="40"/>
    </row>
    <row r="69" spans="1:3">
      <c r="C69" s="40"/>
    </row>
    <row r="72" spans="1:3">
      <c r="A72" s="40"/>
      <c r="B72" s="40"/>
      <c r="C72" s="40"/>
    </row>
  </sheetData>
  <sheetProtection password="DA72" sheet="1" objects="1" scenarios="1" formatCells="0" formatRows="0" insertRows="0" deleteRows="0" selectLockedCells="1" sort="0" autoFilter="0"/>
  <mergeCells count="2">
    <mergeCell ref="A4:D4"/>
    <mergeCell ref="C12:D12"/>
  </mergeCells>
  <pageMargins left="0.39370078740157483" right="0.39370078740157483" top="0.98425196850393704" bottom="0.39370078740157483" header="0.51181102362204722" footer="0.31496062992125984"/>
  <pageSetup paperSize="9" orientation="portrait" r:id="rId1"/>
  <headerFooter alignWithMargins="0">
    <oddFooter xml:space="preserve">&amp;C&amp;14 </oddFooter>
  </headerFooter>
  <rowBreaks count="1" manualBreakCount="1">
    <brk id="5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V70"/>
  <sheetViews>
    <sheetView zoomScaleNormal="100" zoomScalePageLayoutView="70" workbookViewId="0">
      <selection activeCell="A5" sqref="A5"/>
    </sheetView>
  </sheetViews>
  <sheetFormatPr defaultColWidth="9.140625" defaultRowHeight="12.75"/>
  <cols>
    <col min="1" max="1" width="7.28515625" style="30" customWidth="1"/>
    <col min="2" max="2" width="12.140625" style="30" customWidth="1"/>
    <col min="3" max="3" width="36.42578125" style="30" customWidth="1"/>
    <col min="4" max="4" width="19" style="30" customWidth="1"/>
    <col min="5" max="5" width="20.85546875" style="30" customWidth="1"/>
    <col min="6" max="6" width="11.140625" style="30" customWidth="1"/>
    <col min="7" max="7" width="11.5703125" style="30" customWidth="1"/>
    <col min="8" max="13" width="9.140625" style="30"/>
    <col min="14" max="14" width="4.85546875" style="30" customWidth="1"/>
    <col min="15" max="16384" width="9.140625" style="30"/>
  </cols>
  <sheetData>
    <row r="1" spans="1:22" ht="17.25" customHeight="1">
      <c r="D1" s="977" t="s">
        <v>1274</v>
      </c>
      <c r="T1" s="32"/>
      <c r="U1" s="33"/>
      <c r="V1" s="33"/>
    </row>
    <row r="2" spans="1:22" ht="13.5" customHeight="1">
      <c r="A2" s="111" t="s">
        <v>1368</v>
      </c>
      <c r="D2" s="31"/>
      <c r="T2" s="32"/>
      <c r="U2" s="33"/>
      <c r="V2" s="33"/>
    </row>
    <row r="3" spans="1:22" ht="16.5" customHeight="1">
      <c r="D3" s="31"/>
      <c r="T3" s="32"/>
      <c r="U3" s="33"/>
      <c r="V3" s="33"/>
    </row>
    <row r="4" spans="1:22" ht="47.25" customHeight="1">
      <c r="A4" s="1228" t="s">
        <v>1378</v>
      </c>
      <c r="B4" s="1228"/>
      <c r="C4" s="1228"/>
      <c r="D4" s="1228"/>
      <c r="E4" s="34"/>
      <c r="F4" s="34"/>
      <c r="G4" s="34"/>
      <c r="H4" s="34"/>
      <c r="I4" s="34"/>
      <c r="J4" s="35"/>
      <c r="K4" s="35"/>
      <c r="L4" s="35"/>
      <c r="M4" s="35"/>
      <c r="N4" s="35"/>
      <c r="O4" s="35"/>
      <c r="P4" s="34"/>
      <c r="Q4" s="34"/>
      <c r="R4" s="34"/>
      <c r="S4" s="34"/>
      <c r="T4" s="34"/>
      <c r="U4" s="34"/>
    </row>
    <row r="9" spans="1:22" s="37" customFormat="1" ht="15">
      <c r="B9" s="183" t="s">
        <v>115</v>
      </c>
      <c r="C9" s="201"/>
      <c r="D9" s="201"/>
      <c r="E9" s="38"/>
      <c r="F9" s="38"/>
      <c r="G9" s="38"/>
      <c r="H9" s="38"/>
    </row>
    <row r="10" spans="1:22" s="37" customFormat="1">
      <c r="B10" s="958"/>
      <c r="C10" s="1227" t="s">
        <v>1376</v>
      </c>
      <c r="D10" s="1227"/>
      <c r="E10" s="39"/>
      <c r="F10" s="39"/>
      <c r="G10" s="39"/>
      <c r="H10" s="38"/>
    </row>
    <row r="44" spans="1:2">
      <c r="A44" s="40"/>
      <c r="B44" s="40"/>
    </row>
    <row r="45" spans="1:2">
      <c r="A45" s="40"/>
      <c r="B45" s="40"/>
    </row>
    <row r="46" spans="1:2">
      <c r="A46" s="40"/>
      <c r="B46" s="40"/>
    </row>
    <row r="47" spans="1:2">
      <c r="A47" s="40"/>
      <c r="B47" s="40"/>
    </row>
    <row r="48" spans="1:2">
      <c r="A48" s="40"/>
      <c r="B48" s="40"/>
    </row>
    <row r="49" spans="1:3">
      <c r="A49" s="40"/>
      <c r="B49" s="40"/>
    </row>
    <row r="50" spans="1:3">
      <c r="A50" s="40"/>
      <c r="B50" s="40"/>
    </row>
    <row r="51" spans="1:3">
      <c r="A51" s="40"/>
      <c r="B51" s="40"/>
    </row>
    <row r="52" spans="1:3">
      <c r="A52" s="40"/>
      <c r="B52" s="40"/>
    </row>
    <row r="53" spans="1:3">
      <c r="A53" s="40"/>
      <c r="B53" s="40"/>
    </row>
    <row r="54" spans="1:3">
      <c r="A54" s="40"/>
      <c r="B54" s="40"/>
    </row>
    <row r="61" spans="1:3">
      <c r="C61" s="40"/>
    </row>
    <row r="62" spans="1:3">
      <c r="C62" s="40"/>
    </row>
    <row r="63" spans="1:3">
      <c r="C63" s="40"/>
    </row>
    <row r="64" spans="1:3">
      <c r="C64" s="40"/>
    </row>
    <row r="65" spans="1:3">
      <c r="C65" s="40"/>
    </row>
    <row r="66" spans="1:3">
      <c r="C66" s="40"/>
    </row>
    <row r="67" spans="1:3">
      <c r="C67" s="40"/>
    </row>
    <row r="70" spans="1:3">
      <c r="A70" s="40"/>
      <c r="B70" s="40"/>
      <c r="C70" s="40"/>
    </row>
  </sheetData>
  <sheetProtection password="DAF2" sheet="1" objects="1" scenarios="1" formatCells="0" formatRows="0" insertRows="0" deleteRows="0" selectLockedCells="1" sort="0" autoFilter="0"/>
  <mergeCells count="2">
    <mergeCell ref="A4:D4"/>
    <mergeCell ref="C10:D10"/>
  </mergeCells>
  <pageMargins left="0.39370078740157483" right="0.39370078740157483" top="0.98425196850393704" bottom="0.39370078740157483" header="0.51181102362204722" footer="0.31496062992125984"/>
  <pageSetup paperSize="9" orientation="portrait" r:id="rId1"/>
  <headerFooter alignWithMargins="0">
    <oddFooter xml:space="preserve">&amp;C&amp;14 </oddFooter>
  </headerFooter>
  <rowBreaks count="1" manualBreakCount="1">
    <brk id="5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selection activeCell="A9" sqref="A9:XFD9"/>
    </sheetView>
  </sheetViews>
  <sheetFormatPr defaultRowHeight="15"/>
  <cols>
    <col min="1" max="1" width="4" style="15" customWidth="1"/>
    <col min="2" max="2" width="18.5703125" style="15" customWidth="1"/>
    <col min="3" max="3" width="8.5703125" style="15" customWidth="1"/>
    <col min="4" max="4" width="12.42578125" style="15" customWidth="1"/>
    <col min="5" max="5" width="13.140625" style="15" customWidth="1"/>
    <col min="6" max="6" width="17.28515625" style="15" customWidth="1"/>
    <col min="7" max="7" width="13.7109375" style="15" customWidth="1"/>
    <col min="8" max="8" width="13.140625" style="15" customWidth="1"/>
    <col min="9" max="9" width="18.42578125" style="15" customWidth="1"/>
    <col min="10" max="10" width="16.85546875" style="15" customWidth="1"/>
    <col min="11" max="11" width="7.85546875" style="15" customWidth="1"/>
    <col min="12" max="12" width="7.140625" style="15" customWidth="1"/>
    <col min="13" max="256" width="9.140625" style="15"/>
    <col min="257" max="257" width="6" style="15" customWidth="1"/>
    <col min="258" max="258" width="17.140625" style="15" customWidth="1"/>
    <col min="259" max="259" width="18" style="15" customWidth="1"/>
    <col min="260" max="261" width="13.5703125" style="15" customWidth="1"/>
    <col min="262" max="262" width="15.7109375" style="15" customWidth="1"/>
    <col min="263" max="263" width="15.28515625" style="15" customWidth="1"/>
    <col min="264" max="264" width="13.7109375" style="15" customWidth="1"/>
    <col min="265" max="265" width="14.28515625" style="15" customWidth="1"/>
    <col min="266" max="266" width="19.85546875" style="15" customWidth="1"/>
    <col min="267" max="267" width="9.140625" style="15"/>
    <col min="268" max="268" width="9.42578125" style="15" customWidth="1"/>
    <col min="269" max="512" width="9.140625" style="15"/>
    <col min="513" max="513" width="6" style="15" customWidth="1"/>
    <col min="514" max="514" width="17.140625" style="15" customWidth="1"/>
    <col min="515" max="515" width="18" style="15" customWidth="1"/>
    <col min="516" max="517" width="13.5703125" style="15" customWidth="1"/>
    <col min="518" max="518" width="15.7109375" style="15" customWidth="1"/>
    <col min="519" max="519" width="15.28515625" style="15" customWidth="1"/>
    <col min="520" max="520" width="13.7109375" style="15" customWidth="1"/>
    <col min="521" max="521" width="14.28515625" style="15" customWidth="1"/>
    <col min="522" max="522" width="19.85546875" style="15" customWidth="1"/>
    <col min="523" max="523" width="9.140625" style="15"/>
    <col min="524" max="524" width="9.42578125" style="15" customWidth="1"/>
    <col min="525" max="768" width="9.140625" style="15"/>
    <col min="769" max="769" width="6" style="15" customWidth="1"/>
    <col min="770" max="770" width="17.140625" style="15" customWidth="1"/>
    <col min="771" max="771" width="18" style="15" customWidth="1"/>
    <col min="772" max="773" width="13.5703125" style="15" customWidth="1"/>
    <col min="774" max="774" width="15.7109375" style="15" customWidth="1"/>
    <col min="775" max="775" width="15.28515625" style="15" customWidth="1"/>
    <col min="776" max="776" width="13.7109375" style="15" customWidth="1"/>
    <col min="777" max="777" width="14.28515625" style="15" customWidth="1"/>
    <col min="778" max="778" width="19.85546875" style="15" customWidth="1"/>
    <col min="779" max="779" width="9.140625" style="15"/>
    <col min="780" max="780" width="9.42578125" style="15" customWidth="1"/>
    <col min="781" max="1024" width="9.140625" style="15"/>
    <col min="1025" max="1025" width="6" style="15" customWidth="1"/>
    <col min="1026" max="1026" width="17.140625" style="15" customWidth="1"/>
    <col min="1027" max="1027" width="18" style="15" customWidth="1"/>
    <col min="1028" max="1029" width="13.5703125" style="15" customWidth="1"/>
    <col min="1030" max="1030" width="15.7109375" style="15" customWidth="1"/>
    <col min="1031" max="1031" width="15.28515625" style="15" customWidth="1"/>
    <col min="1032" max="1032" width="13.7109375" style="15" customWidth="1"/>
    <col min="1033" max="1033" width="14.28515625" style="15" customWidth="1"/>
    <col min="1034" max="1034" width="19.85546875" style="15" customWidth="1"/>
    <col min="1035" max="1035" width="9.140625" style="15"/>
    <col min="1036" max="1036" width="9.42578125" style="15" customWidth="1"/>
    <col min="1037" max="1280" width="9.140625" style="15"/>
    <col min="1281" max="1281" width="6" style="15" customWidth="1"/>
    <col min="1282" max="1282" width="17.140625" style="15" customWidth="1"/>
    <col min="1283" max="1283" width="18" style="15" customWidth="1"/>
    <col min="1284" max="1285" width="13.5703125" style="15" customWidth="1"/>
    <col min="1286" max="1286" width="15.7109375" style="15" customWidth="1"/>
    <col min="1287" max="1287" width="15.28515625" style="15" customWidth="1"/>
    <col min="1288" max="1288" width="13.7109375" style="15" customWidth="1"/>
    <col min="1289" max="1289" width="14.28515625" style="15" customWidth="1"/>
    <col min="1290" max="1290" width="19.85546875" style="15" customWidth="1"/>
    <col min="1291" max="1291" width="9.140625" style="15"/>
    <col min="1292" max="1292" width="9.42578125" style="15" customWidth="1"/>
    <col min="1293" max="1536" width="9.140625" style="15"/>
    <col min="1537" max="1537" width="6" style="15" customWidth="1"/>
    <col min="1538" max="1538" width="17.140625" style="15" customWidth="1"/>
    <col min="1539" max="1539" width="18" style="15" customWidth="1"/>
    <col min="1540" max="1541" width="13.5703125" style="15" customWidth="1"/>
    <col min="1542" max="1542" width="15.7109375" style="15" customWidth="1"/>
    <col min="1543" max="1543" width="15.28515625" style="15" customWidth="1"/>
    <col min="1544" max="1544" width="13.7109375" style="15" customWidth="1"/>
    <col min="1545" max="1545" width="14.28515625" style="15" customWidth="1"/>
    <col min="1546" max="1546" width="19.85546875" style="15" customWidth="1"/>
    <col min="1547" max="1547" width="9.140625" style="15"/>
    <col min="1548" max="1548" width="9.42578125" style="15" customWidth="1"/>
    <col min="1549" max="1792" width="9.140625" style="15"/>
    <col min="1793" max="1793" width="6" style="15" customWidth="1"/>
    <col min="1794" max="1794" width="17.140625" style="15" customWidth="1"/>
    <col min="1795" max="1795" width="18" style="15" customWidth="1"/>
    <col min="1796" max="1797" width="13.5703125" style="15" customWidth="1"/>
    <col min="1798" max="1798" width="15.7109375" style="15" customWidth="1"/>
    <col min="1799" max="1799" width="15.28515625" style="15" customWidth="1"/>
    <col min="1800" max="1800" width="13.7109375" style="15" customWidth="1"/>
    <col min="1801" max="1801" width="14.28515625" style="15" customWidth="1"/>
    <col min="1802" max="1802" width="19.85546875" style="15" customWidth="1"/>
    <col min="1803" max="1803" width="9.140625" style="15"/>
    <col min="1804" max="1804" width="9.42578125" style="15" customWidth="1"/>
    <col min="1805" max="2048" width="9.140625" style="15"/>
    <col min="2049" max="2049" width="6" style="15" customWidth="1"/>
    <col min="2050" max="2050" width="17.140625" style="15" customWidth="1"/>
    <col min="2051" max="2051" width="18" style="15" customWidth="1"/>
    <col min="2052" max="2053" width="13.5703125" style="15" customWidth="1"/>
    <col min="2054" max="2054" width="15.7109375" style="15" customWidth="1"/>
    <col min="2055" max="2055" width="15.28515625" style="15" customWidth="1"/>
    <col min="2056" max="2056" width="13.7109375" style="15" customWidth="1"/>
    <col min="2057" max="2057" width="14.28515625" style="15" customWidth="1"/>
    <col min="2058" max="2058" width="19.85546875" style="15" customWidth="1"/>
    <col min="2059" max="2059" width="9.140625" style="15"/>
    <col min="2060" max="2060" width="9.42578125" style="15" customWidth="1"/>
    <col min="2061" max="2304" width="9.140625" style="15"/>
    <col min="2305" max="2305" width="6" style="15" customWidth="1"/>
    <col min="2306" max="2306" width="17.140625" style="15" customWidth="1"/>
    <col min="2307" max="2307" width="18" style="15" customWidth="1"/>
    <col min="2308" max="2309" width="13.5703125" style="15" customWidth="1"/>
    <col min="2310" max="2310" width="15.7109375" style="15" customWidth="1"/>
    <col min="2311" max="2311" width="15.28515625" style="15" customWidth="1"/>
    <col min="2312" max="2312" width="13.7109375" style="15" customWidth="1"/>
    <col min="2313" max="2313" width="14.28515625" style="15" customWidth="1"/>
    <col min="2314" max="2314" width="19.85546875" style="15" customWidth="1"/>
    <col min="2315" max="2315" width="9.140625" style="15"/>
    <col min="2316" max="2316" width="9.42578125" style="15" customWidth="1"/>
    <col min="2317" max="2560" width="9.140625" style="15"/>
    <col min="2561" max="2561" width="6" style="15" customWidth="1"/>
    <col min="2562" max="2562" width="17.140625" style="15" customWidth="1"/>
    <col min="2563" max="2563" width="18" style="15" customWidth="1"/>
    <col min="2564" max="2565" width="13.5703125" style="15" customWidth="1"/>
    <col min="2566" max="2566" width="15.7109375" style="15" customWidth="1"/>
    <col min="2567" max="2567" width="15.28515625" style="15" customWidth="1"/>
    <col min="2568" max="2568" width="13.7109375" style="15" customWidth="1"/>
    <col min="2569" max="2569" width="14.28515625" style="15" customWidth="1"/>
    <col min="2570" max="2570" width="19.85546875" style="15" customWidth="1"/>
    <col min="2571" max="2571" width="9.140625" style="15"/>
    <col min="2572" max="2572" width="9.42578125" style="15" customWidth="1"/>
    <col min="2573" max="2816" width="9.140625" style="15"/>
    <col min="2817" max="2817" width="6" style="15" customWidth="1"/>
    <col min="2818" max="2818" width="17.140625" style="15" customWidth="1"/>
    <col min="2819" max="2819" width="18" style="15" customWidth="1"/>
    <col min="2820" max="2821" width="13.5703125" style="15" customWidth="1"/>
    <col min="2822" max="2822" width="15.7109375" style="15" customWidth="1"/>
    <col min="2823" max="2823" width="15.28515625" style="15" customWidth="1"/>
    <col min="2824" max="2824" width="13.7109375" style="15" customWidth="1"/>
    <col min="2825" max="2825" width="14.28515625" style="15" customWidth="1"/>
    <col min="2826" max="2826" width="19.85546875" style="15" customWidth="1"/>
    <col min="2827" max="2827" width="9.140625" style="15"/>
    <col min="2828" max="2828" width="9.42578125" style="15" customWidth="1"/>
    <col min="2829" max="3072" width="9.140625" style="15"/>
    <col min="3073" max="3073" width="6" style="15" customWidth="1"/>
    <col min="3074" max="3074" width="17.140625" style="15" customWidth="1"/>
    <col min="3075" max="3075" width="18" style="15" customWidth="1"/>
    <col min="3076" max="3077" width="13.5703125" style="15" customWidth="1"/>
    <col min="3078" max="3078" width="15.7109375" style="15" customWidth="1"/>
    <col min="3079" max="3079" width="15.28515625" style="15" customWidth="1"/>
    <col min="3080" max="3080" width="13.7109375" style="15" customWidth="1"/>
    <col min="3081" max="3081" width="14.28515625" style="15" customWidth="1"/>
    <col min="3082" max="3082" width="19.85546875" style="15" customWidth="1"/>
    <col min="3083" max="3083" width="9.140625" style="15"/>
    <col min="3084" max="3084" width="9.42578125" style="15" customWidth="1"/>
    <col min="3085" max="3328" width="9.140625" style="15"/>
    <col min="3329" max="3329" width="6" style="15" customWidth="1"/>
    <col min="3330" max="3330" width="17.140625" style="15" customWidth="1"/>
    <col min="3331" max="3331" width="18" style="15" customWidth="1"/>
    <col min="3332" max="3333" width="13.5703125" style="15" customWidth="1"/>
    <col min="3334" max="3334" width="15.7109375" style="15" customWidth="1"/>
    <col min="3335" max="3335" width="15.28515625" style="15" customWidth="1"/>
    <col min="3336" max="3336" width="13.7109375" style="15" customWidth="1"/>
    <col min="3337" max="3337" width="14.28515625" style="15" customWidth="1"/>
    <col min="3338" max="3338" width="19.85546875" style="15" customWidth="1"/>
    <col min="3339" max="3339" width="9.140625" style="15"/>
    <col min="3340" max="3340" width="9.42578125" style="15" customWidth="1"/>
    <col min="3341" max="3584" width="9.140625" style="15"/>
    <col min="3585" max="3585" width="6" style="15" customWidth="1"/>
    <col min="3586" max="3586" width="17.140625" style="15" customWidth="1"/>
    <col min="3587" max="3587" width="18" style="15" customWidth="1"/>
    <col min="3588" max="3589" width="13.5703125" style="15" customWidth="1"/>
    <col min="3590" max="3590" width="15.7109375" style="15" customWidth="1"/>
    <col min="3591" max="3591" width="15.28515625" style="15" customWidth="1"/>
    <col min="3592" max="3592" width="13.7109375" style="15" customWidth="1"/>
    <col min="3593" max="3593" width="14.28515625" style="15" customWidth="1"/>
    <col min="3594" max="3594" width="19.85546875" style="15" customWidth="1"/>
    <col min="3595" max="3595" width="9.140625" style="15"/>
    <col min="3596" max="3596" width="9.42578125" style="15" customWidth="1"/>
    <col min="3597" max="3840" width="9.140625" style="15"/>
    <col min="3841" max="3841" width="6" style="15" customWidth="1"/>
    <col min="3842" max="3842" width="17.140625" style="15" customWidth="1"/>
    <col min="3843" max="3843" width="18" style="15" customWidth="1"/>
    <col min="3844" max="3845" width="13.5703125" style="15" customWidth="1"/>
    <col min="3846" max="3846" width="15.7109375" style="15" customWidth="1"/>
    <col min="3847" max="3847" width="15.28515625" style="15" customWidth="1"/>
    <col min="3848" max="3848" width="13.7109375" style="15" customWidth="1"/>
    <col min="3849" max="3849" width="14.28515625" style="15" customWidth="1"/>
    <col min="3850" max="3850" width="19.85546875" style="15" customWidth="1"/>
    <col min="3851" max="3851" width="9.140625" style="15"/>
    <col min="3852" max="3852" width="9.42578125" style="15" customWidth="1"/>
    <col min="3853" max="4096" width="9.140625" style="15"/>
    <col min="4097" max="4097" width="6" style="15" customWidth="1"/>
    <col min="4098" max="4098" width="17.140625" style="15" customWidth="1"/>
    <col min="4099" max="4099" width="18" style="15" customWidth="1"/>
    <col min="4100" max="4101" width="13.5703125" style="15" customWidth="1"/>
    <col min="4102" max="4102" width="15.7109375" style="15" customWidth="1"/>
    <col min="4103" max="4103" width="15.28515625" style="15" customWidth="1"/>
    <col min="4104" max="4104" width="13.7109375" style="15" customWidth="1"/>
    <col min="4105" max="4105" width="14.28515625" style="15" customWidth="1"/>
    <col min="4106" max="4106" width="19.85546875" style="15" customWidth="1"/>
    <col min="4107" max="4107" width="9.140625" style="15"/>
    <col min="4108" max="4108" width="9.42578125" style="15" customWidth="1"/>
    <col min="4109" max="4352" width="9.140625" style="15"/>
    <col min="4353" max="4353" width="6" style="15" customWidth="1"/>
    <col min="4354" max="4354" width="17.140625" style="15" customWidth="1"/>
    <col min="4355" max="4355" width="18" style="15" customWidth="1"/>
    <col min="4356" max="4357" width="13.5703125" style="15" customWidth="1"/>
    <col min="4358" max="4358" width="15.7109375" style="15" customWidth="1"/>
    <col min="4359" max="4359" width="15.28515625" style="15" customWidth="1"/>
    <col min="4360" max="4360" width="13.7109375" style="15" customWidth="1"/>
    <col min="4361" max="4361" width="14.28515625" style="15" customWidth="1"/>
    <col min="4362" max="4362" width="19.85546875" style="15" customWidth="1"/>
    <col min="4363" max="4363" width="9.140625" style="15"/>
    <col min="4364" max="4364" width="9.42578125" style="15" customWidth="1"/>
    <col min="4365" max="4608" width="9.140625" style="15"/>
    <col min="4609" max="4609" width="6" style="15" customWidth="1"/>
    <col min="4610" max="4610" width="17.140625" style="15" customWidth="1"/>
    <col min="4611" max="4611" width="18" style="15" customWidth="1"/>
    <col min="4612" max="4613" width="13.5703125" style="15" customWidth="1"/>
    <col min="4614" max="4614" width="15.7109375" style="15" customWidth="1"/>
    <col min="4615" max="4615" width="15.28515625" style="15" customWidth="1"/>
    <col min="4616" max="4616" width="13.7109375" style="15" customWidth="1"/>
    <col min="4617" max="4617" width="14.28515625" style="15" customWidth="1"/>
    <col min="4618" max="4618" width="19.85546875" style="15" customWidth="1"/>
    <col min="4619" max="4619" width="9.140625" style="15"/>
    <col min="4620" max="4620" width="9.42578125" style="15" customWidth="1"/>
    <col min="4621" max="4864" width="9.140625" style="15"/>
    <col min="4865" max="4865" width="6" style="15" customWidth="1"/>
    <col min="4866" max="4866" width="17.140625" style="15" customWidth="1"/>
    <col min="4867" max="4867" width="18" style="15" customWidth="1"/>
    <col min="4868" max="4869" width="13.5703125" style="15" customWidth="1"/>
    <col min="4870" max="4870" width="15.7109375" style="15" customWidth="1"/>
    <col min="4871" max="4871" width="15.28515625" style="15" customWidth="1"/>
    <col min="4872" max="4872" width="13.7109375" style="15" customWidth="1"/>
    <col min="4873" max="4873" width="14.28515625" style="15" customWidth="1"/>
    <col min="4874" max="4874" width="19.85546875" style="15" customWidth="1"/>
    <col min="4875" max="4875" width="9.140625" style="15"/>
    <col min="4876" max="4876" width="9.42578125" style="15" customWidth="1"/>
    <col min="4877" max="5120" width="9.140625" style="15"/>
    <col min="5121" max="5121" width="6" style="15" customWidth="1"/>
    <col min="5122" max="5122" width="17.140625" style="15" customWidth="1"/>
    <col min="5123" max="5123" width="18" style="15" customWidth="1"/>
    <col min="5124" max="5125" width="13.5703125" style="15" customWidth="1"/>
    <col min="5126" max="5126" width="15.7109375" style="15" customWidth="1"/>
    <col min="5127" max="5127" width="15.28515625" style="15" customWidth="1"/>
    <col min="5128" max="5128" width="13.7109375" style="15" customWidth="1"/>
    <col min="5129" max="5129" width="14.28515625" style="15" customWidth="1"/>
    <col min="5130" max="5130" width="19.85546875" style="15" customWidth="1"/>
    <col min="5131" max="5131" width="9.140625" style="15"/>
    <col min="5132" max="5132" width="9.42578125" style="15" customWidth="1"/>
    <col min="5133" max="5376" width="9.140625" style="15"/>
    <col min="5377" max="5377" width="6" style="15" customWidth="1"/>
    <col min="5378" max="5378" width="17.140625" style="15" customWidth="1"/>
    <col min="5379" max="5379" width="18" style="15" customWidth="1"/>
    <col min="5380" max="5381" width="13.5703125" style="15" customWidth="1"/>
    <col min="5382" max="5382" width="15.7109375" style="15" customWidth="1"/>
    <col min="5383" max="5383" width="15.28515625" style="15" customWidth="1"/>
    <col min="5384" max="5384" width="13.7109375" style="15" customWidth="1"/>
    <col min="5385" max="5385" width="14.28515625" style="15" customWidth="1"/>
    <col min="5386" max="5386" width="19.85546875" style="15" customWidth="1"/>
    <col min="5387" max="5387" width="9.140625" style="15"/>
    <col min="5388" max="5388" width="9.42578125" style="15" customWidth="1"/>
    <col min="5389" max="5632" width="9.140625" style="15"/>
    <col min="5633" max="5633" width="6" style="15" customWidth="1"/>
    <col min="5634" max="5634" width="17.140625" style="15" customWidth="1"/>
    <col min="5635" max="5635" width="18" style="15" customWidth="1"/>
    <col min="5636" max="5637" width="13.5703125" style="15" customWidth="1"/>
    <col min="5638" max="5638" width="15.7109375" style="15" customWidth="1"/>
    <col min="5639" max="5639" width="15.28515625" style="15" customWidth="1"/>
    <col min="5640" max="5640" width="13.7109375" style="15" customWidth="1"/>
    <col min="5641" max="5641" width="14.28515625" style="15" customWidth="1"/>
    <col min="5642" max="5642" width="19.85546875" style="15" customWidth="1"/>
    <col min="5643" max="5643" width="9.140625" style="15"/>
    <col min="5644" max="5644" width="9.42578125" style="15" customWidth="1"/>
    <col min="5645" max="5888" width="9.140625" style="15"/>
    <col min="5889" max="5889" width="6" style="15" customWidth="1"/>
    <col min="5890" max="5890" width="17.140625" style="15" customWidth="1"/>
    <col min="5891" max="5891" width="18" style="15" customWidth="1"/>
    <col min="5892" max="5893" width="13.5703125" style="15" customWidth="1"/>
    <col min="5894" max="5894" width="15.7109375" style="15" customWidth="1"/>
    <col min="5895" max="5895" width="15.28515625" style="15" customWidth="1"/>
    <col min="5896" max="5896" width="13.7109375" style="15" customWidth="1"/>
    <col min="5897" max="5897" width="14.28515625" style="15" customWidth="1"/>
    <col min="5898" max="5898" width="19.85546875" style="15" customWidth="1"/>
    <col min="5899" max="5899" width="9.140625" style="15"/>
    <col min="5900" max="5900" width="9.42578125" style="15" customWidth="1"/>
    <col min="5901" max="6144" width="9.140625" style="15"/>
    <col min="6145" max="6145" width="6" style="15" customWidth="1"/>
    <col min="6146" max="6146" width="17.140625" style="15" customWidth="1"/>
    <col min="6147" max="6147" width="18" style="15" customWidth="1"/>
    <col min="6148" max="6149" width="13.5703125" style="15" customWidth="1"/>
    <col min="6150" max="6150" width="15.7109375" style="15" customWidth="1"/>
    <col min="6151" max="6151" width="15.28515625" style="15" customWidth="1"/>
    <col min="6152" max="6152" width="13.7109375" style="15" customWidth="1"/>
    <col min="6153" max="6153" width="14.28515625" style="15" customWidth="1"/>
    <col min="6154" max="6154" width="19.85546875" style="15" customWidth="1"/>
    <col min="6155" max="6155" width="9.140625" style="15"/>
    <col min="6156" max="6156" width="9.42578125" style="15" customWidth="1"/>
    <col min="6157" max="6400" width="9.140625" style="15"/>
    <col min="6401" max="6401" width="6" style="15" customWidth="1"/>
    <col min="6402" max="6402" width="17.140625" style="15" customWidth="1"/>
    <col min="6403" max="6403" width="18" style="15" customWidth="1"/>
    <col min="6404" max="6405" width="13.5703125" style="15" customWidth="1"/>
    <col min="6406" max="6406" width="15.7109375" style="15" customWidth="1"/>
    <col min="6407" max="6407" width="15.28515625" style="15" customWidth="1"/>
    <col min="6408" max="6408" width="13.7109375" style="15" customWidth="1"/>
    <col min="6409" max="6409" width="14.28515625" style="15" customWidth="1"/>
    <col min="6410" max="6410" width="19.85546875" style="15" customWidth="1"/>
    <col min="6411" max="6411" width="9.140625" style="15"/>
    <col min="6412" max="6412" width="9.42578125" style="15" customWidth="1"/>
    <col min="6413" max="6656" width="9.140625" style="15"/>
    <col min="6657" max="6657" width="6" style="15" customWidth="1"/>
    <col min="6658" max="6658" width="17.140625" style="15" customWidth="1"/>
    <col min="6659" max="6659" width="18" style="15" customWidth="1"/>
    <col min="6660" max="6661" width="13.5703125" style="15" customWidth="1"/>
    <col min="6662" max="6662" width="15.7109375" style="15" customWidth="1"/>
    <col min="6663" max="6663" width="15.28515625" style="15" customWidth="1"/>
    <col min="6664" max="6664" width="13.7109375" style="15" customWidth="1"/>
    <col min="6665" max="6665" width="14.28515625" style="15" customWidth="1"/>
    <col min="6666" max="6666" width="19.85546875" style="15" customWidth="1"/>
    <col min="6667" max="6667" width="9.140625" style="15"/>
    <col min="6668" max="6668" width="9.42578125" style="15" customWidth="1"/>
    <col min="6669" max="6912" width="9.140625" style="15"/>
    <col min="6913" max="6913" width="6" style="15" customWidth="1"/>
    <col min="6914" max="6914" width="17.140625" style="15" customWidth="1"/>
    <col min="6915" max="6915" width="18" style="15" customWidth="1"/>
    <col min="6916" max="6917" width="13.5703125" style="15" customWidth="1"/>
    <col min="6918" max="6918" width="15.7109375" style="15" customWidth="1"/>
    <col min="6919" max="6919" width="15.28515625" style="15" customWidth="1"/>
    <col min="6920" max="6920" width="13.7109375" style="15" customWidth="1"/>
    <col min="6921" max="6921" width="14.28515625" style="15" customWidth="1"/>
    <col min="6922" max="6922" width="19.85546875" style="15" customWidth="1"/>
    <col min="6923" max="6923" width="9.140625" style="15"/>
    <col min="6924" max="6924" width="9.42578125" style="15" customWidth="1"/>
    <col min="6925" max="7168" width="9.140625" style="15"/>
    <col min="7169" max="7169" width="6" style="15" customWidth="1"/>
    <col min="7170" max="7170" width="17.140625" style="15" customWidth="1"/>
    <col min="7171" max="7171" width="18" style="15" customWidth="1"/>
    <col min="7172" max="7173" width="13.5703125" style="15" customWidth="1"/>
    <col min="7174" max="7174" width="15.7109375" style="15" customWidth="1"/>
    <col min="7175" max="7175" width="15.28515625" style="15" customWidth="1"/>
    <col min="7176" max="7176" width="13.7109375" style="15" customWidth="1"/>
    <col min="7177" max="7177" width="14.28515625" style="15" customWidth="1"/>
    <col min="7178" max="7178" width="19.85546875" style="15" customWidth="1"/>
    <col min="7179" max="7179" width="9.140625" style="15"/>
    <col min="7180" max="7180" width="9.42578125" style="15" customWidth="1"/>
    <col min="7181" max="7424" width="9.140625" style="15"/>
    <col min="7425" max="7425" width="6" style="15" customWidth="1"/>
    <col min="7426" max="7426" width="17.140625" style="15" customWidth="1"/>
    <col min="7427" max="7427" width="18" style="15" customWidth="1"/>
    <col min="7428" max="7429" width="13.5703125" style="15" customWidth="1"/>
    <col min="7430" max="7430" width="15.7109375" style="15" customWidth="1"/>
    <col min="7431" max="7431" width="15.28515625" style="15" customWidth="1"/>
    <col min="7432" max="7432" width="13.7109375" style="15" customWidth="1"/>
    <col min="7433" max="7433" width="14.28515625" style="15" customWidth="1"/>
    <col min="7434" max="7434" width="19.85546875" style="15" customWidth="1"/>
    <col min="7435" max="7435" width="9.140625" style="15"/>
    <col min="7436" max="7436" width="9.42578125" style="15" customWidth="1"/>
    <col min="7437" max="7680" width="9.140625" style="15"/>
    <col min="7681" max="7681" width="6" style="15" customWidth="1"/>
    <col min="7682" max="7682" width="17.140625" style="15" customWidth="1"/>
    <col min="7683" max="7683" width="18" style="15" customWidth="1"/>
    <col min="7684" max="7685" width="13.5703125" style="15" customWidth="1"/>
    <col min="7686" max="7686" width="15.7109375" style="15" customWidth="1"/>
    <col min="7687" max="7687" width="15.28515625" style="15" customWidth="1"/>
    <col min="7688" max="7688" width="13.7109375" style="15" customWidth="1"/>
    <col min="7689" max="7689" width="14.28515625" style="15" customWidth="1"/>
    <col min="7690" max="7690" width="19.85546875" style="15" customWidth="1"/>
    <col min="7691" max="7691" width="9.140625" style="15"/>
    <col min="7692" max="7692" width="9.42578125" style="15" customWidth="1"/>
    <col min="7693" max="7936" width="9.140625" style="15"/>
    <col min="7937" max="7937" width="6" style="15" customWidth="1"/>
    <col min="7938" max="7938" width="17.140625" style="15" customWidth="1"/>
    <col min="7939" max="7939" width="18" style="15" customWidth="1"/>
    <col min="7940" max="7941" width="13.5703125" style="15" customWidth="1"/>
    <col min="7942" max="7942" width="15.7109375" style="15" customWidth="1"/>
    <col min="7943" max="7943" width="15.28515625" style="15" customWidth="1"/>
    <col min="7944" max="7944" width="13.7109375" style="15" customWidth="1"/>
    <col min="7945" max="7945" width="14.28515625" style="15" customWidth="1"/>
    <col min="7946" max="7946" width="19.85546875" style="15" customWidth="1"/>
    <col min="7947" max="7947" width="9.140625" style="15"/>
    <col min="7948" max="7948" width="9.42578125" style="15" customWidth="1"/>
    <col min="7949" max="8192" width="9.140625" style="15"/>
    <col min="8193" max="8193" width="6" style="15" customWidth="1"/>
    <col min="8194" max="8194" width="17.140625" style="15" customWidth="1"/>
    <col min="8195" max="8195" width="18" style="15" customWidth="1"/>
    <col min="8196" max="8197" width="13.5703125" style="15" customWidth="1"/>
    <col min="8198" max="8198" width="15.7109375" style="15" customWidth="1"/>
    <col min="8199" max="8199" width="15.28515625" style="15" customWidth="1"/>
    <col min="8200" max="8200" width="13.7109375" style="15" customWidth="1"/>
    <col min="8201" max="8201" width="14.28515625" style="15" customWidth="1"/>
    <col min="8202" max="8202" width="19.85546875" style="15" customWidth="1"/>
    <col min="8203" max="8203" width="9.140625" style="15"/>
    <col min="8204" max="8204" width="9.42578125" style="15" customWidth="1"/>
    <col min="8205" max="8448" width="9.140625" style="15"/>
    <col min="8449" max="8449" width="6" style="15" customWidth="1"/>
    <col min="8450" max="8450" width="17.140625" style="15" customWidth="1"/>
    <col min="8451" max="8451" width="18" style="15" customWidth="1"/>
    <col min="8452" max="8453" width="13.5703125" style="15" customWidth="1"/>
    <col min="8454" max="8454" width="15.7109375" style="15" customWidth="1"/>
    <col min="8455" max="8455" width="15.28515625" style="15" customWidth="1"/>
    <col min="8456" max="8456" width="13.7109375" style="15" customWidth="1"/>
    <col min="8457" max="8457" width="14.28515625" style="15" customWidth="1"/>
    <col min="8458" max="8458" width="19.85546875" style="15" customWidth="1"/>
    <col min="8459" max="8459" width="9.140625" style="15"/>
    <col min="8460" max="8460" width="9.42578125" style="15" customWidth="1"/>
    <col min="8461" max="8704" width="9.140625" style="15"/>
    <col min="8705" max="8705" width="6" style="15" customWidth="1"/>
    <col min="8706" max="8706" width="17.140625" style="15" customWidth="1"/>
    <col min="8707" max="8707" width="18" style="15" customWidth="1"/>
    <col min="8708" max="8709" width="13.5703125" style="15" customWidth="1"/>
    <col min="8710" max="8710" width="15.7109375" style="15" customWidth="1"/>
    <col min="8711" max="8711" width="15.28515625" style="15" customWidth="1"/>
    <col min="8712" max="8712" width="13.7109375" style="15" customWidth="1"/>
    <col min="8713" max="8713" width="14.28515625" style="15" customWidth="1"/>
    <col min="8714" max="8714" width="19.85546875" style="15" customWidth="1"/>
    <col min="8715" max="8715" width="9.140625" style="15"/>
    <col min="8716" max="8716" width="9.42578125" style="15" customWidth="1"/>
    <col min="8717" max="8960" width="9.140625" style="15"/>
    <col min="8961" max="8961" width="6" style="15" customWidth="1"/>
    <col min="8962" max="8962" width="17.140625" style="15" customWidth="1"/>
    <col min="8963" max="8963" width="18" style="15" customWidth="1"/>
    <col min="8964" max="8965" width="13.5703125" style="15" customWidth="1"/>
    <col min="8966" max="8966" width="15.7109375" style="15" customWidth="1"/>
    <col min="8967" max="8967" width="15.28515625" style="15" customWidth="1"/>
    <col min="8968" max="8968" width="13.7109375" style="15" customWidth="1"/>
    <col min="8969" max="8969" width="14.28515625" style="15" customWidth="1"/>
    <col min="8970" max="8970" width="19.85546875" style="15" customWidth="1"/>
    <col min="8971" max="8971" width="9.140625" style="15"/>
    <col min="8972" max="8972" width="9.42578125" style="15" customWidth="1"/>
    <col min="8973" max="9216" width="9.140625" style="15"/>
    <col min="9217" max="9217" width="6" style="15" customWidth="1"/>
    <col min="9218" max="9218" width="17.140625" style="15" customWidth="1"/>
    <col min="9219" max="9219" width="18" style="15" customWidth="1"/>
    <col min="9220" max="9221" width="13.5703125" style="15" customWidth="1"/>
    <col min="9222" max="9222" width="15.7109375" style="15" customWidth="1"/>
    <col min="9223" max="9223" width="15.28515625" style="15" customWidth="1"/>
    <col min="9224" max="9224" width="13.7109375" style="15" customWidth="1"/>
    <col min="9225" max="9225" width="14.28515625" style="15" customWidth="1"/>
    <col min="9226" max="9226" width="19.85546875" style="15" customWidth="1"/>
    <col min="9227" max="9227" width="9.140625" style="15"/>
    <col min="9228" max="9228" width="9.42578125" style="15" customWidth="1"/>
    <col min="9229" max="9472" width="9.140625" style="15"/>
    <col min="9473" max="9473" width="6" style="15" customWidth="1"/>
    <col min="9474" max="9474" width="17.140625" style="15" customWidth="1"/>
    <col min="9475" max="9475" width="18" style="15" customWidth="1"/>
    <col min="9476" max="9477" width="13.5703125" style="15" customWidth="1"/>
    <col min="9478" max="9478" width="15.7109375" style="15" customWidth="1"/>
    <col min="9479" max="9479" width="15.28515625" style="15" customWidth="1"/>
    <col min="9480" max="9480" width="13.7109375" style="15" customWidth="1"/>
    <col min="9481" max="9481" width="14.28515625" style="15" customWidth="1"/>
    <col min="9482" max="9482" width="19.85546875" style="15" customWidth="1"/>
    <col min="9483" max="9483" width="9.140625" style="15"/>
    <col min="9484" max="9484" width="9.42578125" style="15" customWidth="1"/>
    <col min="9485" max="9728" width="9.140625" style="15"/>
    <col min="9729" max="9729" width="6" style="15" customWidth="1"/>
    <col min="9730" max="9730" width="17.140625" style="15" customWidth="1"/>
    <col min="9731" max="9731" width="18" style="15" customWidth="1"/>
    <col min="9732" max="9733" width="13.5703125" style="15" customWidth="1"/>
    <col min="9734" max="9734" width="15.7109375" style="15" customWidth="1"/>
    <col min="9735" max="9735" width="15.28515625" style="15" customWidth="1"/>
    <col min="9736" max="9736" width="13.7109375" style="15" customWidth="1"/>
    <col min="9737" max="9737" width="14.28515625" style="15" customWidth="1"/>
    <col min="9738" max="9738" width="19.85546875" style="15" customWidth="1"/>
    <col min="9739" max="9739" width="9.140625" style="15"/>
    <col min="9740" max="9740" width="9.42578125" style="15" customWidth="1"/>
    <col min="9741" max="9984" width="9.140625" style="15"/>
    <col min="9985" max="9985" width="6" style="15" customWidth="1"/>
    <col min="9986" max="9986" width="17.140625" style="15" customWidth="1"/>
    <col min="9987" max="9987" width="18" style="15" customWidth="1"/>
    <col min="9988" max="9989" width="13.5703125" style="15" customWidth="1"/>
    <col min="9990" max="9990" width="15.7109375" style="15" customWidth="1"/>
    <col min="9991" max="9991" width="15.28515625" style="15" customWidth="1"/>
    <col min="9992" max="9992" width="13.7109375" style="15" customWidth="1"/>
    <col min="9993" max="9993" width="14.28515625" style="15" customWidth="1"/>
    <col min="9994" max="9994" width="19.85546875" style="15" customWidth="1"/>
    <col min="9995" max="9995" width="9.140625" style="15"/>
    <col min="9996" max="9996" width="9.42578125" style="15" customWidth="1"/>
    <col min="9997" max="10240" width="9.140625" style="15"/>
    <col min="10241" max="10241" width="6" style="15" customWidth="1"/>
    <col min="10242" max="10242" width="17.140625" style="15" customWidth="1"/>
    <col min="10243" max="10243" width="18" style="15" customWidth="1"/>
    <col min="10244" max="10245" width="13.5703125" style="15" customWidth="1"/>
    <col min="10246" max="10246" width="15.7109375" style="15" customWidth="1"/>
    <col min="10247" max="10247" width="15.28515625" style="15" customWidth="1"/>
    <col min="10248" max="10248" width="13.7109375" style="15" customWidth="1"/>
    <col min="10249" max="10249" width="14.28515625" style="15" customWidth="1"/>
    <col min="10250" max="10250" width="19.85546875" style="15" customWidth="1"/>
    <col min="10251" max="10251" width="9.140625" style="15"/>
    <col min="10252" max="10252" width="9.42578125" style="15" customWidth="1"/>
    <col min="10253" max="10496" width="9.140625" style="15"/>
    <col min="10497" max="10497" width="6" style="15" customWidth="1"/>
    <col min="10498" max="10498" width="17.140625" style="15" customWidth="1"/>
    <col min="10499" max="10499" width="18" style="15" customWidth="1"/>
    <col min="10500" max="10501" width="13.5703125" style="15" customWidth="1"/>
    <col min="10502" max="10502" width="15.7109375" style="15" customWidth="1"/>
    <col min="10503" max="10503" width="15.28515625" style="15" customWidth="1"/>
    <col min="10504" max="10504" width="13.7109375" style="15" customWidth="1"/>
    <col min="10505" max="10505" width="14.28515625" style="15" customWidth="1"/>
    <col min="10506" max="10506" width="19.85546875" style="15" customWidth="1"/>
    <col min="10507" max="10507" width="9.140625" style="15"/>
    <col min="10508" max="10508" width="9.42578125" style="15" customWidth="1"/>
    <col min="10509" max="10752" width="9.140625" style="15"/>
    <col min="10753" max="10753" width="6" style="15" customWidth="1"/>
    <col min="10754" max="10754" width="17.140625" style="15" customWidth="1"/>
    <col min="10755" max="10755" width="18" style="15" customWidth="1"/>
    <col min="10756" max="10757" width="13.5703125" style="15" customWidth="1"/>
    <col min="10758" max="10758" width="15.7109375" style="15" customWidth="1"/>
    <col min="10759" max="10759" width="15.28515625" style="15" customWidth="1"/>
    <col min="10760" max="10760" width="13.7109375" style="15" customWidth="1"/>
    <col min="10761" max="10761" width="14.28515625" style="15" customWidth="1"/>
    <col min="10762" max="10762" width="19.85546875" style="15" customWidth="1"/>
    <col min="10763" max="10763" width="9.140625" style="15"/>
    <col min="10764" max="10764" width="9.42578125" style="15" customWidth="1"/>
    <col min="10765" max="11008" width="9.140625" style="15"/>
    <col min="11009" max="11009" width="6" style="15" customWidth="1"/>
    <col min="11010" max="11010" width="17.140625" style="15" customWidth="1"/>
    <col min="11011" max="11011" width="18" style="15" customWidth="1"/>
    <col min="11012" max="11013" width="13.5703125" style="15" customWidth="1"/>
    <col min="11014" max="11014" width="15.7109375" style="15" customWidth="1"/>
    <col min="11015" max="11015" width="15.28515625" style="15" customWidth="1"/>
    <col min="11016" max="11016" width="13.7109375" style="15" customWidth="1"/>
    <col min="11017" max="11017" width="14.28515625" style="15" customWidth="1"/>
    <col min="11018" max="11018" width="19.85546875" style="15" customWidth="1"/>
    <col min="11019" max="11019" width="9.140625" style="15"/>
    <col min="11020" max="11020" width="9.42578125" style="15" customWidth="1"/>
    <col min="11021" max="11264" width="9.140625" style="15"/>
    <col min="11265" max="11265" width="6" style="15" customWidth="1"/>
    <col min="11266" max="11266" width="17.140625" style="15" customWidth="1"/>
    <col min="11267" max="11267" width="18" style="15" customWidth="1"/>
    <col min="11268" max="11269" width="13.5703125" style="15" customWidth="1"/>
    <col min="11270" max="11270" width="15.7109375" style="15" customWidth="1"/>
    <col min="11271" max="11271" width="15.28515625" style="15" customWidth="1"/>
    <col min="11272" max="11272" width="13.7109375" style="15" customWidth="1"/>
    <col min="11273" max="11273" width="14.28515625" style="15" customWidth="1"/>
    <col min="11274" max="11274" width="19.85546875" style="15" customWidth="1"/>
    <col min="11275" max="11275" width="9.140625" style="15"/>
    <col min="11276" max="11276" width="9.42578125" style="15" customWidth="1"/>
    <col min="11277" max="11520" width="9.140625" style="15"/>
    <col min="11521" max="11521" width="6" style="15" customWidth="1"/>
    <col min="11522" max="11522" width="17.140625" style="15" customWidth="1"/>
    <col min="11523" max="11523" width="18" style="15" customWidth="1"/>
    <col min="11524" max="11525" width="13.5703125" style="15" customWidth="1"/>
    <col min="11526" max="11526" width="15.7109375" style="15" customWidth="1"/>
    <col min="11527" max="11527" width="15.28515625" style="15" customWidth="1"/>
    <col min="11528" max="11528" width="13.7109375" style="15" customWidth="1"/>
    <col min="11529" max="11529" width="14.28515625" style="15" customWidth="1"/>
    <col min="11530" max="11530" width="19.85546875" style="15" customWidth="1"/>
    <col min="11531" max="11531" width="9.140625" style="15"/>
    <col min="11532" max="11532" width="9.42578125" style="15" customWidth="1"/>
    <col min="11533" max="11776" width="9.140625" style="15"/>
    <col min="11777" max="11777" width="6" style="15" customWidth="1"/>
    <col min="11778" max="11778" width="17.140625" style="15" customWidth="1"/>
    <col min="11779" max="11779" width="18" style="15" customWidth="1"/>
    <col min="11780" max="11781" width="13.5703125" style="15" customWidth="1"/>
    <col min="11782" max="11782" width="15.7109375" style="15" customWidth="1"/>
    <col min="11783" max="11783" width="15.28515625" style="15" customWidth="1"/>
    <col min="11784" max="11784" width="13.7109375" style="15" customWidth="1"/>
    <col min="11785" max="11785" width="14.28515625" style="15" customWidth="1"/>
    <col min="11786" max="11786" width="19.85546875" style="15" customWidth="1"/>
    <col min="11787" max="11787" width="9.140625" style="15"/>
    <col min="11788" max="11788" width="9.42578125" style="15" customWidth="1"/>
    <col min="11789" max="12032" width="9.140625" style="15"/>
    <col min="12033" max="12033" width="6" style="15" customWidth="1"/>
    <col min="12034" max="12034" width="17.140625" style="15" customWidth="1"/>
    <col min="12035" max="12035" width="18" style="15" customWidth="1"/>
    <col min="12036" max="12037" width="13.5703125" style="15" customWidth="1"/>
    <col min="12038" max="12038" width="15.7109375" style="15" customWidth="1"/>
    <col min="12039" max="12039" width="15.28515625" style="15" customWidth="1"/>
    <col min="12040" max="12040" width="13.7109375" style="15" customWidth="1"/>
    <col min="12041" max="12041" width="14.28515625" style="15" customWidth="1"/>
    <col min="12042" max="12042" width="19.85546875" style="15" customWidth="1"/>
    <col min="12043" max="12043" width="9.140625" style="15"/>
    <col min="12044" max="12044" width="9.42578125" style="15" customWidth="1"/>
    <col min="12045" max="12288" width="9.140625" style="15"/>
    <col min="12289" max="12289" width="6" style="15" customWidth="1"/>
    <col min="12290" max="12290" width="17.140625" style="15" customWidth="1"/>
    <col min="12291" max="12291" width="18" style="15" customWidth="1"/>
    <col min="12292" max="12293" width="13.5703125" style="15" customWidth="1"/>
    <col min="12294" max="12294" width="15.7109375" style="15" customWidth="1"/>
    <col min="12295" max="12295" width="15.28515625" style="15" customWidth="1"/>
    <col min="12296" max="12296" width="13.7109375" style="15" customWidth="1"/>
    <col min="12297" max="12297" width="14.28515625" style="15" customWidth="1"/>
    <col min="12298" max="12298" width="19.85546875" style="15" customWidth="1"/>
    <col min="12299" max="12299" width="9.140625" style="15"/>
    <col min="12300" max="12300" width="9.42578125" style="15" customWidth="1"/>
    <col min="12301" max="12544" width="9.140625" style="15"/>
    <col min="12545" max="12545" width="6" style="15" customWidth="1"/>
    <col min="12546" max="12546" width="17.140625" style="15" customWidth="1"/>
    <col min="12547" max="12547" width="18" style="15" customWidth="1"/>
    <col min="12548" max="12549" width="13.5703125" style="15" customWidth="1"/>
    <col min="12550" max="12550" width="15.7109375" style="15" customWidth="1"/>
    <col min="12551" max="12551" width="15.28515625" style="15" customWidth="1"/>
    <col min="12552" max="12552" width="13.7109375" style="15" customWidth="1"/>
    <col min="12553" max="12553" width="14.28515625" style="15" customWidth="1"/>
    <col min="12554" max="12554" width="19.85546875" style="15" customWidth="1"/>
    <col min="12555" max="12555" width="9.140625" style="15"/>
    <col min="12556" max="12556" width="9.42578125" style="15" customWidth="1"/>
    <col min="12557" max="12800" width="9.140625" style="15"/>
    <col min="12801" max="12801" width="6" style="15" customWidth="1"/>
    <col min="12802" max="12802" width="17.140625" style="15" customWidth="1"/>
    <col min="12803" max="12803" width="18" style="15" customWidth="1"/>
    <col min="12804" max="12805" width="13.5703125" style="15" customWidth="1"/>
    <col min="12806" max="12806" width="15.7109375" style="15" customWidth="1"/>
    <col min="12807" max="12807" width="15.28515625" style="15" customWidth="1"/>
    <col min="12808" max="12808" width="13.7109375" style="15" customWidth="1"/>
    <col min="12809" max="12809" width="14.28515625" style="15" customWidth="1"/>
    <col min="12810" max="12810" width="19.85546875" style="15" customWidth="1"/>
    <col min="12811" max="12811" width="9.140625" style="15"/>
    <col min="12812" max="12812" width="9.42578125" style="15" customWidth="1"/>
    <col min="12813" max="13056" width="9.140625" style="15"/>
    <col min="13057" max="13057" width="6" style="15" customWidth="1"/>
    <col min="13058" max="13058" width="17.140625" style="15" customWidth="1"/>
    <col min="13059" max="13059" width="18" style="15" customWidth="1"/>
    <col min="13060" max="13061" width="13.5703125" style="15" customWidth="1"/>
    <col min="13062" max="13062" width="15.7109375" style="15" customWidth="1"/>
    <col min="13063" max="13063" width="15.28515625" style="15" customWidth="1"/>
    <col min="13064" max="13064" width="13.7109375" style="15" customWidth="1"/>
    <col min="13065" max="13065" width="14.28515625" style="15" customWidth="1"/>
    <col min="13066" max="13066" width="19.85546875" style="15" customWidth="1"/>
    <col min="13067" max="13067" width="9.140625" style="15"/>
    <col min="13068" max="13068" width="9.42578125" style="15" customWidth="1"/>
    <col min="13069" max="13312" width="9.140625" style="15"/>
    <col min="13313" max="13313" width="6" style="15" customWidth="1"/>
    <col min="13314" max="13314" width="17.140625" style="15" customWidth="1"/>
    <col min="13315" max="13315" width="18" style="15" customWidth="1"/>
    <col min="13316" max="13317" width="13.5703125" style="15" customWidth="1"/>
    <col min="13318" max="13318" width="15.7109375" style="15" customWidth="1"/>
    <col min="13319" max="13319" width="15.28515625" style="15" customWidth="1"/>
    <col min="13320" max="13320" width="13.7109375" style="15" customWidth="1"/>
    <col min="13321" max="13321" width="14.28515625" style="15" customWidth="1"/>
    <col min="13322" max="13322" width="19.85546875" style="15" customWidth="1"/>
    <col min="13323" max="13323" width="9.140625" style="15"/>
    <col min="13324" max="13324" width="9.42578125" style="15" customWidth="1"/>
    <col min="13325" max="13568" width="9.140625" style="15"/>
    <col min="13569" max="13569" width="6" style="15" customWidth="1"/>
    <col min="13570" max="13570" width="17.140625" style="15" customWidth="1"/>
    <col min="13571" max="13571" width="18" style="15" customWidth="1"/>
    <col min="13572" max="13573" width="13.5703125" style="15" customWidth="1"/>
    <col min="13574" max="13574" width="15.7109375" style="15" customWidth="1"/>
    <col min="13575" max="13575" width="15.28515625" style="15" customWidth="1"/>
    <col min="13576" max="13576" width="13.7109375" style="15" customWidth="1"/>
    <col min="13577" max="13577" width="14.28515625" style="15" customWidth="1"/>
    <col min="13578" max="13578" width="19.85546875" style="15" customWidth="1"/>
    <col min="13579" max="13579" width="9.140625" style="15"/>
    <col min="13580" max="13580" width="9.42578125" style="15" customWidth="1"/>
    <col min="13581" max="13824" width="9.140625" style="15"/>
    <col min="13825" max="13825" width="6" style="15" customWidth="1"/>
    <col min="13826" max="13826" width="17.140625" style="15" customWidth="1"/>
    <col min="13827" max="13827" width="18" style="15" customWidth="1"/>
    <col min="13828" max="13829" width="13.5703125" style="15" customWidth="1"/>
    <col min="13830" max="13830" width="15.7109375" style="15" customWidth="1"/>
    <col min="13831" max="13831" width="15.28515625" style="15" customWidth="1"/>
    <col min="13832" max="13832" width="13.7109375" style="15" customWidth="1"/>
    <col min="13833" max="13833" width="14.28515625" style="15" customWidth="1"/>
    <col min="13834" max="13834" width="19.85546875" style="15" customWidth="1"/>
    <col min="13835" max="13835" width="9.140625" style="15"/>
    <col min="13836" max="13836" width="9.42578125" style="15" customWidth="1"/>
    <col min="13837" max="14080" width="9.140625" style="15"/>
    <col min="14081" max="14081" width="6" style="15" customWidth="1"/>
    <col min="14082" max="14082" width="17.140625" style="15" customWidth="1"/>
    <col min="14083" max="14083" width="18" style="15" customWidth="1"/>
    <col min="14084" max="14085" width="13.5703125" style="15" customWidth="1"/>
    <col min="14086" max="14086" width="15.7109375" style="15" customWidth="1"/>
    <col min="14087" max="14087" width="15.28515625" style="15" customWidth="1"/>
    <col min="14088" max="14088" width="13.7109375" style="15" customWidth="1"/>
    <col min="14089" max="14089" width="14.28515625" style="15" customWidth="1"/>
    <col min="14090" max="14090" width="19.85546875" style="15" customWidth="1"/>
    <col min="14091" max="14091" width="9.140625" style="15"/>
    <col min="14092" max="14092" width="9.42578125" style="15" customWidth="1"/>
    <col min="14093" max="14336" width="9.140625" style="15"/>
    <col min="14337" max="14337" width="6" style="15" customWidth="1"/>
    <col min="14338" max="14338" width="17.140625" style="15" customWidth="1"/>
    <col min="14339" max="14339" width="18" style="15" customWidth="1"/>
    <col min="14340" max="14341" width="13.5703125" style="15" customWidth="1"/>
    <col min="14342" max="14342" width="15.7109375" style="15" customWidth="1"/>
    <col min="14343" max="14343" width="15.28515625" style="15" customWidth="1"/>
    <col min="14344" max="14344" width="13.7109375" style="15" customWidth="1"/>
    <col min="14345" max="14345" width="14.28515625" style="15" customWidth="1"/>
    <col min="14346" max="14346" width="19.85546875" style="15" customWidth="1"/>
    <col min="14347" max="14347" width="9.140625" style="15"/>
    <col min="14348" max="14348" width="9.42578125" style="15" customWidth="1"/>
    <col min="14349" max="14592" width="9.140625" style="15"/>
    <col min="14593" max="14593" width="6" style="15" customWidth="1"/>
    <col min="14594" max="14594" width="17.140625" style="15" customWidth="1"/>
    <col min="14595" max="14595" width="18" style="15" customWidth="1"/>
    <col min="14596" max="14597" width="13.5703125" style="15" customWidth="1"/>
    <col min="14598" max="14598" width="15.7109375" style="15" customWidth="1"/>
    <col min="14599" max="14599" width="15.28515625" style="15" customWidth="1"/>
    <col min="14600" max="14600" width="13.7109375" style="15" customWidth="1"/>
    <col min="14601" max="14601" width="14.28515625" style="15" customWidth="1"/>
    <col min="14602" max="14602" width="19.85546875" style="15" customWidth="1"/>
    <col min="14603" max="14603" width="9.140625" style="15"/>
    <col min="14604" max="14604" width="9.42578125" style="15" customWidth="1"/>
    <col min="14605" max="14848" width="9.140625" style="15"/>
    <col min="14849" max="14849" width="6" style="15" customWidth="1"/>
    <col min="14850" max="14850" width="17.140625" style="15" customWidth="1"/>
    <col min="14851" max="14851" width="18" style="15" customWidth="1"/>
    <col min="14852" max="14853" width="13.5703125" style="15" customWidth="1"/>
    <col min="14854" max="14854" width="15.7109375" style="15" customWidth="1"/>
    <col min="14855" max="14855" width="15.28515625" style="15" customWidth="1"/>
    <col min="14856" max="14856" width="13.7109375" style="15" customWidth="1"/>
    <col min="14857" max="14857" width="14.28515625" style="15" customWidth="1"/>
    <col min="14858" max="14858" width="19.85546875" style="15" customWidth="1"/>
    <col min="14859" max="14859" width="9.140625" style="15"/>
    <col min="14860" max="14860" width="9.42578125" style="15" customWidth="1"/>
    <col min="14861" max="15104" width="9.140625" style="15"/>
    <col min="15105" max="15105" width="6" style="15" customWidth="1"/>
    <col min="15106" max="15106" width="17.140625" style="15" customWidth="1"/>
    <col min="15107" max="15107" width="18" style="15" customWidth="1"/>
    <col min="15108" max="15109" width="13.5703125" style="15" customWidth="1"/>
    <col min="15110" max="15110" width="15.7109375" style="15" customWidth="1"/>
    <col min="15111" max="15111" width="15.28515625" style="15" customWidth="1"/>
    <col min="15112" max="15112" width="13.7109375" style="15" customWidth="1"/>
    <col min="15113" max="15113" width="14.28515625" style="15" customWidth="1"/>
    <col min="15114" max="15114" width="19.85546875" style="15" customWidth="1"/>
    <col min="15115" max="15115" width="9.140625" style="15"/>
    <col min="15116" max="15116" width="9.42578125" style="15" customWidth="1"/>
    <col min="15117" max="15360" width="9.140625" style="15"/>
    <col min="15361" max="15361" width="6" style="15" customWidth="1"/>
    <col min="15362" max="15362" width="17.140625" style="15" customWidth="1"/>
    <col min="15363" max="15363" width="18" style="15" customWidth="1"/>
    <col min="15364" max="15365" width="13.5703125" style="15" customWidth="1"/>
    <col min="15366" max="15366" width="15.7109375" style="15" customWidth="1"/>
    <col min="15367" max="15367" width="15.28515625" style="15" customWidth="1"/>
    <col min="15368" max="15368" width="13.7109375" style="15" customWidth="1"/>
    <col min="15369" max="15369" width="14.28515625" style="15" customWidth="1"/>
    <col min="15370" max="15370" width="19.85546875" style="15" customWidth="1"/>
    <col min="15371" max="15371" width="9.140625" style="15"/>
    <col min="15372" max="15372" width="9.42578125" style="15" customWidth="1"/>
    <col min="15373" max="15616" width="9.140625" style="15"/>
    <col min="15617" max="15617" width="6" style="15" customWidth="1"/>
    <col min="15618" max="15618" width="17.140625" style="15" customWidth="1"/>
    <col min="15619" max="15619" width="18" style="15" customWidth="1"/>
    <col min="15620" max="15621" width="13.5703125" style="15" customWidth="1"/>
    <col min="15622" max="15622" width="15.7109375" style="15" customWidth="1"/>
    <col min="15623" max="15623" width="15.28515625" style="15" customWidth="1"/>
    <col min="15624" max="15624" width="13.7109375" style="15" customWidth="1"/>
    <col min="15625" max="15625" width="14.28515625" style="15" customWidth="1"/>
    <col min="15626" max="15626" width="19.85546875" style="15" customWidth="1"/>
    <col min="15627" max="15627" width="9.140625" style="15"/>
    <col min="15628" max="15628" width="9.42578125" style="15" customWidth="1"/>
    <col min="15629" max="15872" width="9.140625" style="15"/>
    <col min="15873" max="15873" width="6" style="15" customWidth="1"/>
    <col min="15874" max="15874" width="17.140625" style="15" customWidth="1"/>
    <col min="15875" max="15875" width="18" style="15" customWidth="1"/>
    <col min="15876" max="15877" width="13.5703125" style="15" customWidth="1"/>
    <col min="15878" max="15878" width="15.7109375" style="15" customWidth="1"/>
    <col min="15879" max="15879" width="15.28515625" style="15" customWidth="1"/>
    <col min="15880" max="15880" width="13.7109375" style="15" customWidth="1"/>
    <col min="15881" max="15881" width="14.28515625" style="15" customWidth="1"/>
    <col min="15882" max="15882" width="19.85546875" style="15" customWidth="1"/>
    <col min="15883" max="15883" width="9.140625" style="15"/>
    <col min="15884" max="15884" width="9.42578125" style="15" customWidth="1"/>
    <col min="15885" max="16128" width="9.140625" style="15"/>
    <col min="16129" max="16129" width="6" style="15" customWidth="1"/>
    <col min="16130" max="16130" width="17.140625" style="15" customWidth="1"/>
    <col min="16131" max="16131" width="18" style="15" customWidth="1"/>
    <col min="16132" max="16133" width="13.5703125" style="15" customWidth="1"/>
    <col min="16134" max="16134" width="15.7109375" style="15" customWidth="1"/>
    <col min="16135" max="16135" width="15.28515625" style="15" customWidth="1"/>
    <col min="16136" max="16136" width="13.7109375" style="15" customWidth="1"/>
    <col min="16137" max="16137" width="14.28515625" style="15" customWidth="1"/>
    <col min="16138" max="16138" width="19.85546875" style="15" customWidth="1"/>
    <col min="16139" max="16139" width="9.140625" style="15"/>
    <col min="16140" max="16140" width="9.42578125" style="15" customWidth="1"/>
    <col min="16141" max="16384" width="9.140625" style="15"/>
  </cols>
  <sheetData>
    <row r="1" spans="1:12" ht="15.75" customHeight="1">
      <c r="A1" s="41"/>
      <c r="B1" s="42"/>
      <c r="C1" s="42"/>
      <c r="D1" s="42"/>
      <c r="E1" s="42"/>
      <c r="F1" s="42"/>
      <c r="G1" s="42"/>
      <c r="H1" s="42"/>
      <c r="I1" s="42"/>
      <c r="J1" s="42"/>
      <c r="K1" s="960"/>
      <c r="L1" s="977" t="s">
        <v>1275</v>
      </c>
    </row>
    <row r="2" spans="1:12" ht="15.75">
      <c r="A2" s="1217" t="s">
        <v>1368</v>
      </c>
      <c r="B2" s="1217"/>
      <c r="C2" s="1217"/>
      <c r="D2" s="42"/>
      <c r="E2" s="42"/>
      <c r="F2" s="42"/>
      <c r="G2" s="42"/>
      <c r="H2" s="42"/>
      <c r="I2" s="42"/>
      <c r="J2" s="42"/>
      <c r="K2" s="31"/>
      <c r="L2" s="31"/>
    </row>
    <row r="3" spans="1:12" ht="15.75">
      <c r="A3" s="10"/>
      <c r="B3" s="42"/>
      <c r="C3" s="42"/>
      <c r="D3" s="42"/>
      <c r="E3" s="42"/>
      <c r="F3" s="42"/>
      <c r="G3" s="42"/>
      <c r="H3" s="42"/>
      <c r="I3" s="42"/>
      <c r="J3" s="42"/>
      <c r="K3" s="31"/>
      <c r="L3" s="31"/>
    </row>
    <row r="4" spans="1:12" ht="15.75">
      <c r="A4" s="1231" t="s">
        <v>86</v>
      </c>
      <c r="B4" s="1231"/>
      <c r="C4" s="1231"/>
      <c r="D4" s="1231"/>
      <c r="E4" s="1231"/>
      <c r="F4" s="1231"/>
      <c r="G4" s="1231"/>
      <c r="H4" s="1231"/>
      <c r="I4" s="1231"/>
      <c r="J4" s="1231"/>
      <c r="K4" s="1231"/>
      <c r="L4" s="1231"/>
    </row>
    <row r="5" spans="1:12" ht="15.75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2" ht="96" customHeight="1">
      <c r="A6" s="1230" t="s">
        <v>70</v>
      </c>
      <c r="B6" s="1230" t="s">
        <v>1679</v>
      </c>
      <c r="C6" s="1230" t="s">
        <v>85</v>
      </c>
      <c r="D6" s="1230" t="s">
        <v>77</v>
      </c>
      <c r="E6" s="1230" t="s">
        <v>78</v>
      </c>
      <c r="F6" s="1230" t="s">
        <v>79</v>
      </c>
      <c r="G6" s="1230" t="s">
        <v>80</v>
      </c>
      <c r="H6" s="1230" t="s">
        <v>1388</v>
      </c>
      <c r="I6" s="1230" t="s">
        <v>81</v>
      </c>
      <c r="J6" s="1230" t="s">
        <v>82</v>
      </c>
      <c r="K6" s="1230" t="s">
        <v>83</v>
      </c>
      <c r="L6" s="1230"/>
    </row>
    <row r="7" spans="1:12" ht="33" customHeight="1">
      <c r="A7" s="1230"/>
      <c r="B7" s="1230"/>
      <c r="C7" s="1230"/>
      <c r="D7" s="1230"/>
      <c r="E7" s="1230"/>
      <c r="F7" s="1230"/>
      <c r="G7" s="1230"/>
      <c r="H7" s="1230"/>
      <c r="I7" s="1230"/>
      <c r="J7" s="1230"/>
      <c r="K7" s="138" t="s">
        <v>189</v>
      </c>
      <c r="L7" s="138" t="s">
        <v>84</v>
      </c>
    </row>
    <row r="8" spans="1:12">
      <c r="A8" s="980">
        <v>1</v>
      </c>
      <c r="B8" s="980">
        <v>2</v>
      </c>
      <c r="C8" s="980">
        <v>3</v>
      </c>
      <c r="D8" s="980">
        <v>4</v>
      </c>
      <c r="E8" s="980">
        <v>5</v>
      </c>
      <c r="F8" s="980">
        <v>6</v>
      </c>
      <c r="G8" s="980">
        <v>7</v>
      </c>
      <c r="H8" s="980">
        <v>8</v>
      </c>
      <c r="I8" s="980">
        <v>9</v>
      </c>
      <c r="J8" s="980">
        <v>10</v>
      </c>
      <c r="K8" s="980">
        <v>11</v>
      </c>
      <c r="L8" s="980">
        <v>12</v>
      </c>
    </row>
    <row r="9" spans="1:12" ht="15.7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</row>
    <row r="10" spans="1:12" ht="15.75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</row>
    <row r="12" spans="1:12" s="37" customFormat="1">
      <c r="D12" s="38"/>
      <c r="E12" s="45"/>
      <c r="F12" s="45"/>
      <c r="H12" s="183" t="s">
        <v>90</v>
      </c>
      <c r="I12" s="201"/>
      <c r="J12" s="201"/>
      <c r="K12" s="201"/>
      <c r="L12" s="201"/>
    </row>
    <row r="13" spans="1:12" s="37" customFormat="1" ht="15" customHeight="1">
      <c r="E13" s="46"/>
      <c r="H13" s="959"/>
      <c r="I13" s="1229" t="s">
        <v>1379</v>
      </c>
      <c r="J13" s="1229"/>
      <c r="K13" s="1229"/>
      <c r="L13" s="1229"/>
    </row>
  </sheetData>
  <sheetProtection password="DB72" sheet="1" objects="1" scenarios="1" formatCells="0" formatRows="0" insertRows="0" deleteRows="0" selectLockedCells="1" sort="0" autoFilter="0"/>
  <mergeCells count="14">
    <mergeCell ref="I13:L13"/>
    <mergeCell ref="A2:C2"/>
    <mergeCell ref="I6:I7"/>
    <mergeCell ref="J6:J7"/>
    <mergeCell ref="K6:L6"/>
    <mergeCell ref="A4:L4"/>
    <mergeCell ref="A6:A7"/>
    <mergeCell ref="B6:B7"/>
    <mergeCell ref="C6:C7"/>
    <mergeCell ref="D6:D7"/>
    <mergeCell ref="E6:E7"/>
    <mergeCell ref="F6:F7"/>
    <mergeCell ref="G6:G7"/>
    <mergeCell ref="H6:H7"/>
  </mergeCells>
  <pageMargins left="0.23622047244094491" right="0.19685039370078741" top="0.6692913385826772" bottom="0.74803149606299213" header="0.31496062992125984" footer="0.31496062992125984"/>
  <pageSetup paperSize="9" scale="95" orientation="landscape" r:id="rId1"/>
  <headerFooter differentFirst="1">
    <oddHeader>&amp;C&amp;"Times New Roman,обычный"Таблица А/6.  Сведения о дочерних, в т.ч. малых предпринимательских структурах  (продолжение)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A1:L12"/>
  <sheetViews>
    <sheetView workbookViewId="0">
      <selection activeCell="N12" sqref="N12"/>
    </sheetView>
  </sheetViews>
  <sheetFormatPr defaultRowHeight="15"/>
  <cols>
    <col min="1" max="1" width="4.140625" style="15" customWidth="1"/>
    <col min="2" max="2" width="14.140625" style="15" customWidth="1"/>
    <col min="3" max="3" width="12.42578125" style="15" customWidth="1"/>
    <col min="4" max="4" width="9.42578125" style="15" customWidth="1"/>
    <col min="5" max="5" width="8.5703125" style="15" customWidth="1"/>
    <col min="6" max="6" width="13.85546875" style="15" customWidth="1"/>
    <col min="7" max="7" width="18.5703125" style="15" customWidth="1"/>
    <col min="8" max="8" width="17.85546875" style="15" customWidth="1"/>
    <col min="9" max="9" width="15.28515625" style="15" customWidth="1"/>
    <col min="10" max="10" width="19.42578125" style="15" customWidth="1"/>
    <col min="11" max="11" width="16.140625" style="15" customWidth="1"/>
    <col min="12" max="256" width="9.140625" style="15"/>
    <col min="257" max="257" width="4.7109375" style="15" customWidth="1"/>
    <col min="258" max="258" width="15.5703125" style="15" bestFit="1" customWidth="1"/>
    <col min="259" max="259" width="11.28515625" style="15" customWidth="1"/>
    <col min="260" max="260" width="14.28515625" style="15" bestFit="1" customWidth="1"/>
    <col min="261" max="261" width="9.28515625" style="15" bestFit="1" customWidth="1"/>
    <col min="262" max="262" width="18.7109375" style="15" bestFit="1" customWidth="1"/>
    <col min="263" max="263" width="20.42578125" style="15" bestFit="1" customWidth="1"/>
    <col min="264" max="264" width="13.7109375" style="15" bestFit="1" customWidth="1"/>
    <col min="265" max="265" width="12" style="15" customWidth="1"/>
    <col min="266" max="266" width="14.5703125" style="15" bestFit="1" customWidth="1"/>
    <col min="267" max="267" width="15" style="15" customWidth="1"/>
    <col min="268" max="512" width="9.140625" style="15"/>
    <col min="513" max="513" width="4.7109375" style="15" customWidth="1"/>
    <col min="514" max="514" width="15.5703125" style="15" bestFit="1" customWidth="1"/>
    <col min="515" max="515" width="11.28515625" style="15" customWidth="1"/>
    <col min="516" max="516" width="14.28515625" style="15" bestFit="1" customWidth="1"/>
    <col min="517" max="517" width="9.28515625" style="15" bestFit="1" customWidth="1"/>
    <col min="518" max="518" width="18.7109375" style="15" bestFit="1" customWidth="1"/>
    <col min="519" max="519" width="20.42578125" style="15" bestFit="1" customWidth="1"/>
    <col min="520" max="520" width="13.7109375" style="15" bestFit="1" customWidth="1"/>
    <col min="521" max="521" width="12" style="15" customWidth="1"/>
    <col min="522" max="522" width="14.5703125" style="15" bestFit="1" customWidth="1"/>
    <col min="523" max="523" width="15" style="15" customWidth="1"/>
    <col min="524" max="768" width="9.140625" style="15"/>
    <col min="769" max="769" width="4.7109375" style="15" customWidth="1"/>
    <col min="770" max="770" width="15.5703125" style="15" bestFit="1" customWidth="1"/>
    <col min="771" max="771" width="11.28515625" style="15" customWidth="1"/>
    <col min="772" max="772" width="14.28515625" style="15" bestFit="1" customWidth="1"/>
    <col min="773" max="773" width="9.28515625" style="15" bestFit="1" customWidth="1"/>
    <col min="774" max="774" width="18.7109375" style="15" bestFit="1" customWidth="1"/>
    <col min="775" max="775" width="20.42578125" style="15" bestFit="1" customWidth="1"/>
    <col min="776" max="776" width="13.7109375" style="15" bestFit="1" customWidth="1"/>
    <col min="777" max="777" width="12" style="15" customWidth="1"/>
    <col min="778" max="778" width="14.5703125" style="15" bestFit="1" customWidth="1"/>
    <col min="779" max="779" width="15" style="15" customWidth="1"/>
    <col min="780" max="1024" width="9.140625" style="15"/>
    <col min="1025" max="1025" width="4.7109375" style="15" customWidth="1"/>
    <col min="1026" max="1026" width="15.5703125" style="15" bestFit="1" customWidth="1"/>
    <col min="1027" max="1027" width="11.28515625" style="15" customWidth="1"/>
    <col min="1028" max="1028" width="14.28515625" style="15" bestFit="1" customWidth="1"/>
    <col min="1029" max="1029" width="9.28515625" style="15" bestFit="1" customWidth="1"/>
    <col min="1030" max="1030" width="18.7109375" style="15" bestFit="1" customWidth="1"/>
    <col min="1031" max="1031" width="20.42578125" style="15" bestFit="1" customWidth="1"/>
    <col min="1032" max="1032" width="13.7109375" style="15" bestFit="1" customWidth="1"/>
    <col min="1033" max="1033" width="12" style="15" customWidth="1"/>
    <col min="1034" max="1034" width="14.5703125" style="15" bestFit="1" customWidth="1"/>
    <col min="1035" max="1035" width="15" style="15" customWidth="1"/>
    <col min="1036" max="1280" width="9.140625" style="15"/>
    <col min="1281" max="1281" width="4.7109375" style="15" customWidth="1"/>
    <col min="1282" max="1282" width="15.5703125" style="15" bestFit="1" customWidth="1"/>
    <col min="1283" max="1283" width="11.28515625" style="15" customWidth="1"/>
    <col min="1284" max="1284" width="14.28515625" style="15" bestFit="1" customWidth="1"/>
    <col min="1285" max="1285" width="9.28515625" style="15" bestFit="1" customWidth="1"/>
    <col min="1286" max="1286" width="18.7109375" style="15" bestFit="1" customWidth="1"/>
    <col min="1287" max="1287" width="20.42578125" style="15" bestFit="1" customWidth="1"/>
    <col min="1288" max="1288" width="13.7109375" style="15" bestFit="1" customWidth="1"/>
    <col min="1289" max="1289" width="12" style="15" customWidth="1"/>
    <col min="1290" max="1290" width="14.5703125" style="15" bestFit="1" customWidth="1"/>
    <col min="1291" max="1291" width="15" style="15" customWidth="1"/>
    <col min="1292" max="1536" width="9.140625" style="15"/>
    <col min="1537" max="1537" width="4.7109375" style="15" customWidth="1"/>
    <col min="1538" max="1538" width="15.5703125" style="15" bestFit="1" customWidth="1"/>
    <col min="1539" max="1539" width="11.28515625" style="15" customWidth="1"/>
    <col min="1540" max="1540" width="14.28515625" style="15" bestFit="1" customWidth="1"/>
    <col min="1541" max="1541" width="9.28515625" style="15" bestFit="1" customWidth="1"/>
    <col min="1542" max="1542" width="18.7109375" style="15" bestFit="1" customWidth="1"/>
    <col min="1543" max="1543" width="20.42578125" style="15" bestFit="1" customWidth="1"/>
    <col min="1544" max="1544" width="13.7109375" style="15" bestFit="1" customWidth="1"/>
    <col min="1545" max="1545" width="12" style="15" customWidth="1"/>
    <col min="1546" max="1546" width="14.5703125" style="15" bestFit="1" customWidth="1"/>
    <col min="1547" max="1547" width="15" style="15" customWidth="1"/>
    <col min="1548" max="1792" width="9.140625" style="15"/>
    <col min="1793" max="1793" width="4.7109375" style="15" customWidth="1"/>
    <col min="1794" max="1794" width="15.5703125" style="15" bestFit="1" customWidth="1"/>
    <col min="1795" max="1795" width="11.28515625" style="15" customWidth="1"/>
    <col min="1796" max="1796" width="14.28515625" style="15" bestFit="1" customWidth="1"/>
    <col min="1797" max="1797" width="9.28515625" style="15" bestFit="1" customWidth="1"/>
    <col min="1798" max="1798" width="18.7109375" style="15" bestFit="1" customWidth="1"/>
    <col min="1799" max="1799" width="20.42578125" style="15" bestFit="1" customWidth="1"/>
    <col min="1800" max="1800" width="13.7109375" style="15" bestFit="1" customWidth="1"/>
    <col min="1801" max="1801" width="12" style="15" customWidth="1"/>
    <col min="1802" max="1802" width="14.5703125" style="15" bestFit="1" customWidth="1"/>
    <col min="1803" max="1803" width="15" style="15" customWidth="1"/>
    <col min="1804" max="2048" width="9.140625" style="15"/>
    <col min="2049" max="2049" width="4.7109375" style="15" customWidth="1"/>
    <col min="2050" max="2050" width="15.5703125" style="15" bestFit="1" customWidth="1"/>
    <col min="2051" max="2051" width="11.28515625" style="15" customWidth="1"/>
    <col min="2052" max="2052" width="14.28515625" style="15" bestFit="1" customWidth="1"/>
    <col min="2053" max="2053" width="9.28515625" style="15" bestFit="1" customWidth="1"/>
    <col min="2054" max="2054" width="18.7109375" style="15" bestFit="1" customWidth="1"/>
    <col min="2055" max="2055" width="20.42578125" style="15" bestFit="1" customWidth="1"/>
    <col min="2056" max="2056" width="13.7109375" style="15" bestFit="1" customWidth="1"/>
    <col min="2057" max="2057" width="12" style="15" customWidth="1"/>
    <col min="2058" max="2058" width="14.5703125" style="15" bestFit="1" customWidth="1"/>
    <col min="2059" max="2059" width="15" style="15" customWidth="1"/>
    <col min="2060" max="2304" width="9.140625" style="15"/>
    <col min="2305" max="2305" width="4.7109375" style="15" customWidth="1"/>
    <col min="2306" max="2306" width="15.5703125" style="15" bestFit="1" customWidth="1"/>
    <col min="2307" max="2307" width="11.28515625" style="15" customWidth="1"/>
    <col min="2308" max="2308" width="14.28515625" style="15" bestFit="1" customWidth="1"/>
    <col min="2309" max="2309" width="9.28515625" style="15" bestFit="1" customWidth="1"/>
    <col min="2310" max="2310" width="18.7109375" style="15" bestFit="1" customWidth="1"/>
    <col min="2311" max="2311" width="20.42578125" style="15" bestFit="1" customWidth="1"/>
    <col min="2312" max="2312" width="13.7109375" style="15" bestFit="1" customWidth="1"/>
    <col min="2313" max="2313" width="12" style="15" customWidth="1"/>
    <col min="2314" max="2314" width="14.5703125" style="15" bestFit="1" customWidth="1"/>
    <col min="2315" max="2315" width="15" style="15" customWidth="1"/>
    <col min="2316" max="2560" width="9.140625" style="15"/>
    <col min="2561" max="2561" width="4.7109375" style="15" customWidth="1"/>
    <col min="2562" max="2562" width="15.5703125" style="15" bestFit="1" customWidth="1"/>
    <col min="2563" max="2563" width="11.28515625" style="15" customWidth="1"/>
    <col min="2564" max="2564" width="14.28515625" style="15" bestFit="1" customWidth="1"/>
    <col min="2565" max="2565" width="9.28515625" style="15" bestFit="1" customWidth="1"/>
    <col min="2566" max="2566" width="18.7109375" style="15" bestFit="1" customWidth="1"/>
    <col min="2567" max="2567" width="20.42578125" style="15" bestFit="1" customWidth="1"/>
    <col min="2568" max="2568" width="13.7109375" style="15" bestFit="1" customWidth="1"/>
    <col min="2569" max="2569" width="12" style="15" customWidth="1"/>
    <col min="2570" max="2570" width="14.5703125" style="15" bestFit="1" customWidth="1"/>
    <col min="2571" max="2571" width="15" style="15" customWidth="1"/>
    <col min="2572" max="2816" width="9.140625" style="15"/>
    <col min="2817" max="2817" width="4.7109375" style="15" customWidth="1"/>
    <col min="2818" max="2818" width="15.5703125" style="15" bestFit="1" customWidth="1"/>
    <col min="2819" max="2819" width="11.28515625" style="15" customWidth="1"/>
    <col min="2820" max="2820" width="14.28515625" style="15" bestFit="1" customWidth="1"/>
    <col min="2821" max="2821" width="9.28515625" style="15" bestFit="1" customWidth="1"/>
    <col min="2822" max="2822" width="18.7109375" style="15" bestFit="1" customWidth="1"/>
    <col min="2823" max="2823" width="20.42578125" style="15" bestFit="1" customWidth="1"/>
    <col min="2824" max="2824" width="13.7109375" style="15" bestFit="1" customWidth="1"/>
    <col min="2825" max="2825" width="12" style="15" customWidth="1"/>
    <col min="2826" max="2826" width="14.5703125" style="15" bestFit="1" customWidth="1"/>
    <col min="2827" max="2827" width="15" style="15" customWidth="1"/>
    <col min="2828" max="3072" width="9.140625" style="15"/>
    <col min="3073" max="3073" width="4.7109375" style="15" customWidth="1"/>
    <col min="3074" max="3074" width="15.5703125" style="15" bestFit="1" customWidth="1"/>
    <col min="3075" max="3075" width="11.28515625" style="15" customWidth="1"/>
    <col min="3076" max="3076" width="14.28515625" style="15" bestFit="1" customWidth="1"/>
    <col min="3077" max="3077" width="9.28515625" style="15" bestFit="1" customWidth="1"/>
    <col min="3078" max="3078" width="18.7109375" style="15" bestFit="1" customWidth="1"/>
    <col min="3079" max="3079" width="20.42578125" style="15" bestFit="1" customWidth="1"/>
    <col min="3080" max="3080" width="13.7109375" style="15" bestFit="1" customWidth="1"/>
    <col min="3081" max="3081" width="12" style="15" customWidth="1"/>
    <col min="3082" max="3082" width="14.5703125" style="15" bestFit="1" customWidth="1"/>
    <col min="3083" max="3083" width="15" style="15" customWidth="1"/>
    <col min="3084" max="3328" width="9.140625" style="15"/>
    <col min="3329" max="3329" width="4.7109375" style="15" customWidth="1"/>
    <col min="3330" max="3330" width="15.5703125" style="15" bestFit="1" customWidth="1"/>
    <col min="3331" max="3331" width="11.28515625" style="15" customWidth="1"/>
    <col min="3332" max="3332" width="14.28515625" style="15" bestFit="1" customWidth="1"/>
    <col min="3333" max="3333" width="9.28515625" style="15" bestFit="1" customWidth="1"/>
    <col min="3334" max="3334" width="18.7109375" style="15" bestFit="1" customWidth="1"/>
    <col min="3335" max="3335" width="20.42578125" style="15" bestFit="1" customWidth="1"/>
    <col min="3336" max="3336" width="13.7109375" style="15" bestFit="1" customWidth="1"/>
    <col min="3337" max="3337" width="12" style="15" customWidth="1"/>
    <col min="3338" max="3338" width="14.5703125" style="15" bestFit="1" customWidth="1"/>
    <col min="3339" max="3339" width="15" style="15" customWidth="1"/>
    <col min="3340" max="3584" width="9.140625" style="15"/>
    <col min="3585" max="3585" width="4.7109375" style="15" customWidth="1"/>
    <col min="3586" max="3586" width="15.5703125" style="15" bestFit="1" customWidth="1"/>
    <col min="3587" max="3587" width="11.28515625" style="15" customWidth="1"/>
    <col min="3588" max="3588" width="14.28515625" style="15" bestFit="1" customWidth="1"/>
    <col min="3589" max="3589" width="9.28515625" style="15" bestFit="1" customWidth="1"/>
    <col min="3590" max="3590" width="18.7109375" style="15" bestFit="1" customWidth="1"/>
    <col min="3591" max="3591" width="20.42578125" style="15" bestFit="1" customWidth="1"/>
    <col min="3592" max="3592" width="13.7109375" style="15" bestFit="1" customWidth="1"/>
    <col min="3593" max="3593" width="12" style="15" customWidth="1"/>
    <col min="3594" max="3594" width="14.5703125" style="15" bestFit="1" customWidth="1"/>
    <col min="3595" max="3595" width="15" style="15" customWidth="1"/>
    <col min="3596" max="3840" width="9.140625" style="15"/>
    <col min="3841" max="3841" width="4.7109375" style="15" customWidth="1"/>
    <col min="3842" max="3842" width="15.5703125" style="15" bestFit="1" customWidth="1"/>
    <col min="3843" max="3843" width="11.28515625" style="15" customWidth="1"/>
    <col min="3844" max="3844" width="14.28515625" style="15" bestFit="1" customWidth="1"/>
    <col min="3845" max="3845" width="9.28515625" style="15" bestFit="1" customWidth="1"/>
    <col min="3846" max="3846" width="18.7109375" style="15" bestFit="1" customWidth="1"/>
    <col min="3847" max="3847" width="20.42578125" style="15" bestFit="1" customWidth="1"/>
    <col min="3848" max="3848" width="13.7109375" style="15" bestFit="1" customWidth="1"/>
    <col min="3849" max="3849" width="12" style="15" customWidth="1"/>
    <col min="3850" max="3850" width="14.5703125" style="15" bestFit="1" customWidth="1"/>
    <col min="3851" max="3851" width="15" style="15" customWidth="1"/>
    <col min="3852" max="4096" width="9.140625" style="15"/>
    <col min="4097" max="4097" width="4.7109375" style="15" customWidth="1"/>
    <col min="4098" max="4098" width="15.5703125" style="15" bestFit="1" customWidth="1"/>
    <col min="4099" max="4099" width="11.28515625" style="15" customWidth="1"/>
    <col min="4100" max="4100" width="14.28515625" style="15" bestFit="1" customWidth="1"/>
    <col min="4101" max="4101" width="9.28515625" style="15" bestFit="1" customWidth="1"/>
    <col min="4102" max="4102" width="18.7109375" style="15" bestFit="1" customWidth="1"/>
    <col min="4103" max="4103" width="20.42578125" style="15" bestFit="1" customWidth="1"/>
    <col min="4104" max="4104" width="13.7109375" style="15" bestFit="1" customWidth="1"/>
    <col min="4105" max="4105" width="12" style="15" customWidth="1"/>
    <col min="4106" max="4106" width="14.5703125" style="15" bestFit="1" customWidth="1"/>
    <col min="4107" max="4107" width="15" style="15" customWidth="1"/>
    <col min="4108" max="4352" width="9.140625" style="15"/>
    <col min="4353" max="4353" width="4.7109375" style="15" customWidth="1"/>
    <col min="4354" max="4354" width="15.5703125" style="15" bestFit="1" customWidth="1"/>
    <col min="4355" max="4355" width="11.28515625" style="15" customWidth="1"/>
    <col min="4356" max="4356" width="14.28515625" style="15" bestFit="1" customWidth="1"/>
    <col min="4357" max="4357" width="9.28515625" style="15" bestFit="1" customWidth="1"/>
    <col min="4358" max="4358" width="18.7109375" style="15" bestFit="1" customWidth="1"/>
    <col min="4359" max="4359" width="20.42578125" style="15" bestFit="1" customWidth="1"/>
    <col min="4360" max="4360" width="13.7109375" style="15" bestFit="1" customWidth="1"/>
    <col min="4361" max="4361" width="12" style="15" customWidth="1"/>
    <col min="4362" max="4362" width="14.5703125" style="15" bestFit="1" customWidth="1"/>
    <col min="4363" max="4363" width="15" style="15" customWidth="1"/>
    <col min="4364" max="4608" width="9.140625" style="15"/>
    <col min="4609" max="4609" width="4.7109375" style="15" customWidth="1"/>
    <col min="4610" max="4610" width="15.5703125" style="15" bestFit="1" customWidth="1"/>
    <col min="4611" max="4611" width="11.28515625" style="15" customWidth="1"/>
    <col min="4612" max="4612" width="14.28515625" style="15" bestFit="1" customWidth="1"/>
    <col min="4613" max="4613" width="9.28515625" style="15" bestFit="1" customWidth="1"/>
    <col min="4614" max="4614" width="18.7109375" style="15" bestFit="1" customWidth="1"/>
    <col min="4615" max="4615" width="20.42578125" style="15" bestFit="1" customWidth="1"/>
    <col min="4616" max="4616" width="13.7109375" style="15" bestFit="1" customWidth="1"/>
    <col min="4617" max="4617" width="12" style="15" customWidth="1"/>
    <col min="4618" max="4618" width="14.5703125" style="15" bestFit="1" customWidth="1"/>
    <col min="4619" max="4619" width="15" style="15" customWidth="1"/>
    <col min="4620" max="4864" width="9.140625" style="15"/>
    <col min="4865" max="4865" width="4.7109375" style="15" customWidth="1"/>
    <col min="4866" max="4866" width="15.5703125" style="15" bestFit="1" customWidth="1"/>
    <col min="4867" max="4867" width="11.28515625" style="15" customWidth="1"/>
    <col min="4868" max="4868" width="14.28515625" style="15" bestFit="1" customWidth="1"/>
    <col min="4869" max="4869" width="9.28515625" style="15" bestFit="1" customWidth="1"/>
    <col min="4870" max="4870" width="18.7109375" style="15" bestFit="1" customWidth="1"/>
    <col min="4871" max="4871" width="20.42578125" style="15" bestFit="1" customWidth="1"/>
    <col min="4872" max="4872" width="13.7109375" style="15" bestFit="1" customWidth="1"/>
    <col min="4873" max="4873" width="12" style="15" customWidth="1"/>
    <col min="4874" max="4874" width="14.5703125" style="15" bestFit="1" customWidth="1"/>
    <col min="4875" max="4875" width="15" style="15" customWidth="1"/>
    <col min="4876" max="5120" width="9.140625" style="15"/>
    <col min="5121" max="5121" width="4.7109375" style="15" customWidth="1"/>
    <col min="5122" max="5122" width="15.5703125" style="15" bestFit="1" customWidth="1"/>
    <col min="5123" max="5123" width="11.28515625" style="15" customWidth="1"/>
    <col min="5124" max="5124" width="14.28515625" style="15" bestFit="1" customWidth="1"/>
    <col min="5125" max="5125" width="9.28515625" style="15" bestFit="1" customWidth="1"/>
    <col min="5126" max="5126" width="18.7109375" style="15" bestFit="1" customWidth="1"/>
    <col min="5127" max="5127" width="20.42578125" style="15" bestFit="1" customWidth="1"/>
    <col min="5128" max="5128" width="13.7109375" style="15" bestFit="1" customWidth="1"/>
    <col min="5129" max="5129" width="12" style="15" customWidth="1"/>
    <col min="5130" max="5130" width="14.5703125" style="15" bestFit="1" customWidth="1"/>
    <col min="5131" max="5131" width="15" style="15" customWidth="1"/>
    <col min="5132" max="5376" width="9.140625" style="15"/>
    <col min="5377" max="5377" width="4.7109375" style="15" customWidth="1"/>
    <col min="5378" max="5378" width="15.5703125" style="15" bestFit="1" customWidth="1"/>
    <col min="5379" max="5379" width="11.28515625" style="15" customWidth="1"/>
    <col min="5380" max="5380" width="14.28515625" style="15" bestFit="1" customWidth="1"/>
    <col min="5381" max="5381" width="9.28515625" style="15" bestFit="1" customWidth="1"/>
    <col min="5382" max="5382" width="18.7109375" style="15" bestFit="1" customWidth="1"/>
    <col min="5383" max="5383" width="20.42578125" style="15" bestFit="1" customWidth="1"/>
    <col min="5384" max="5384" width="13.7109375" style="15" bestFit="1" customWidth="1"/>
    <col min="5385" max="5385" width="12" style="15" customWidth="1"/>
    <col min="5386" max="5386" width="14.5703125" style="15" bestFit="1" customWidth="1"/>
    <col min="5387" max="5387" width="15" style="15" customWidth="1"/>
    <col min="5388" max="5632" width="9.140625" style="15"/>
    <col min="5633" max="5633" width="4.7109375" style="15" customWidth="1"/>
    <col min="5634" max="5634" width="15.5703125" style="15" bestFit="1" customWidth="1"/>
    <col min="5635" max="5635" width="11.28515625" style="15" customWidth="1"/>
    <col min="5636" max="5636" width="14.28515625" style="15" bestFit="1" customWidth="1"/>
    <col min="5637" max="5637" width="9.28515625" style="15" bestFit="1" customWidth="1"/>
    <col min="5638" max="5638" width="18.7109375" style="15" bestFit="1" customWidth="1"/>
    <col min="5639" max="5639" width="20.42578125" style="15" bestFit="1" customWidth="1"/>
    <col min="5640" max="5640" width="13.7109375" style="15" bestFit="1" customWidth="1"/>
    <col min="5641" max="5641" width="12" style="15" customWidth="1"/>
    <col min="5642" max="5642" width="14.5703125" style="15" bestFit="1" customWidth="1"/>
    <col min="5643" max="5643" width="15" style="15" customWidth="1"/>
    <col min="5644" max="5888" width="9.140625" style="15"/>
    <col min="5889" max="5889" width="4.7109375" style="15" customWidth="1"/>
    <col min="5890" max="5890" width="15.5703125" style="15" bestFit="1" customWidth="1"/>
    <col min="5891" max="5891" width="11.28515625" style="15" customWidth="1"/>
    <col min="5892" max="5892" width="14.28515625" style="15" bestFit="1" customWidth="1"/>
    <col min="5893" max="5893" width="9.28515625" style="15" bestFit="1" customWidth="1"/>
    <col min="5894" max="5894" width="18.7109375" style="15" bestFit="1" customWidth="1"/>
    <col min="5895" max="5895" width="20.42578125" style="15" bestFit="1" customWidth="1"/>
    <col min="5896" max="5896" width="13.7109375" style="15" bestFit="1" customWidth="1"/>
    <col min="5897" max="5897" width="12" style="15" customWidth="1"/>
    <col min="5898" max="5898" width="14.5703125" style="15" bestFit="1" customWidth="1"/>
    <col min="5899" max="5899" width="15" style="15" customWidth="1"/>
    <col min="5900" max="6144" width="9.140625" style="15"/>
    <col min="6145" max="6145" width="4.7109375" style="15" customWidth="1"/>
    <col min="6146" max="6146" width="15.5703125" style="15" bestFit="1" customWidth="1"/>
    <col min="6147" max="6147" width="11.28515625" style="15" customWidth="1"/>
    <col min="6148" max="6148" width="14.28515625" style="15" bestFit="1" customWidth="1"/>
    <col min="6149" max="6149" width="9.28515625" style="15" bestFit="1" customWidth="1"/>
    <col min="6150" max="6150" width="18.7109375" style="15" bestFit="1" customWidth="1"/>
    <col min="6151" max="6151" width="20.42578125" style="15" bestFit="1" customWidth="1"/>
    <col min="6152" max="6152" width="13.7109375" style="15" bestFit="1" customWidth="1"/>
    <col min="6153" max="6153" width="12" style="15" customWidth="1"/>
    <col min="6154" max="6154" width="14.5703125" style="15" bestFit="1" customWidth="1"/>
    <col min="6155" max="6155" width="15" style="15" customWidth="1"/>
    <col min="6156" max="6400" width="9.140625" style="15"/>
    <col min="6401" max="6401" width="4.7109375" style="15" customWidth="1"/>
    <col min="6402" max="6402" width="15.5703125" style="15" bestFit="1" customWidth="1"/>
    <col min="6403" max="6403" width="11.28515625" style="15" customWidth="1"/>
    <col min="6404" max="6404" width="14.28515625" style="15" bestFit="1" customWidth="1"/>
    <col min="6405" max="6405" width="9.28515625" style="15" bestFit="1" customWidth="1"/>
    <col min="6406" max="6406" width="18.7109375" style="15" bestFit="1" customWidth="1"/>
    <col min="6407" max="6407" width="20.42578125" style="15" bestFit="1" customWidth="1"/>
    <col min="6408" max="6408" width="13.7109375" style="15" bestFit="1" customWidth="1"/>
    <col min="6409" max="6409" width="12" style="15" customWidth="1"/>
    <col min="6410" max="6410" width="14.5703125" style="15" bestFit="1" customWidth="1"/>
    <col min="6411" max="6411" width="15" style="15" customWidth="1"/>
    <col min="6412" max="6656" width="9.140625" style="15"/>
    <col min="6657" max="6657" width="4.7109375" style="15" customWidth="1"/>
    <col min="6658" max="6658" width="15.5703125" style="15" bestFit="1" customWidth="1"/>
    <col min="6659" max="6659" width="11.28515625" style="15" customWidth="1"/>
    <col min="6660" max="6660" width="14.28515625" style="15" bestFit="1" customWidth="1"/>
    <col min="6661" max="6661" width="9.28515625" style="15" bestFit="1" customWidth="1"/>
    <col min="6662" max="6662" width="18.7109375" style="15" bestFit="1" customWidth="1"/>
    <col min="6663" max="6663" width="20.42578125" style="15" bestFit="1" customWidth="1"/>
    <col min="6664" max="6664" width="13.7109375" style="15" bestFit="1" customWidth="1"/>
    <col min="6665" max="6665" width="12" style="15" customWidth="1"/>
    <col min="6666" max="6666" width="14.5703125" style="15" bestFit="1" customWidth="1"/>
    <col min="6667" max="6667" width="15" style="15" customWidth="1"/>
    <col min="6668" max="6912" width="9.140625" style="15"/>
    <col min="6913" max="6913" width="4.7109375" style="15" customWidth="1"/>
    <col min="6914" max="6914" width="15.5703125" style="15" bestFit="1" customWidth="1"/>
    <col min="6915" max="6915" width="11.28515625" style="15" customWidth="1"/>
    <col min="6916" max="6916" width="14.28515625" style="15" bestFit="1" customWidth="1"/>
    <col min="6917" max="6917" width="9.28515625" style="15" bestFit="1" customWidth="1"/>
    <col min="6918" max="6918" width="18.7109375" style="15" bestFit="1" customWidth="1"/>
    <col min="6919" max="6919" width="20.42578125" style="15" bestFit="1" customWidth="1"/>
    <col min="6920" max="6920" width="13.7109375" style="15" bestFit="1" customWidth="1"/>
    <col min="6921" max="6921" width="12" style="15" customWidth="1"/>
    <col min="6922" max="6922" width="14.5703125" style="15" bestFit="1" customWidth="1"/>
    <col min="6923" max="6923" width="15" style="15" customWidth="1"/>
    <col min="6924" max="7168" width="9.140625" style="15"/>
    <col min="7169" max="7169" width="4.7109375" style="15" customWidth="1"/>
    <col min="7170" max="7170" width="15.5703125" style="15" bestFit="1" customWidth="1"/>
    <col min="7171" max="7171" width="11.28515625" style="15" customWidth="1"/>
    <col min="7172" max="7172" width="14.28515625" style="15" bestFit="1" customWidth="1"/>
    <col min="7173" max="7173" width="9.28515625" style="15" bestFit="1" customWidth="1"/>
    <col min="7174" max="7174" width="18.7109375" style="15" bestFit="1" customWidth="1"/>
    <col min="7175" max="7175" width="20.42578125" style="15" bestFit="1" customWidth="1"/>
    <col min="7176" max="7176" width="13.7109375" style="15" bestFit="1" customWidth="1"/>
    <col min="7177" max="7177" width="12" style="15" customWidth="1"/>
    <col min="7178" max="7178" width="14.5703125" style="15" bestFit="1" customWidth="1"/>
    <col min="7179" max="7179" width="15" style="15" customWidth="1"/>
    <col min="7180" max="7424" width="9.140625" style="15"/>
    <col min="7425" max="7425" width="4.7109375" style="15" customWidth="1"/>
    <col min="7426" max="7426" width="15.5703125" style="15" bestFit="1" customWidth="1"/>
    <col min="7427" max="7427" width="11.28515625" style="15" customWidth="1"/>
    <col min="7428" max="7428" width="14.28515625" style="15" bestFit="1" customWidth="1"/>
    <col min="7429" max="7429" width="9.28515625" style="15" bestFit="1" customWidth="1"/>
    <col min="7430" max="7430" width="18.7109375" style="15" bestFit="1" customWidth="1"/>
    <col min="7431" max="7431" width="20.42578125" style="15" bestFit="1" customWidth="1"/>
    <col min="7432" max="7432" width="13.7109375" style="15" bestFit="1" customWidth="1"/>
    <col min="7433" max="7433" width="12" style="15" customWidth="1"/>
    <col min="7434" max="7434" width="14.5703125" style="15" bestFit="1" customWidth="1"/>
    <col min="7435" max="7435" width="15" style="15" customWidth="1"/>
    <col min="7436" max="7680" width="9.140625" style="15"/>
    <col min="7681" max="7681" width="4.7109375" style="15" customWidth="1"/>
    <col min="7682" max="7682" width="15.5703125" style="15" bestFit="1" customWidth="1"/>
    <col min="7683" max="7683" width="11.28515625" style="15" customWidth="1"/>
    <col min="7684" max="7684" width="14.28515625" style="15" bestFit="1" customWidth="1"/>
    <col min="7685" max="7685" width="9.28515625" style="15" bestFit="1" customWidth="1"/>
    <col min="7686" max="7686" width="18.7109375" style="15" bestFit="1" customWidth="1"/>
    <col min="7687" max="7687" width="20.42578125" style="15" bestFit="1" customWidth="1"/>
    <col min="7688" max="7688" width="13.7109375" style="15" bestFit="1" customWidth="1"/>
    <col min="7689" max="7689" width="12" style="15" customWidth="1"/>
    <col min="7690" max="7690" width="14.5703125" style="15" bestFit="1" customWidth="1"/>
    <col min="7691" max="7691" width="15" style="15" customWidth="1"/>
    <col min="7692" max="7936" width="9.140625" style="15"/>
    <col min="7937" max="7937" width="4.7109375" style="15" customWidth="1"/>
    <col min="7938" max="7938" width="15.5703125" style="15" bestFit="1" customWidth="1"/>
    <col min="7939" max="7939" width="11.28515625" style="15" customWidth="1"/>
    <col min="7940" max="7940" width="14.28515625" style="15" bestFit="1" customWidth="1"/>
    <col min="7941" max="7941" width="9.28515625" style="15" bestFit="1" customWidth="1"/>
    <col min="7942" max="7942" width="18.7109375" style="15" bestFit="1" customWidth="1"/>
    <col min="7943" max="7943" width="20.42578125" style="15" bestFit="1" customWidth="1"/>
    <col min="7944" max="7944" width="13.7109375" style="15" bestFit="1" customWidth="1"/>
    <col min="7945" max="7945" width="12" style="15" customWidth="1"/>
    <col min="7946" max="7946" width="14.5703125" style="15" bestFit="1" customWidth="1"/>
    <col min="7947" max="7947" width="15" style="15" customWidth="1"/>
    <col min="7948" max="8192" width="9.140625" style="15"/>
    <col min="8193" max="8193" width="4.7109375" style="15" customWidth="1"/>
    <col min="8194" max="8194" width="15.5703125" style="15" bestFit="1" customWidth="1"/>
    <col min="8195" max="8195" width="11.28515625" style="15" customWidth="1"/>
    <col min="8196" max="8196" width="14.28515625" style="15" bestFit="1" customWidth="1"/>
    <col min="8197" max="8197" width="9.28515625" style="15" bestFit="1" customWidth="1"/>
    <col min="8198" max="8198" width="18.7109375" style="15" bestFit="1" customWidth="1"/>
    <col min="8199" max="8199" width="20.42578125" style="15" bestFit="1" customWidth="1"/>
    <col min="8200" max="8200" width="13.7109375" style="15" bestFit="1" customWidth="1"/>
    <col min="8201" max="8201" width="12" style="15" customWidth="1"/>
    <col min="8202" max="8202" width="14.5703125" style="15" bestFit="1" customWidth="1"/>
    <col min="8203" max="8203" width="15" style="15" customWidth="1"/>
    <col min="8204" max="8448" width="9.140625" style="15"/>
    <col min="8449" max="8449" width="4.7109375" style="15" customWidth="1"/>
    <col min="8450" max="8450" width="15.5703125" style="15" bestFit="1" customWidth="1"/>
    <col min="8451" max="8451" width="11.28515625" style="15" customWidth="1"/>
    <col min="8452" max="8452" width="14.28515625" style="15" bestFit="1" customWidth="1"/>
    <col min="8453" max="8453" width="9.28515625" style="15" bestFit="1" customWidth="1"/>
    <col min="8454" max="8454" width="18.7109375" style="15" bestFit="1" customWidth="1"/>
    <col min="8455" max="8455" width="20.42578125" style="15" bestFit="1" customWidth="1"/>
    <col min="8456" max="8456" width="13.7109375" style="15" bestFit="1" customWidth="1"/>
    <col min="8457" max="8457" width="12" style="15" customWidth="1"/>
    <col min="8458" max="8458" width="14.5703125" style="15" bestFit="1" customWidth="1"/>
    <col min="8459" max="8459" width="15" style="15" customWidth="1"/>
    <col min="8460" max="8704" width="9.140625" style="15"/>
    <col min="8705" max="8705" width="4.7109375" style="15" customWidth="1"/>
    <col min="8706" max="8706" width="15.5703125" style="15" bestFit="1" customWidth="1"/>
    <col min="8707" max="8707" width="11.28515625" style="15" customWidth="1"/>
    <col min="8708" max="8708" width="14.28515625" style="15" bestFit="1" customWidth="1"/>
    <col min="8709" max="8709" width="9.28515625" style="15" bestFit="1" customWidth="1"/>
    <col min="8710" max="8710" width="18.7109375" style="15" bestFit="1" customWidth="1"/>
    <col min="8711" max="8711" width="20.42578125" style="15" bestFit="1" customWidth="1"/>
    <col min="8712" max="8712" width="13.7109375" style="15" bestFit="1" customWidth="1"/>
    <col min="8713" max="8713" width="12" style="15" customWidth="1"/>
    <col min="8714" max="8714" width="14.5703125" style="15" bestFit="1" customWidth="1"/>
    <col min="8715" max="8715" width="15" style="15" customWidth="1"/>
    <col min="8716" max="8960" width="9.140625" style="15"/>
    <col min="8961" max="8961" width="4.7109375" style="15" customWidth="1"/>
    <col min="8962" max="8962" width="15.5703125" style="15" bestFit="1" customWidth="1"/>
    <col min="8963" max="8963" width="11.28515625" style="15" customWidth="1"/>
    <col min="8964" max="8964" width="14.28515625" style="15" bestFit="1" customWidth="1"/>
    <col min="8965" max="8965" width="9.28515625" style="15" bestFit="1" customWidth="1"/>
    <col min="8966" max="8966" width="18.7109375" style="15" bestFit="1" customWidth="1"/>
    <col min="8967" max="8967" width="20.42578125" style="15" bestFit="1" customWidth="1"/>
    <col min="8968" max="8968" width="13.7109375" style="15" bestFit="1" customWidth="1"/>
    <col min="8969" max="8969" width="12" style="15" customWidth="1"/>
    <col min="8970" max="8970" width="14.5703125" style="15" bestFit="1" customWidth="1"/>
    <col min="8971" max="8971" width="15" style="15" customWidth="1"/>
    <col min="8972" max="9216" width="9.140625" style="15"/>
    <col min="9217" max="9217" width="4.7109375" style="15" customWidth="1"/>
    <col min="9218" max="9218" width="15.5703125" style="15" bestFit="1" customWidth="1"/>
    <col min="9219" max="9219" width="11.28515625" style="15" customWidth="1"/>
    <col min="9220" max="9220" width="14.28515625" style="15" bestFit="1" customWidth="1"/>
    <col min="9221" max="9221" width="9.28515625" style="15" bestFit="1" customWidth="1"/>
    <col min="9222" max="9222" width="18.7109375" style="15" bestFit="1" customWidth="1"/>
    <col min="9223" max="9223" width="20.42578125" style="15" bestFit="1" customWidth="1"/>
    <col min="9224" max="9224" width="13.7109375" style="15" bestFit="1" customWidth="1"/>
    <col min="9225" max="9225" width="12" style="15" customWidth="1"/>
    <col min="9226" max="9226" width="14.5703125" style="15" bestFit="1" customWidth="1"/>
    <col min="9227" max="9227" width="15" style="15" customWidth="1"/>
    <col min="9228" max="9472" width="9.140625" style="15"/>
    <col min="9473" max="9473" width="4.7109375" style="15" customWidth="1"/>
    <col min="9474" max="9474" width="15.5703125" style="15" bestFit="1" customWidth="1"/>
    <col min="9475" max="9475" width="11.28515625" style="15" customWidth="1"/>
    <col min="9476" max="9476" width="14.28515625" style="15" bestFit="1" customWidth="1"/>
    <col min="9477" max="9477" width="9.28515625" style="15" bestFit="1" customWidth="1"/>
    <col min="9478" max="9478" width="18.7109375" style="15" bestFit="1" customWidth="1"/>
    <col min="9479" max="9479" width="20.42578125" style="15" bestFit="1" customWidth="1"/>
    <col min="9480" max="9480" width="13.7109375" style="15" bestFit="1" customWidth="1"/>
    <col min="9481" max="9481" width="12" style="15" customWidth="1"/>
    <col min="9482" max="9482" width="14.5703125" style="15" bestFit="1" customWidth="1"/>
    <col min="9483" max="9483" width="15" style="15" customWidth="1"/>
    <col min="9484" max="9728" width="9.140625" style="15"/>
    <col min="9729" max="9729" width="4.7109375" style="15" customWidth="1"/>
    <col min="9730" max="9730" width="15.5703125" style="15" bestFit="1" customWidth="1"/>
    <col min="9731" max="9731" width="11.28515625" style="15" customWidth="1"/>
    <col min="9732" max="9732" width="14.28515625" style="15" bestFit="1" customWidth="1"/>
    <col min="9733" max="9733" width="9.28515625" style="15" bestFit="1" customWidth="1"/>
    <col min="9734" max="9734" width="18.7109375" style="15" bestFit="1" customWidth="1"/>
    <col min="9735" max="9735" width="20.42578125" style="15" bestFit="1" customWidth="1"/>
    <col min="9736" max="9736" width="13.7109375" style="15" bestFit="1" customWidth="1"/>
    <col min="9737" max="9737" width="12" style="15" customWidth="1"/>
    <col min="9738" max="9738" width="14.5703125" style="15" bestFit="1" customWidth="1"/>
    <col min="9739" max="9739" width="15" style="15" customWidth="1"/>
    <col min="9740" max="9984" width="9.140625" style="15"/>
    <col min="9985" max="9985" width="4.7109375" style="15" customWidth="1"/>
    <col min="9986" max="9986" width="15.5703125" style="15" bestFit="1" customWidth="1"/>
    <col min="9987" max="9987" width="11.28515625" style="15" customWidth="1"/>
    <col min="9988" max="9988" width="14.28515625" style="15" bestFit="1" customWidth="1"/>
    <col min="9989" max="9989" width="9.28515625" style="15" bestFit="1" customWidth="1"/>
    <col min="9990" max="9990" width="18.7109375" style="15" bestFit="1" customWidth="1"/>
    <col min="9991" max="9991" width="20.42578125" style="15" bestFit="1" customWidth="1"/>
    <col min="9992" max="9992" width="13.7109375" style="15" bestFit="1" customWidth="1"/>
    <col min="9993" max="9993" width="12" style="15" customWidth="1"/>
    <col min="9994" max="9994" width="14.5703125" style="15" bestFit="1" customWidth="1"/>
    <col min="9995" max="9995" width="15" style="15" customWidth="1"/>
    <col min="9996" max="10240" width="9.140625" style="15"/>
    <col min="10241" max="10241" width="4.7109375" style="15" customWidth="1"/>
    <col min="10242" max="10242" width="15.5703125" style="15" bestFit="1" customWidth="1"/>
    <col min="10243" max="10243" width="11.28515625" style="15" customWidth="1"/>
    <col min="10244" max="10244" width="14.28515625" style="15" bestFit="1" customWidth="1"/>
    <col min="10245" max="10245" width="9.28515625" style="15" bestFit="1" customWidth="1"/>
    <col min="10246" max="10246" width="18.7109375" style="15" bestFit="1" customWidth="1"/>
    <col min="10247" max="10247" width="20.42578125" style="15" bestFit="1" customWidth="1"/>
    <col min="10248" max="10248" width="13.7109375" style="15" bestFit="1" customWidth="1"/>
    <col min="10249" max="10249" width="12" style="15" customWidth="1"/>
    <col min="10250" max="10250" width="14.5703125" style="15" bestFit="1" customWidth="1"/>
    <col min="10251" max="10251" width="15" style="15" customWidth="1"/>
    <col min="10252" max="10496" width="9.140625" style="15"/>
    <col min="10497" max="10497" width="4.7109375" style="15" customWidth="1"/>
    <col min="10498" max="10498" width="15.5703125" style="15" bestFit="1" customWidth="1"/>
    <col min="10499" max="10499" width="11.28515625" style="15" customWidth="1"/>
    <col min="10500" max="10500" width="14.28515625" style="15" bestFit="1" customWidth="1"/>
    <col min="10501" max="10501" width="9.28515625" style="15" bestFit="1" customWidth="1"/>
    <col min="10502" max="10502" width="18.7109375" style="15" bestFit="1" customWidth="1"/>
    <col min="10503" max="10503" width="20.42578125" style="15" bestFit="1" customWidth="1"/>
    <col min="10504" max="10504" width="13.7109375" style="15" bestFit="1" customWidth="1"/>
    <col min="10505" max="10505" width="12" style="15" customWidth="1"/>
    <col min="10506" max="10506" width="14.5703125" style="15" bestFit="1" customWidth="1"/>
    <col min="10507" max="10507" width="15" style="15" customWidth="1"/>
    <col min="10508" max="10752" width="9.140625" style="15"/>
    <col min="10753" max="10753" width="4.7109375" style="15" customWidth="1"/>
    <col min="10754" max="10754" width="15.5703125" style="15" bestFit="1" customWidth="1"/>
    <col min="10755" max="10755" width="11.28515625" style="15" customWidth="1"/>
    <col min="10756" max="10756" width="14.28515625" style="15" bestFit="1" customWidth="1"/>
    <col min="10757" max="10757" width="9.28515625" style="15" bestFit="1" customWidth="1"/>
    <col min="10758" max="10758" width="18.7109375" style="15" bestFit="1" customWidth="1"/>
    <col min="10759" max="10759" width="20.42578125" style="15" bestFit="1" customWidth="1"/>
    <col min="10760" max="10760" width="13.7109375" style="15" bestFit="1" customWidth="1"/>
    <col min="10761" max="10761" width="12" style="15" customWidth="1"/>
    <col min="10762" max="10762" width="14.5703125" style="15" bestFit="1" customWidth="1"/>
    <col min="10763" max="10763" width="15" style="15" customWidth="1"/>
    <col min="10764" max="11008" width="9.140625" style="15"/>
    <col min="11009" max="11009" width="4.7109375" style="15" customWidth="1"/>
    <col min="11010" max="11010" width="15.5703125" style="15" bestFit="1" customWidth="1"/>
    <col min="11011" max="11011" width="11.28515625" style="15" customWidth="1"/>
    <col min="11012" max="11012" width="14.28515625" style="15" bestFit="1" customWidth="1"/>
    <col min="11013" max="11013" width="9.28515625" style="15" bestFit="1" customWidth="1"/>
    <col min="11014" max="11014" width="18.7109375" style="15" bestFit="1" customWidth="1"/>
    <col min="11015" max="11015" width="20.42578125" style="15" bestFit="1" customWidth="1"/>
    <col min="11016" max="11016" width="13.7109375" style="15" bestFit="1" customWidth="1"/>
    <col min="11017" max="11017" width="12" style="15" customWidth="1"/>
    <col min="11018" max="11018" width="14.5703125" style="15" bestFit="1" customWidth="1"/>
    <col min="11019" max="11019" width="15" style="15" customWidth="1"/>
    <col min="11020" max="11264" width="9.140625" style="15"/>
    <col min="11265" max="11265" width="4.7109375" style="15" customWidth="1"/>
    <col min="11266" max="11266" width="15.5703125" style="15" bestFit="1" customWidth="1"/>
    <col min="11267" max="11267" width="11.28515625" style="15" customWidth="1"/>
    <col min="11268" max="11268" width="14.28515625" style="15" bestFit="1" customWidth="1"/>
    <col min="11269" max="11269" width="9.28515625" style="15" bestFit="1" customWidth="1"/>
    <col min="11270" max="11270" width="18.7109375" style="15" bestFit="1" customWidth="1"/>
    <col min="11271" max="11271" width="20.42578125" style="15" bestFit="1" customWidth="1"/>
    <col min="11272" max="11272" width="13.7109375" style="15" bestFit="1" customWidth="1"/>
    <col min="11273" max="11273" width="12" style="15" customWidth="1"/>
    <col min="11274" max="11274" width="14.5703125" style="15" bestFit="1" customWidth="1"/>
    <col min="11275" max="11275" width="15" style="15" customWidth="1"/>
    <col min="11276" max="11520" width="9.140625" style="15"/>
    <col min="11521" max="11521" width="4.7109375" style="15" customWidth="1"/>
    <col min="11522" max="11522" width="15.5703125" style="15" bestFit="1" customWidth="1"/>
    <col min="11523" max="11523" width="11.28515625" style="15" customWidth="1"/>
    <col min="11524" max="11524" width="14.28515625" style="15" bestFit="1" customWidth="1"/>
    <col min="11525" max="11525" width="9.28515625" style="15" bestFit="1" customWidth="1"/>
    <col min="11526" max="11526" width="18.7109375" style="15" bestFit="1" customWidth="1"/>
    <col min="11527" max="11527" width="20.42578125" style="15" bestFit="1" customWidth="1"/>
    <col min="11528" max="11528" width="13.7109375" style="15" bestFit="1" customWidth="1"/>
    <col min="11529" max="11529" width="12" style="15" customWidth="1"/>
    <col min="11530" max="11530" width="14.5703125" style="15" bestFit="1" customWidth="1"/>
    <col min="11531" max="11531" width="15" style="15" customWidth="1"/>
    <col min="11532" max="11776" width="9.140625" style="15"/>
    <col min="11777" max="11777" width="4.7109375" style="15" customWidth="1"/>
    <col min="11778" max="11778" width="15.5703125" style="15" bestFit="1" customWidth="1"/>
    <col min="11779" max="11779" width="11.28515625" style="15" customWidth="1"/>
    <col min="11780" max="11780" width="14.28515625" style="15" bestFit="1" customWidth="1"/>
    <col min="11781" max="11781" width="9.28515625" style="15" bestFit="1" customWidth="1"/>
    <col min="11782" max="11782" width="18.7109375" style="15" bestFit="1" customWidth="1"/>
    <col min="11783" max="11783" width="20.42578125" style="15" bestFit="1" customWidth="1"/>
    <col min="11784" max="11784" width="13.7109375" style="15" bestFit="1" customWidth="1"/>
    <col min="11785" max="11785" width="12" style="15" customWidth="1"/>
    <col min="11786" max="11786" width="14.5703125" style="15" bestFit="1" customWidth="1"/>
    <col min="11787" max="11787" width="15" style="15" customWidth="1"/>
    <col min="11788" max="12032" width="9.140625" style="15"/>
    <col min="12033" max="12033" width="4.7109375" style="15" customWidth="1"/>
    <col min="12034" max="12034" width="15.5703125" style="15" bestFit="1" customWidth="1"/>
    <col min="12035" max="12035" width="11.28515625" style="15" customWidth="1"/>
    <col min="12036" max="12036" width="14.28515625" style="15" bestFit="1" customWidth="1"/>
    <col min="12037" max="12037" width="9.28515625" style="15" bestFit="1" customWidth="1"/>
    <col min="12038" max="12038" width="18.7109375" style="15" bestFit="1" customWidth="1"/>
    <col min="12039" max="12039" width="20.42578125" style="15" bestFit="1" customWidth="1"/>
    <col min="12040" max="12040" width="13.7109375" style="15" bestFit="1" customWidth="1"/>
    <col min="12041" max="12041" width="12" style="15" customWidth="1"/>
    <col min="12042" max="12042" width="14.5703125" style="15" bestFit="1" customWidth="1"/>
    <col min="12043" max="12043" width="15" style="15" customWidth="1"/>
    <col min="12044" max="12288" width="9.140625" style="15"/>
    <col min="12289" max="12289" width="4.7109375" style="15" customWidth="1"/>
    <col min="12290" max="12290" width="15.5703125" style="15" bestFit="1" customWidth="1"/>
    <col min="12291" max="12291" width="11.28515625" style="15" customWidth="1"/>
    <col min="12292" max="12292" width="14.28515625" style="15" bestFit="1" customWidth="1"/>
    <col min="12293" max="12293" width="9.28515625" style="15" bestFit="1" customWidth="1"/>
    <col min="12294" max="12294" width="18.7109375" style="15" bestFit="1" customWidth="1"/>
    <col min="12295" max="12295" width="20.42578125" style="15" bestFit="1" customWidth="1"/>
    <col min="12296" max="12296" width="13.7109375" style="15" bestFit="1" customWidth="1"/>
    <col min="12297" max="12297" width="12" style="15" customWidth="1"/>
    <col min="12298" max="12298" width="14.5703125" style="15" bestFit="1" customWidth="1"/>
    <col min="12299" max="12299" width="15" style="15" customWidth="1"/>
    <col min="12300" max="12544" width="9.140625" style="15"/>
    <col min="12545" max="12545" width="4.7109375" style="15" customWidth="1"/>
    <col min="12546" max="12546" width="15.5703125" style="15" bestFit="1" customWidth="1"/>
    <col min="12547" max="12547" width="11.28515625" style="15" customWidth="1"/>
    <col min="12548" max="12548" width="14.28515625" style="15" bestFit="1" customWidth="1"/>
    <col min="12549" max="12549" width="9.28515625" style="15" bestFit="1" customWidth="1"/>
    <col min="12550" max="12550" width="18.7109375" style="15" bestFit="1" customWidth="1"/>
    <col min="12551" max="12551" width="20.42578125" style="15" bestFit="1" customWidth="1"/>
    <col min="12552" max="12552" width="13.7109375" style="15" bestFit="1" customWidth="1"/>
    <col min="12553" max="12553" width="12" style="15" customWidth="1"/>
    <col min="12554" max="12554" width="14.5703125" style="15" bestFit="1" customWidth="1"/>
    <col min="12555" max="12555" width="15" style="15" customWidth="1"/>
    <col min="12556" max="12800" width="9.140625" style="15"/>
    <col min="12801" max="12801" width="4.7109375" style="15" customWidth="1"/>
    <col min="12802" max="12802" width="15.5703125" style="15" bestFit="1" customWidth="1"/>
    <col min="12803" max="12803" width="11.28515625" style="15" customWidth="1"/>
    <col min="12804" max="12804" width="14.28515625" style="15" bestFit="1" customWidth="1"/>
    <col min="12805" max="12805" width="9.28515625" style="15" bestFit="1" customWidth="1"/>
    <col min="12806" max="12806" width="18.7109375" style="15" bestFit="1" customWidth="1"/>
    <col min="12807" max="12807" width="20.42578125" style="15" bestFit="1" customWidth="1"/>
    <col min="12808" max="12808" width="13.7109375" style="15" bestFit="1" customWidth="1"/>
    <col min="12809" max="12809" width="12" style="15" customWidth="1"/>
    <col min="12810" max="12810" width="14.5703125" style="15" bestFit="1" customWidth="1"/>
    <col min="12811" max="12811" width="15" style="15" customWidth="1"/>
    <col min="12812" max="13056" width="9.140625" style="15"/>
    <col min="13057" max="13057" width="4.7109375" style="15" customWidth="1"/>
    <col min="13058" max="13058" width="15.5703125" style="15" bestFit="1" customWidth="1"/>
    <col min="13059" max="13059" width="11.28515625" style="15" customWidth="1"/>
    <col min="13060" max="13060" width="14.28515625" style="15" bestFit="1" customWidth="1"/>
    <col min="13061" max="13061" width="9.28515625" style="15" bestFit="1" customWidth="1"/>
    <col min="13062" max="13062" width="18.7109375" style="15" bestFit="1" customWidth="1"/>
    <col min="13063" max="13063" width="20.42578125" style="15" bestFit="1" customWidth="1"/>
    <col min="13064" max="13064" width="13.7109375" style="15" bestFit="1" customWidth="1"/>
    <col min="13065" max="13065" width="12" style="15" customWidth="1"/>
    <col min="13066" max="13066" width="14.5703125" style="15" bestFit="1" customWidth="1"/>
    <col min="13067" max="13067" width="15" style="15" customWidth="1"/>
    <col min="13068" max="13312" width="9.140625" style="15"/>
    <col min="13313" max="13313" width="4.7109375" style="15" customWidth="1"/>
    <col min="13314" max="13314" width="15.5703125" style="15" bestFit="1" customWidth="1"/>
    <col min="13315" max="13315" width="11.28515625" style="15" customWidth="1"/>
    <col min="13316" max="13316" width="14.28515625" style="15" bestFit="1" customWidth="1"/>
    <col min="13317" max="13317" width="9.28515625" style="15" bestFit="1" customWidth="1"/>
    <col min="13318" max="13318" width="18.7109375" style="15" bestFit="1" customWidth="1"/>
    <col min="13319" max="13319" width="20.42578125" style="15" bestFit="1" customWidth="1"/>
    <col min="13320" max="13320" width="13.7109375" style="15" bestFit="1" customWidth="1"/>
    <col min="13321" max="13321" width="12" style="15" customWidth="1"/>
    <col min="13322" max="13322" width="14.5703125" style="15" bestFit="1" customWidth="1"/>
    <col min="13323" max="13323" width="15" style="15" customWidth="1"/>
    <col min="13324" max="13568" width="9.140625" style="15"/>
    <col min="13569" max="13569" width="4.7109375" style="15" customWidth="1"/>
    <col min="13570" max="13570" width="15.5703125" style="15" bestFit="1" customWidth="1"/>
    <col min="13571" max="13571" width="11.28515625" style="15" customWidth="1"/>
    <col min="13572" max="13572" width="14.28515625" style="15" bestFit="1" customWidth="1"/>
    <col min="13573" max="13573" width="9.28515625" style="15" bestFit="1" customWidth="1"/>
    <col min="13574" max="13574" width="18.7109375" style="15" bestFit="1" customWidth="1"/>
    <col min="13575" max="13575" width="20.42578125" style="15" bestFit="1" customWidth="1"/>
    <col min="13576" max="13576" width="13.7109375" style="15" bestFit="1" customWidth="1"/>
    <col min="13577" max="13577" width="12" style="15" customWidth="1"/>
    <col min="13578" max="13578" width="14.5703125" style="15" bestFit="1" customWidth="1"/>
    <col min="13579" max="13579" width="15" style="15" customWidth="1"/>
    <col min="13580" max="13824" width="9.140625" style="15"/>
    <col min="13825" max="13825" width="4.7109375" style="15" customWidth="1"/>
    <col min="13826" max="13826" width="15.5703125" style="15" bestFit="1" customWidth="1"/>
    <col min="13827" max="13827" width="11.28515625" style="15" customWidth="1"/>
    <col min="13828" max="13828" width="14.28515625" style="15" bestFit="1" customWidth="1"/>
    <col min="13829" max="13829" width="9.28515625" style="15" bestFit="1" customWidth="1"/>
    <col min="13830" max="13830" width="18.7109375" style="15" bestFit="1" customWidth="1"/>
    <col min="13831" max="13831" width="20.42578125" style="15" bestFit="1" customWidth="1"/>
    <col min="13832" max="13832" width="13.7109375" style="15" bestFit="1" customWidth="1"/>
    <col min="13833" max="13833" width="12" style="15" customWidth="1"/>
    <col min="13834" max="13834" width="14.5703125" style="15" bestFit="1" customWidth="1"/>
    <col min="13835" max="13835" width="15" style="15" customWidth="1"/>
    <col min="13836" max="14080" width="9.140625" style="15"/>
    <col min="14081" max="14081" width="4.7109375" style="15" customWidth="1"/>
    <col min="14082" max="14082" width="15.5703125" style="15" bestFit="1" customWidth="1"/>
    <col min="14083" max="14083" width="11.28515625" style="15" customWidth="1"/>
    <col min="14084" max="14084" width="14.28515625" style="15" bestFit="1" customWidth="1"/>
    <col min="14085" max="14085" width="9.28515625" style="15" bestFit="1" customWidth="1"/>
    <col min="14086" max="14086" width="18.7109375" style="15" bestFit="1" customWidth="1"/>
    <col min="14087" max="14087" width="20.42578125" style="15" bestFit="1" customWidth="1"/>
    <col min="14088" max="14088" width="13.7109375" style="15" bestFit="1" customWidth="1"/>
    <col min="14089" max="14089" width="12" style="15" customWidth="1"/>
    <col min="14090" max="14090" width="14.5703125" style="15" bestFit="1" customWidth="1"/>
    <col min="14091" max="14091" width="15" style="15" customWidth="1"/>
    <col min="14092" max="14336" width="9.140625" style="15"/>
    <col min="14337" max="14337" width="4.7109375" style="15" customWidth="1"/>
    <col min="14338" max="14338" width="15.5703125" style="15" bestFit="1" customWidth="1"/>
    <col min="14339" max="14339" width="11.28515625" style="15" customWidth="1"/>
    <col min="14340" max="14340" width="14.28515625" style="15" bestFit="1" customWidth="1"/>
    <col min="14341" max="14341" width="9.28515625" style="15" bestFit="1" customWidth="1"/>
    <col min="14342" max="14342" width="18.7109375" style="15" bestFit="1" customWidth="1"/>
    <col min="14343" max="14343" width="20.42578125" style="15" bestFit="1" customWidth="1"/>
    <col min="14344" max="14344" width="13.7109375" style="15" bestFit="1" customWidth="1"/>
    <col min="14345" max="14345" width="12" style="15" customWidth="1"/>
    <col min="14346" max="14346" width="14.5703125" style="15" bestFit="1" customWidth="1"/>
    <col min="14347" max="14347" width="15" style="15" customWidth="1"/>
    <col min="14348" max="14592" width="9.140625" style="15"/>
    <col min="14593" max="14593" width="4.7109375" style="15" customWidth="1"/>
    <col min="14594" max="14594" width="15.5703125" style="15" bestFit="1" customWidth="1"/>
    <col min="14595" max="14595" width="11.28515625" style="15" customWidth="1"/>
    <col min="14596" max="14596" width="14.28515625" style="15" bestFit="1" customWidth="1"/>
    <col min="14597" max="14597" width="9.28515625" style="15" bestFit="1" customWidth="1"/>
    <col min="14598" max="14598" width="18.7109375" style="15" bestFit="1" customWidth="1"/>
    <col min="14599" max="14599" width="20.42578125" style="15" bestFit="1" customWidth="1"/>
    <col min="14600" max="14600" width="13.7109375" style="15" bestFit="1" customWidth="1"/>
    <col min="14601" max="14601" width="12" style="15" customWidth="1"/>
    <col min="14602" max="14602" width="14.5703125" style="15" bestFit="1" customWidth="1"/>
    <col min="14603" max="14603" width="15" style="15" customWidth="1"/>
    <col min="14604" max="14848" width="9.140625" style="15"/>
    <col min="14849" max="14849" width="4.7109375" style="15" customWidth="1"/>
    <col min="14850" max="14850" width="15.5703125" style="15" bestFit="1" customWidth="1"/>
    <col min="14851" max="14851" width="11.28515625" style="15" customWidth="1"/>
    <col min="14852" max="14852" width="14.28515625" style="15" bestFit="1" customWidth="1"/>
    <col min="14853" max="14853" width="9.28515625" style="15" bestFit="1" customWidth="1"/>
    <col min="14854" max="14854" width="18.7109375" style="15" bestFit="1" customWidth="1"/>
    <col min="14855" max="14855" width="20.42578125" style="15" bestFit="1" customWidth="1"/>
    <col min="14856" max="14856" width="13.7109375" style="15" bestFit="1" customWidth="1"/>
    <col min="14857" max="14857" width="12" style="15" customWidth="1"/>
    <col min="14858" max="14858" width="14.5703125" style="15" bestFit="1" customWidth="1"/>
    <col min="14859" max="14859" width="15" style="15" customWidth="1"/>
    <col min="14860" max="15104" width="9.140625" style="15"/>
    <col min="15105" max="15105" width="4.7109375" style="15" customWidth="1"/>
    <col min="15106" max="15106" width="15.5703125" style="15" bestFit="1" customWidth="1"/>
    <col min="15107" max="15107" width="11.28515625" style="15" customWidth="1"/>
    <col min="15108" max="15108" width="14.28515625" style="15" bestFit="1" customWidth="1"/>
    <col min="15109" max="15109" width="9.28515625" style="15" bestFit="1" customWidth="1"/>
    <col min="15110" max="15110" width="18.7109375" style="15" bestFit="1" customWidth="1"/>
    <col min="15111" max="15111" width="20.42578125" style="15" bestFit="1" customWidth="1"/>
    <col min="15112" max="15112" width="13.7109375" style="15" bestFit="1" customWidth="1"/>
    <col min="15113" max="15113" width="12" style="15" customWidth="1"/>
    <col min="15114" max="15114" width="14.5703125" style="15" bestFit="1" customWidth="1"/>
    <col min="15115" max="15115" width="15" style="15" customWidth="1"/>
    <col min="15116" max="15360" width="9.140625" style="15"/>
    <col min="15361" max="15361" width="4.7109375" style="15" customWidth="1"/>
    <col min="15362" max="15362" width="15.5703125" style="15" bestFit="1" customWidth="1"/>
    <col min="15363" max="15363" width="11.28515625" style="15" customWidth="1"/>
    <col min="15364" max="15364" width="14.28515625" style="15" bestFit="1" customWidth="1"/>
    <col min="15365" max="15365" width="9.28515625" style="15" bestFit="1" customWidth="1"/>
    <col min="15366" max="15366" width="18.7109375" style="15" bestFit="1" customWidth="1"/>
    <col min="15367" max="15367" width="20.42578125" style="15" bestFit="1" customWidth="1"/>
    <col min="15368" max="15368" width="13.7109375" style="15" bestFit="1" customWidth="1"/>
    <col min="15369" max="15369" width="12" style="15" customWidth="1"/>
    <col min="15370" max="15370" width="14.5703125" style="15" bestFit="1" customWidth="1"/>
    <col min="15371" max="15371" width="15" style="15" customWidth="1"/>
    <col min="15372" max="15616" width="9.140625" style="15"/>
    <col min="15617" max="15617" width="4.7109375" style="15" customWidth="1"/>
    <col min="15618" max="15618" width="15.5703125" style="15" bestFit="1" customWidth="1"/>
    <col min="15619" max="15619" width="11.28515625" style="15" customWidth="1"/>
    <col min="15620" max="15620" width="14.28515625" style="15" bestFit="1" customWidth="1"/>
    <col min="15621" max="15621" width="9.28515625" style="15" bestFit="1" customWidth="1"/>
    <col min="15622" max="15622" width="18.7109375" style="15" bestFit="1" customWidth="1"/>
    <col min="15623" max="15623" width="20.42578125" style="15" bestFit="1" customWidth="1"/>
    <col min="15624" max="15624" width="13.7109375" style="15" bestFit="1" customWidth="1"/>
    <col min="15625" max="15625" width="12" style="15" customWidth="1"/>
    <col min="15626" max="15626" width="14.5703125" style="15" bestFit="1" customWidth="1"/>
    <col min="15627" max="15627" width="15" style="15" customWidth="1"/>
    <col min="15628" max="15872" width="9.140625" style="15"/>
    <col min="15873" max="15873" width="4.7109375" style="15" customWidth="1"/>
    <col min="15874" max="15874" width="15.5703125" style="15" bestFit="1" customWidth="1"/>
    <col min="15875" max="15875" width="11.28515625" style="15" customWidth="1"/>
    <col min="15876" max="15876" width="14.28515625" style="15" bestFit="1" customWidth="1"/>
    <col min="15877" max="15877" width="9.28515625" style="15" bestFit="1" customWidth="1"/>
    <col min="15878" max="15878" width="18.7109375" style="15" bestFit="1" customWidth="1"/>
    <col min="15879" max="15879" width="20.42578125" style="15" bestFit="1" customWidth="1"/>
    <col min="15880" max="15880" width="13.7109375" style="15" bestFit="1" customWidth="1"/>
    <col min="15881" max="15881" width="12" style="15" customWidth="1"/>
    <col min="15882" max="15882" width="14.5703125" style="15" bestFit="1" customWidth="1"/>
    <col min="15883" max="15883" width="15" style="15" customWidth="1"/>
    <col min="15884" max="16128" width="9.140625" style="15"/>
    <col min="16129" max="16129" width="4.7109375" style="15" customWidth="1"/>
    <col min="16130" max="16130" width="15.5703125" style="15" bestFit="1" customWidth="1"/>
    <col min="16131" max="16131" width="11.28515625" style="15" customWidth="1"/>
    <col min="16132" max="16132" width="14.28515625" style="15" bestFit="1" customWidth="1"/>
    <col min="16133" max="16133" width="9.28515625" style="15" bestFit="1" customWidth="1"/>
    <col min="16134" max="16134" width="18.7109375" style="15" bestFit="1" customWidth="1"/>
    <col min="16135" max="16135" width="20.42578125" style="15" bestFit="1" customWidth="1"/>
    <col min="16136" max="16136" width="13.7109375" style="15" bestFit="1" customWidth="1"/>
    <col min="16137" max="16137" width="12" style="15" customWidth="1"/>
    <col min="16138" max="16138" width="14.5703125" style="15" bestFit="1" customWidth="1"/>
    <col min="16139" max="16139" width="15" style="15" customWidth="1"/>
    <col min="16140" max="16384" width="9.140625" style="15"/>
  </cols>
  <sheetData>
    <row r="1" spans="1:12" ht="15.75">
      <c r="A1" s="47"/>
      <c r="B1" s="47"/>
      <c r="C1" s="47"/>
      <c r="D1" s="47"/>
      <c r="E1" s="47"/>
      <c r="F1" s="47"/>
      <c r="G1" s="47"/>
      <c r="H1" s="47"/>
      <c r="I1" s="47"/>
      <c r="J1" s="47"/>
      <c r="K1" s="981" t="s">
        <v>1276</v>
      </c>
    </row>
    <row r="2" spans="1:12" ht="15.75">
      <c r="A2" s="1233" t="s">
        <v>1368</v>
      </c>
      <c r="B2" s="1233"/>
      <c r="C2" s="1233"/>
      <c r="D2" s="47"/>
      <c r="E2" s="47"/>
      <c r="F2" s="47"/>
      <c r="G2" s="47"/>
      <c r="H2" s="47"/>
      <c r="I2" s="47"/>
      <c r="J2" s="47"/>
      <c r="K2" s="48"/>
    </row>
    <row r="3" spans="1:12" ht="15.75">
      <c r="A3" s="47"/>
      <c r="B3" s="47"/>
      <c r="C3" s="47"/>
      <c r="D3" s="47"/>
      <c r="E3" s="47"/>
      <c r="F3" s="47"/>
      <c r="G3" s="47"/>
      <c r="H3" s="47"/>
      <c r="I3" s="47"/>
      <c r="J3" s="47"/>
      <c r="K3" s="48"/>
    </row>
    <row r="4" spans="1:12" ht="15.75">
      <c r="A4" s="1232" t="s">
        <v>134</v>
      </c>
      <c r="B4" s="1232"/>
      <c r="C4" s="1232"/>
      <c r="D4" s="1232"/>
      <c r="E4" s="1232"/>
      <c r="F4" s="1232"/>
      <c r="G4" s="1232"/>
      <c r="H4" s="1232"/>
      <c r="I4" s="1232"/>
      <c r="J4" s="1232"/>
      <c r="K4" s="1232"/>
    </row>
    <row r="5" spans="1:12" ht="15.7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</row>
    <row r="6" spans="1:12" ht="111.75" customHeight="1">
      <c r="A6" s="138" t="s">
        <v>70</v>
      </c>
      <c r="B6" s="138" t="s">
        <v>125</v>
      </c>
      <c r="C6" s="138" t="s">
        <v>126</v>
      </c>
      <c r="D6" s="138" t="s">
        <v>127</v>
      </c>
      <c r="E6" s="138" t="s">
        <v>128</v>
      </c>
      <c r="F6" s="138" t="s">
        <v>129</v>
      </c>
      <c r="G6" s="138" t="s">
        <v>130</v>
      </c>
      <c r="H6" s="138" t="s">
        <v>1680</v>
      </c>
      <c r="I6" s="138" t="s">
        <v>131</v>
      </c>
      <c r="J6" s="138" t="s">
        <v>132</v>
      </c>
      <c r="K6" s="138" t="s">
        <v>133</v>
      </c>
    </row>
    <row r="7" spans="1:12">
      <c r="A7" s="980">
        <v>1</v>
      </c>
      <c r="B7" s="980">
        <v>2</v>
      </c>
      <c r="C7" s="980">
        <v>3</v>
      </c>
      <c r="D7" s="980">
        <v>4</v>
      </c>
      <c r="E7" s="980">
        <v>5</v>
      </c>
      <c r="F7" s="980">
        <v>6</v>
      </c>
      <c r="G7" s="980">
        <v>7</v>
      </c>
      <c r="H7" s="980">
        <v>8</v>
      </c>
      <c r="I7" s="980">
        <v>9</v>
      </c>
      <c r="J7" s="980">
        <v>10</v>
      </c>
      <c r="K7" s="980">
        <v>11</v>
      </c>
    </row>
    <row r="8" spans="1:12" ht="15.7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</row>
    <row r="9" spans="1:12" ht="15.7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</row>
    <row r="11" spans="1:12" s="37" customFormat="1">
      <c r="D11" s="38"/>
      <c r="E11" s="45"/>
      <c r="F11" s="45"/>
      <c r="G11" s="183" t="s">
        <v>90</v>
      </c>
      <c r="H11" s="201"/>
      <c r="I11" s="201"/>
      <c r="J11" s="201"/>
      <c r="K11" s="201"/>
      <c r="L11" s="38"/>
    </row>
    <row r="12" spans="1:12" s="37" customFormat="1" ht="15" customHeight="1">
      <c r="E12" s="46"/>
      <c r="H12" s="1229" t="s">
        <v>1379</v>
      </c>
      <c r="I12" s="1229"/>
      <c r="J12" s="1229"/>
      <c r="K12" s="1229"/>
    </row>
  </sheetData>
  <sheetProtection password="DBF2" sheet="1" objects="1" scenarios="1" formatCells="0" formatRows="0" insertRows="0" deleteRows="0" selectLockedCells="1" sort="0" autoFilter="0"/>
  <mergeCells count="3">
    <mergeCell ref="A4:K4"/>
    <mergeCell ref="A2:C2"/>
    <mergeCell ref="H12:K12"/>
  </mergeCells>
  <pageMargins left="0.23622047244094491" right="0.23622047244094491" top="0.74803149606299213" bottom="0.74803149606299213" header="0.31496062992125984" footer="0.31496062992125984"/>
  <pageSetup paperSize="9" scale="95" orientation="landscape" r:id="rId1"/>
  <headerFooter differentFirst="1">
    <oddHeader>&amp;C&amp;"Times New Roman,обычный"Таблица А/7.  Сведения о ценных бумагах акционерного общества и ценных бумагах его дочерних (зависимых) обществ  (продолжение)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F69"/>
  <sheetViews>
    <sheetView workbookViewId="0">
      <selection activeCell="J10" sqref="J10"/>
    </sheetView>
  </sheetViews>
  <sheetFormatPr defaultColWidth="9.140625" defaultRowHeight="15"/>
  <cols>
    <col min="1" max="1" width="20.7109375" style="15" customWidth="1"/>
    <col min="2" max="2" width="28.85546875" style="15" customWidth="1"/>
    <col min="3" max="3" width="18.7109375" style="15" customWidth="1"/>
    <col min="4" max="4" width="18.42578125" style="15" customWidth="1"/>
    <col min="5" max="5" width="10.7109375" style="15" customWidth="1"/>
    <col min="6" max="6" width="18.140625" style="15" customWidth="1"/>
    <col min="7" max="12" width="9.140625" style="15"/>
    <col min="13" max="13" width="4.85546875" style="15" customWidth="1"/>
    <col min="14" max="16384" width="9.140625" style="15"/>
  </cols>
  <sheetData>
    <row r="1" spans="1:6">
      <c r="A1" s="113"/>
      <c r="B1" s="113"/>
      <c r="C1" s="113"/>
      <c r="D1" s="113"/>
      <c r="E1" s="113"/>
      <c r="F1" s="983" t="s">
        <v>1277</v>
      </c>
    </row>
    <row r="2" spans="1:6">
      <c r="A2" s="111" t="s">
        <v>1368</v>
      </c>
      <c r="B2" s="113"/>
      <c r="C2" s="113"/>
      <c r="D2" s="113"/>
      <c r="E2" s="113"/>
      <c r="F2" s="50"/>
    </row>
    <row r="3" spans="1:6">
      <c r="A3" s="113"/>
      <c r="B3" s="113"/>
      <c r="C3" s="113"/>
      <c r="D3" s="113"/>
      <c r="E3" s="113"/>
      <c r="F3" s="50"/>
    </row>
    <row r="4" spans="1:6" ht="15.75">
      <c r="A4" s="1234" t="s">
        <v>135</v>
      </c>
      <c r="B4" s="1234"/>
      <c r="C4" s="1234"/>
      <c r="D4" s="1234"/>
      <c r="E4" s="1234"/>
      <c r="F4" s="1234"/>
    </row>
    <row r="5" spans="1:6">
      <c r="A5" s="113"/>
      <c r="B5" s="113"/>
      <c r="C5" s="113"/>
      <c r="D5" s="113"/>
      <c r="E5" s="113"/>
      <c r="F5" s="113"/>
    </row>
    <row r="6" spans="1:6" ht="15" customHeight="1">
      <c r="A6" s="1230" t="s">
        <v>1380</v>
      </c>
      <c r="B6" s="1230" t="s">
        <v>87</v>
      </c>
      <c r="C6" s="1236" t="s">
        <v>88</v>
      </c>
      <c r="D6" s="1236"/>
      <c r="E6" s="1236"/>
      <c r="F6" s="1230" t="s">
        <v>89</v>
      </c>
    </row>
    <row r="7" spans="1:6" ht="33.75" customHeight="1">
      <c r="A7" s="1230"/>
      <c r="B7" s="1230"/>
      <c r="C7" s="138" t="s">
        <v>150</v>
      </c>
      <c r="D7" s="138" t="s">
        <v>790</v>
      </c>
      <c r="E7" s="138" t="s">
        <v>1381</v>
      </c>
      <c r="F7" s="1230"/>
    </row>
    <row r="8" spans="1:6">
      <c r="A8" s="982">
        <v>1</v>
      </c>
      <c r="B8" s="982">
        <v>2</v>
      </c>
      <c r="C8" s="982">
        <v>3</v>
      </c>
      <c r="D8" s="982">
        <v>4</v>
      </c>
      <c r="E8" s="982">
        <v>5</v>
      </c>
      <c r="F8" s="982">
        <v>6</v>
      </c>
    </row>
    <row r="9" spans="1:6">
      <c r="A9" s="51"/>
      <c r="B9" s="51"/>
      <c r="C9" s="51"/>
      <c r="D9" s="51"/>
      <c r="E9" s="51"/>
      <c r="F9" s="51"/>
    </row>
    <row r="10" spans="1:6">
      <c r="A10" s="114"/>
      <c r="B10" s="114"/>
      <c r="C10" s="114"/>
      <c r="D10" s="114"/>
      <c r="E10" s="114"/>
      <c r="F10" s="114"/>
    </row>
    <row r="11" spans="1:6">
      <c r="A11" s="113"/>
      <c r="B11" s="113"/>
      <c r="C11" s="113"/>
      <c r="D11" s="113"/>
      <c r="E11" s="113"/>
      <c r="F11" s="113"/>
    </row>
    <row r="12" spans="1:6" s="37" customFormat="1">
      <c r="C12" s="183" t="s">
        <v>90</v>
      </c>
      <c r="D12" s="201"/>
      <c r="E12" s="961"/>
      <c r="F12" s="961"/>
    </row>
    <row r="13" spans="1:6" s="37" customFormat="1" ht="15" customHeight="1">
      <c r="D13" s="1229" t="s">
        <v>1379</v>
      </c>
      <c r="E13" s="1229"/>
      <c r="F13" s="1229"/>
    </row>
    <row r="14" spans="1:6">
      <c r="A14" s="1235" t="s">
        <v>91</v>
      </c>
      <c r="B14" s="1235"/>
      <c r="C14" s="1235"/>
      <c r="D14" s="113"/>
      <c r="E14" s="113"/>
      <c r="F14" s="113"/>
    </row>
    <row r="15" spans="1:6">
      <c r="A15" s="113"/>
      <c r="B15" s="113"/>
      <c r="C15" s="113"/>
      <c r="D15" s="113"/>
      <c r="E15" s="113"/>
      <c r="F15" s="113"/>
    </row>
    <row r="16" spans="1:6">
      <c r="A16" s="52"/>
      <c r="B16" s="52"/>
      <c r="C16" s="52"/>
      <c r="D16" s="52"/>
      <c r="E16" s="52"/>
      <c r="F16" s="52"/>
    </row>
    <row r="17" spans="4:6">
      <c r="D17" s="53"/>
      <c r="E17" s="53"/>
      <c r="F17" s="53"/>
    </row>
    <row r="43" spans="1:2">
      <c r="A43" s="54"/>
      <c r="B43" s="54"/>
    </row>
    <row r="44" spans="1:2">
      <c r="A44" s="54"/>
      <c r="B44" s="54"/>
    </row>
    <row r="45" spans="1:2">
      <c r="A45" s="54"/>
      <c r="B45" s="54"/>
    </row>
    <row r="46" spans="1:2">
      <c r="A46" s="54"/>
      <c r="B46" s="54"/>
    </row>
    <row r="47" spans="1:2">
      <c r="A47" s="54"/>
      <c r="B47" s="54"/>
    </row>
    <row r="48" spans="1:2">
      <c r="A48" s="54"/>
      <c r="B48" s="54"/>
    </row>
    <row r="49" spans="1:3">
      <c r="A49" s="54"/>
      <c r="B49" s="54"/>
    </row>
    <row r="50" spans="1:3">
      <c r="A50" s="54"/>
      <c r="B50" s="54"/>
    </row>
    <row r="51" spans="1:3">
      <c r="A51" s="54"/>
      <c r="B51" s="54"/>
    </row>
    <row r="52" spans="1:3">
      <c r="A52" s="54"/>
      <c r="B52" s="54"/>
    </row>
    <row r="53" spans="1:3">
      <c r="A53" s="54"/>
      <c r="B53" s="54"/>
    </row>
    <row r="60" spans="1:3">
      <c r="C60" s="54"/>
    </row>
    <row r="61" spans="1:3">
      <c r="C61" s="54"/>
    </row>
    <row r="62" spans="1:3">
      <c r="C62" s="54"/>
    </row>
    <row r="63" spans="1:3">
      <c r="C63" s="54"/>
    </row>
    <row r="64" spans="1:3">
      <c r="C64" s="54"/>
    </row>
    <row r="65" spans="1:3">
      <c r="C65" s="54"/>
    </row>
    <row r="66" spans="1:3">
      <c r="C66" s="54"/>
    </row>
    <row r="69" spans="1:3">
      <c r="A69" s="54"/>
      <c r="B69" s="54"/>
      <c r="C69" s="54"/>
    </row>
  </sheetData>
  <sheetProtection password="D8D2" sheet="1" objects="1" scenarios="1" formatCells="0" formatRows="0" insertRows="0" deleteRows="0" selectLockedCells="1" sort="0" autoFilter="0"/>
  <mergeCells count="7">
    <mergeCell ref="A4:F4"/>
    <mergeCell ref="A14:C14"/>
    <mergeCell ref="A6:A7"/>
    <mergeCell ref="B6:B7"/>
    <mergeCell ref="C6:E6"/>
    <mergeCell ref="F6:F7"/>
    <mergeCell ref="D13:F13"/>
  </mergeCells>
  <pageMargins left="0.70866141732283472" right="0.39370078740157483" top="0.74803149606299213" bottom="0.74803149606299213" header="0.31496062992125984" footer="0.31496062992125984"/>
  <pageSetup paperSize="9" orientation="landscape" r:id="rId1"/>
  <headerFooter differentFirst="1">
    <oddHeader>&amp;C&amp;"Times New Roman,обычный"Таблица I/1.  Сведения о лицензиях на виды деятельности  (продолжение)</oddHeader>
  </headerFooter>
  <rowBreaks count="1" manualBreakCount="1">
    <brk id="53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>
  <dimension ref="A1:O16"/>
  <sheetViews>
    <sheetView zoomScale="90" zoomScaleNormal="90" zoomScaleSheetLayoutView="100" zoomScalePageLayoutView="115" workbookViewId="0">
      <selection activeCell="H24" sqref="H24"/>
    </sheetView>
  </sheetViews>
  <sheetFormatPr defaultColWidth="9.140625" defaultRowHeight="15"/>
  <cols>
    <col min="1" max="1" width="4.42578125" style="57" customWidth="1"/>
    <col min="2" max="3" width="13.7109375" style="57" customWidth="1"/>
    <col min="4" max="4" width="14.42578125" style="57" customWidth="1"/>
    <col min="5" max="5" width="5.28515625" style="57" customWidth="1"/>
    <col min="6" max="6" width="5" style="57" customWidth="1"/>
    <col min="7" max="7" width="5.42578125" style="57" customWidth="1"/>
    <col min="8" max="8" width="5.28515625" style="57" customWidth="1"/>
    <col min="9" max="9" width="14.28515625" style="57" customWidth="1"/>
    <col min="10" max="10" width="21.7109375" style="57" customWidth="1"/>
    <col min="11" max="11" width="12" style="57" customWidth="1"/>
    <col min="12" max="12" width="4.42578125" style="57" customWidth="1"/>
    <col min="13" max="13" width="7.28515625" style="57" customWidth="1"/>
    <col min="14" max="14" width="11.42578125" style="57" customWidth="1"/>
    <col min="15" max="15" width="7.28515625" style="57" customWidth="1"/>
    <col min="16" max="16384" width="9.140625" style="57"/>
  </cols>
  <sheetData>
    <row r="1" spans="1:15" ht="15.75">
      <c r="A1" s="55"/>
      <c r="B1" s="56"/>
      <c r="D1" s="58"/>
      <c r="N1" s="1240" t="s">
        <v>1278</v>
      </c>
      <c r="O1" s="1240"/>
    </row>
    <row r="2" spans="1:15" ht="15.75" customHeight="1">
      <c r="A2" s="1239" t="s">
        <v>1368</v>
      </c>
      <c r="B2" s="1239"/>
      <c r="C2" s="1239"/>
      <c r="D2" s="1239"/>
      <c r="G2" s="59"/>
      <c r="I2" s="59"/>
      <c r="J2" s="59"/>
      <c r="N2" s="60"/>
    </row>
    <row r="3" spans="1:15">
      <c r="N3" s="60"/>
    </row>
    <row r="4" spans="1:15" ht="15.75">
      <c r="A4" s="1241" t="s">
        <v>92</v>
      </c>
      <c r="B4" s="1241"/>
      <c r="C4" s="1241"/>
      <c r="D4" s="1241"/>
      <c r="E4" s="1241"/>
      <c r="F4" s="1241"/>
      <c r="G4" s="1241"/>
      <c r="H4" s="1241"/>
      <c r="I4" s="1241"/>
      <c r="J4" s="1241"/>
      <c r="K4" s="1241"/>
      <c r="L4" s="1241"/>
      <c r="M4" s="1241"/>
      <c r="N4" s="1241"/>
      <c r="O4" s="1241"/>
    </row>
    <row r="6" spans="1:15" ht="21" customHeight="1">
      <c r="A6" s="1238" t="s">
        <v>70</v>
      </c>
      <c r="B6" s="1238" t="s">
        <v>93</v>
      </c>
      <c r="C6" s="1238"/>
      <c r="D6" s="1238" t="s">
        <v>94</v>
      </c>
      <c r="E6" s="1238"/>
      <c r="F6" s="1238"/>
      <c r="G6" s="1238"/>
      <c r="H6" s="1238"/>
      <c r="I6" s="1238" t="s">
        <v>95</v>
      </c>
      <c r="J6" s="1238"/>
      <c r="K6" s="1238"/>
      <c r="L6" s="1238"/>
      <c r="M6" s="1238"/>
      <c r="N6" s="1237" t="s">
        <v>96</v>
      </c>
      <c r="O6" s="1237" t="s">
        <v>97</v>
      </c>
    </row>
    <row r="7" spans="1:15" ht="28.5" customHeight="1">
      <c r="A7" s="1238"/>
      <c r="B7" s="1238" t="s">
        <v>1731</v>
      </c>
      <c r="C7" s="1238" t="s">
        <v>1732</v>
      </c>
      <c r="D7" s="1238" t="s">
        <v>1733</v>
      </c>
      <c r="E7" s="1237" t="s">
        <v>150</v>
      </c>
      <c r="F7" s="1237" t="s">
        <v>1382</v>
      </c>
      <c r="G7" s="1238" t="s">
        <v>843</v>
      </c>
      <c r="H7" s="1238"/>
      <c r="I7" s="1238" t="s">
        <v>1734</v>
      </c>
      <c r="J7" s="1238" t="s">
        <v>1735</v>
      </c>
      <c r="K7" s="1238" t="s">
        <v>1736</v>
      </c>
      <c r="L7" s="1238"/>
      <c r="M7" s="1238"/>
      <c r="N7" s="1237"/>
      <c r="O7" s="1237"/>
    </row>
    <row r="8" spans="1:15" ht="123" customHeight="1">
      <c r="A8" s="1238"/>
      <c r="B8" s="1238"/>
      <c r="C8" s="1238"/>
      <c r="D8" s="1238"/>
      <c r="E8" s="1237"/>
      <c r="F8" s="1237"/>
      <c r="G8" s="140" t="s">
        <v>1383</v>
      </c>
      <c r="H8" s="140" t="s">
        <v>1384</v>
      </c>
      <c r="I8" s="1238"/>
      <c r="J8" s="1238"/>
      <c r="K8" s="140" t="s">
        <v>1385</v>
      </c>
      <c r="L8" s="140" t="s">
        <v>1386</v>
      </c>
      <c r="M8" s="140" t="s">
        <v>1387</v>
      </c>
      <c r="N8" s="1237"/>
      <c r="O8" s="1237"/>
    </row>
    <row r="9" spans="1:15">
      <c r="A9" s="985">
        <v>1</v>
      </c>
      <c r="B9" s="985">
        <v>2</v>
      </c>
      <c r="C9" s="985">
        <v>3</v>
      </c>
      <c r="D9" s="985">
        <v>4</v>
      </c>
      <c r="E9" s="985">
        <v>5</v>
      </c>
      <c r="F9" s="985">
        <v>6</v>
      </c>
      <c r="G9" s="985">
        <v>7</v>
      </c>
      <c r="H9" s="985">
        <v>8</v>
      </c>
      <c r="I9" s="985">
        <v>9</v>
      </c>
      <c r="J9" s="985">
        <v>10</v>
      </c>
      <c r="K9" s="986">
        <v>11</v>
      </c>
      <c r="L9" s="985">
        <v>12</v>
      </c>
      <c r="M9" s="985">
        <v>13</v>
      </c>
      <c r="N9" s="986">
        <v>14</v>
      </c>
      <c r="O9" s="986">
        <v>15</v>
      </c>
    </row>
    <row r="10" spans="1:15">
      <c r="A10" s="985"/>
      <c r="B10" s="985"/>
      <c r="C10" s="985"/>
      <c r="D10" s="985"/>
      <c r="E10" s="985"/>
      <c r="F10" s="985"/>
      <c r="G10" s="985"/>
      <c r="H10" s="985"/>
      <c r="I10" s="985"/>
      <c r="J10" s="985"/>
      <c r="K10" s="986"/>
      <c r="L10" s="985"/>
      <c r="M10" s="985"/>
      <c r="N10" s="986"/>
      <c r="O10" s="986"/>
    </row>
    <row r="11" spans="1:1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2"/>
      <c r="L11" s="61"/>
      <c r="M11" s="61"/>
      <c r="N11" s="62"/>
      <c r="O11" s="62"/>
    </row>
    <row r="12" spans="1:1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2"/>
      <c r="L12" s="61"/>
      <c r="M12" s="61"/>
      <c r="N12" s="62"/>
      <c r="O12" s="62"/>
    </row>
    <row r="13" spans="1:15">
      <c r="A13" s="63"/>
      <c r="B13" s="64" t="s">
        <v>99</v>
      </c>
      <c r="C13" s="64"/>
      <c r="D13" s="63"/>
      <c r="E13" s="63"/>
      <c r="F13" s="63" t="s">
        <v>100</v>
      </c>
      <c r="G13" s="63"/>
      <c r="H13" s="63"/>
      <c r="I13" s="63"/>
      <c r="J13" s="63"/>
      <c r="K13" s="63"/>
      <c r="L13" s="63"/>
      <c r="M13" s="63"/>
      <c r="N13" s="63"/>
      <c r="O13" s="63"/>
    </row>
    <row r="14" spans="1:15" s="15" customFormat="1" ht="15.75" customHeight="1">
      <c r="C14" s="57"/>
      <c r="D14" s="57"/>
      <c r="E14" s="57"/>
      <c r="F14" s="57"/>
      <c r="J14" s="183" t="s">
        <v>90</v>
      </c>
      <c r="K14" s="382"/>
      <c r="L14" s="262"/>
      <c r="M14" s="382"/>
      <c r="N14" s="962"/>
      <c r="O14" s="962"/>
    </row>
    <row r="15" spans="1:15" s="15" customFormat="1">
      <c r="E15" s="65"/>
      <c r="F15" s="57"/>
      <c r="K15" s="1229" t="s">
        <v>1379</v>
      </c>
      <c r="L15" s="1229"/>
      <c r="M15" s="1229"/>
      <c r="N15" s="1229"/>
      <c r="O15" s="1229"/>
    </row>
    <row r="16" spans="1:15">
      <c r="A16" s="66"/>
      <c r="B16" s="66"/>
      <c r="C16" s="67"/>
      <c r="D16" s="67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</row>
  </sheetData>
  <sheetProtection password="D952" sheet="1" objects="1" scenarios="1" formatCells="0" formatRows="0" insertRows="0" deleteRows="0" selectLockedCells="1" sort="0" autoFilter="0"/>
  <mergeCells count="19">
    <mergeCell ref="A2:D2"/>
    <mergeCell ref="K15:O15"/>
    <mergeCell ref="N1:O1"/>
    <mergeCell ref="A4:O4"/>
    <mergeCell ref="A6:A8"/>
    <mergeCell ref="B6:C6"/>
    <mergeCell ref="D6:H6"/>
    <mergeCell ref="I6:M6"/>
    <mergeCell ref="N6:N8"/>
    <mergeCell ref="O6:O8"/>
    <mergeCell ref="B7:B8"/>
    <mergeCell ref="C7:C8"/>
    <mergeCell ref="K7:M7"/>
    <mergeCell ref="D7:D8"/>
    <mergeCell ref="E7:E8"/>
    <mergeCell ref="F7:F8"/>
    <mergeCell ref="G7:H7"/>
    <mergeCell ref="I7:I8"/>
    <mergeCell ref="J7:J8"/>
  </mergeCells>
  <pageMargins left="0.15748031496062992" right="0.15748031496062992" top="0.82677165354330717" bottom="0.39370078740157483" header="0.51181102362204722" footer="0.51181102362204722"/>
  <pageSetup paperSize="9" scale="99" orientation="landscape" r:id="rId1"/>
  <headerFooter differentFirst="1" alignWithMargins="0">
    <oddHeader>&amp;C&amp;"Times New Roman,обычный"Таблица I/2.  Сведения о сертификатах соответствия (заключениях)  (продолжение)</oddHeader>
    <oddFooter xml:space="preserve">&amp;C&amp;14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dimension ref="A1:C72"/>
  <sheetViews>
    <sheetView workbookViewId="0">
      <selection activeCell="D1" sqref="D1"/>
    </sheetView>
  </sheetViews>
  <sheetFormatPr defaultRowHeight="15"/>
  <cols>
    <col min="1" max="1" width="9.140625" style="15"/>
    <col min="2" max="2" width="62.28515625" style="15" customWidth="1"/>
    <col min="3" max="3" width="49.85546875" style="15" customWidth="1"/>
    <col min="4" max="4" width="18.42578125" style="15" customWidth="1"/>
    <col min="5" max="5" width="10.7109375" style="15" customWidth="1"/>
    <col min="6" max="6" width="11.140625" style="15" customWidth="1"/>
    <col min="7" max="7" width="11.5703125" style="15" customWidth="1"/>
    <col min="8" max="13" width="9.140625" style="15"/>
    <col min="14" max="14" width="4.85546875" style="15" customWidth="1"/>
    <col min="15" max="16384" width="9.140625" style="15"/>
  </cols>
  <sheetData>
    <row r="1" spans="1:3">
      <c r="C1" s="987" t="s">
        <v>1279</v>
      </c>
    </row>
    <row r="2" spans="1:3" ht="15.75">
      <c r="A2" s="115" t="s">
        <v>1368</v>
      </c>
      <c r="B2" s="68"/>
      <c r="C2" s="69"/>
    </row>
    <row r="3" spans="1:3" ht="15.75">
      <c r="C3" s="70"/>
    </row>
    <row r="4" spans="1:3" ht="15.75">
      <c r="A4" s="1242" t="s">
        <v>1743</v>
      </c>
      <c r="B4" s="1242"/>
      <c r="C4" s="1242"/>
    </row>
    <row r="6" spans="1:3">
      <c r="A6" s="123" t="s">
        <v>70</v>
      </c>
      <c r="B6" s="123" t="s">
        <v>15</v>
      </c>
      <c r="C6" s="123" t="s">
        <v>16</v>
      </c>
    </row>
    <row r="7" spans="1:3">
      <c r="A7" s="907">
        <v>1</v>
      </c>
      <c r="B7" s="907">
        <v>2</v>
      </c>
      <c r="C7" s="907">
        <v>3</v>
      </c>
    </row>
    <row r="8" spans="1:3" ht="39.75" customHeight="1">
      <c r="A8" s="146">
        <v>1</v>
      </c>
      <c r="B8" s="147" t="s">
        <v>101</v>
      </c>
      <c r="C8" s="124"/>
    </row>
    <row r="9" spans="1:3" ht="37.5" customHeight="1">
      <c r="A9" s="146">
        <v>2</v>
      </c>
      <c r="B9" s="147" t="s">
        <v>102</v>
      </c>
      <c r="C9" s="124"/>
    </row>
    <row r="10" spans="1:3" ht="23.25" customHeight="1">
      <c r="A10" s="146">
        <v>3</v>
      </c>
      <c r="B10" s="147" t="s">
        <v>103</v>
      </c>
      <c r="C10" s="124"/>
    </row>
    <row r="11" spans="1:3" ht="60.75" customHeight="1">
      <c r="A11" s="146">
        <v>4</v>
      </c>
      <c r="B11" s="147" t="s">
        <v>104</v>
      </c>
      <c r="C11" s="124"/>
    </row>
    <row r="14" spans="1:3" s="37" customFormat="1">
      <c r="B14" s="183" t="s">
        <v>115</v>
      </c>
      <c r="C14" s="963"/>
    </row>
    <row r="15" spans="1:3" s="37" customFormat="1" ht="12.75">
      <c r="B15" s="71"/>
      <c r="C15" s="964" t="s">
        <v>1376</v>
      </c>
    </row>
    <row r="46" spans="1:2">
      <c r="A46" s="54"/>
      <c r="B46" s="54"/>
    </row>
    <row r="47" spans="1:2">
      <c r="A47" s="54"/>
      <c r="B47" s="54"/>
    </row>
    <row r="48" spans="1:2">
      <c r="A48" s="54"/>
      <c r="B48" s="54"/>
    </row>
    <row r="49" spans="1:3">
      <c r="A49" s="54"/>
      <c r="B49" s="54"/>
    </row>
    <row r="50" spans="1:3">
      <c r="A50" s="54"/>
      <c r="B50" s="54"/>
    </row>
    <row r="51" spans="1:3">
      <c r="A51" s="54"/>
      <c r="B51" s="54"/>
    </row>
    <row r="52" spans="1:3">
      <c r="A52" s="54"/>
      <c r="B52" s="54"/>
    </row>
    <row r="53" spans="1:3">
      <c r="A53" s="54"/>
      <c r="B53" s="54"/>
    </row>
    <row r="54" spans="1:3">
      <c r="A54" s="54"/>
      <c r="B54" s="54"/>
    </row>
    <row r="55" spans="1:3">
      <c r="A55" s="54"/>
      <c r="B55" s="54"/>
    </row>
    <row r="56" spans="1:3">
      <c r="A56" s="54"/>
      <c r="B56" s="54"/>
    </row>
    <row r="63" spans="1:3">
      <c r="C63" s="54"/>
    </row>
    <row r="64" spans="1:3">
      <c r="C64" s="54"/>
    </row>
    <row r="65" spans="1:3">
      <c r="C65" s="54"/>
    </row>
    <row r="66" spans="1:3">
      <c r="C66" s="54"/>
    </row>
    <row r="67" spans="1:3">
      <c r="C67" s="54"/>
    </row>
    <row r="68" spans="1:3">
      <c r="C68" s="54"/>
    </row>
    <row r="69" spans="1:3">
      <c r="C69" s="54"/>
    </row>
    <row r="72" spans="1:3">
      <c r="A72" s="54"/>
      <c r="B72" s="54"/>
      <c r="C72" s="54"/>
    </row>
  </sheetData>
  <sheetProtection password="D9D2" sheet="1" objects="1" scenarios="1" formatCells="0" formatRows="0" insertRows="0" deleteRows="0" selectLockedCells="1" sort="0" autoFilter="0"/>
  <mergeCells count="1">
    <mergeCell ref="A4:C4"/>
  </mergeCells>
  <pageMargins left="0.70866141732283472" right="0.70866141732283472" top="0.35433070866141736" bottom="0.74803149606299213" header="0.31496062992125984" footer="0.31496062992125984"/>
  <pageSetup paperSize="9" orientation="landscape" r:id="rId1"/>
  <rowBreaks count="1" manualBreakCount="1">
    <brk id="55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3"/>
  <sheetViews>
    <sheetView zoomScaleNormal="100" zoomScaleSheetLayoutView="100" workbookViewId="0">
      <selection activeCell="L4" sqref="L4"/>
    </sheetView>
  </sheetViews>
  <sheetFormatPr defaultColWidth="9.140625" defaultRowHeight="15"/>
  <cols>
    <col min="1" max="1" width="4.42578125" style="74" customWidth="1"/>
    <col min="2" max="2" width="20.7109375" style="74" customWidth="1"/>
    <col min="3" max="3" width="10.28515625" style="74" customWidth="1"/>
    <col min="4" max="4" width="10" style="74" customWidth="1"/>
    <col min="5" max="5" width="12.140625" style="74" customWidth="1"/>
    <col min="6" max="6" width="13.140625" style="74" customWidth="1"/>
    <col min="7" max="7" width="13.42578125" style="74" customWidth="1"/>
    <col min="8" max="8" width="12.42578125" style="74" customWidth="1"/>
    <col min="9" max="9" width="13.7109375" style="74" customWidth="1"/>
    <col min="10" max="10" width="12.85546875" style="74" customWidth="1"/>
    <col min="11" max="11" width="14.42578125" style="74" customWidth="1"/>
    <col min="12" max="16384" width="9.140625" style="74"/>
  </cols>
  <sheetData>
    <row r="1" spans="1:11">
      <c r="A1" s="72"/>
      <c r="B1" s="73"/>
      <c r="C1" s="73"/>
      <c r="D1" s="73"/>
      <c r="K1" s="990" t="s">
        <v>1280</v>
      </c>
    </row>
    <row r="2" spans="1:11">
      <c r="A2" s="115" t="s">
        <v>1368</v>
      </c>
      <c r="B2" s="75"/>
      <c r="C2" s="75"/>
      <c r="D2" s="75"/>
      <c r="E2" s="75"/>
      <c r="F2" s="75"/>
      <c r="G2" s="75"/>
      <c r="H2" s="75"/>
      <c r="I2" s="75"/>
      <c r="J2" s="75"/>
    </row>
    <row r="4" spans="1:11" ht="15.75">
      <c r="A4" s="1246" t="s">
        <v>124</v>
      </c>
      <c r="B4" s="1246"/>
      <c r="C4" s="1246"/>
      <c r="D4" s="1246"/>
      <c r="E4" s="1246"/>
      <c r="F4" s="1246"/>
      <c r="G4" s="1246"/>
      <c r="H4" s="1246"/>
      <c r="I4" s="1246"/>
      <c r="J4" s="1246"/>
      <c r="K4" s="1246"/>
    </row>
    <row r="5" spans="1:11">
      <c r="A5" s="72"/>
      <c r="B5" s="1247"/>
      <c r="C5" s="1247"/>
      <c r="D5" s="1247"/>
      <c r="E5" s="1247"/>
      <c r="F5" s="1247"/>
      <c r="G5" s="1248"/>
      <c r="H5" s="142"/>
      <c r="I5" s="142"/>
      <c r="J5" s="142"/>
    </row>
    <row r="6" spans="1:11" ht="15" customHeight="1">
      <c r="A6" s="1244" t="s">
        <v>65</v>
      </c>
      <c r="B6" s="1244" t="s">
        <v>110</v>
      </c>
      <c r="C6" s="1244" t="s">
        <v>42</v>
      </c>
      <c r="D6" s="1244" t="s">
        <v>109</v>
      </c>
      <c r="E6" s="1244" t="s">
        <v>108</v>
      </c>
      <c r="F6" s="1244"/>
      <c r="G6" s="1244"/>
      <c r="H6" s="1244"/>
      <c r="I6" s="1244"/>
      <c r="J6" s="1244"/>
      <c r="K6" s="1244"/>
    </row>
    <row r="7" spans="1:11" ht="30.75" customHeight="1">
      <c r="A7" s="1244"/>
      <c r="B7" s="1249"/>
      <c r="C7" s="1244"/>
      <c r="D7" s="1244"/>
      <c r="E7" s="1244" t="s">
        <v>1389</v>
      </c>
      <c r="F7" s="1244" t="s">
        <v>1390</v>
      </c>
      <c r="G7" s="1245"/>
      <c r="H7" s="1245" t="s">
        <v>1391</v>
      </c>
      <c r="I7" s="1245"/>
      <c r="J7" s="1244" t="s">
        <v>1392</v>
      </c>
      <c r="K7" s="1238"/>
    </row>
    <row r="8" spans="1:11" ht="15" customHeight="1">
      <c r="A8" s="1238"/>
      <c r="B8" s="1250"/>
      <c r="C8" s="1244"/>
      <c r="D8" s="1238"/>
      <c r="E8" s="1238"/>
      <c r="F8" s="125" t="s">
        <v>106</v>
      </c>
      <c r="G8" s="126" t="s">
        <v>105</v>
      </c>
      <c r="H8" s="125" t="s">
        <v>106</v>
      </c>
      <c r="I8" s="126" t="s">
        <v>105</v>
      </c>
      <c r="J8" s="125" t="s">
        <v>106</v>
      </c>
      <c r="K8" s="126" t="s">
        <v>105</v>
      </c>
    </row>
    <row r="9" spans="1:11">
      <c r="A9" s="988">
        <v>1</v>
      </c>
      <c r="B9" s="989">
        <v>2</v>
      </c>
      <c r="C9" s="989">
        <v>3</v>
      </c>
      <c r="D9" s="989">
        <v>4</v>
      </c>
      <c r="E9" s="989">
        <v>5</v>
      </c>
      <c r="F9" s="989">
        <v>6</v>
      </c>
      <c r="G9" s="989">
        <v>7</v>
      </c>
      <c r="H9" s="989">
        <v>8</v>
      </c>
      <c r="I9" s="989">
        <v>9</v>
      </c>
      <c r="J9" s="989">
        <v>10</v>
      </c>
      <c r="K9" s="989">
        <v>11</v>
      </c>
    </row>
    <row r="10" spans="1:11">
      <c r="A10" s="76"/>
      <c r="B10" s="77"/>
      <c r="C10" s="77"/>
      <c r="D10" s="78"/>
      <c r="E10" s="79"/>
      <c r="F10" s="79"/>
      <c r="G10" s="80"/>
      <c r="H10" s="80"/>
      <c r="I10" s="80"/>
      <c r="J10" s="80"/>
      <c r="K10" s="81"/>
    </row>
    <row r="11" spans="1:11">
      <c r="A11" s="76"/>
      <c r="B11" s="77"/>
      <c r="C11" s="77"/>
      <c r="D11" s="78"/>
      <c r="E11" s="79"/>
      <c r="F11" s="79"/>
      <c r="G11" s="80"/>
      <c r="H11" s="80"/>
      <c r="I11" s="80"/>
      <c r="J11" s="80"/>
      <c r="K11" s="81"/>
    </row>
    <row r="12" spans="1:11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4"/>
    </row>
    <row r="13" spans="1:11" s="37" customFormat="1">
      <c r="A13" s="85"/>
      <c r="B13" s="85"/>
      <c r="C13" s="85"/>
      <c r="G13" s="183" t="s">
        <v>115</v>
      </c>
      <c r="H13" s="942"/>
      <c r="I13" s="963"/>
      <c r="J13" s="963"/>
      <c r="K13" s="963"/>
    </row>
    <row r="14" spans="1:11" s="37" customFormat="1" ht="15" customHeight="1">
      <c r="B14" s="71"/>
      <c r="C14" s="85"/>
      <c r="H14" s="1243" t="s">
        <v>1376</v>
      </c>
      <c r="I14" s="1243"/>
      <c r="J14" s="1243"/>
      <c r="K14" s="1243"/>
    </row>
    <row r="15" spans="1:11">
      <c r="B15" s="72"/>
      <c r="C15" s="72"/>
      <c r="D15" s="72"/>
      <c r="E15" s="72"/>
      <c r="F15" s="72"/>
      <c r="G15" s="72"/>
      <c r="H15" s="72"/>
      <c r="I15" s="72"/>
      <c r="J15" s="72"/>
    </row>
    <row r="18" spans="2:10">
      <c r="B18" s="86"/>
      <c r="C18" s="86"/>
      <c r="D18" s="86"/>
      <c r="E18" s="86"/>
      <c r="F18" s="86"/>
      <c r="G18" s="72"/>
      <c r="H18" s="72"/>
      <c r="I18" s="72"/>
      <c r="J18" s="72"/>
    </row>
    <row r="19" spans="2:10">
      <c r="B19" s="87"/>
      <c r="C19" s="87"/>
      <c r="D19" s="87"/>
      <c r="E19" s="87"/>
      <c r="F19" s="87"/>
      <c r="G19" s="72"/>
      <c r="H19" s="72"/>
      <c r="I19" s="72"/>
      <c r="J19" s="72"/>
    </row>
    <row r="20" spans="2:10">
      <c r="B20" s="88"/>
      <c r="C20" s="88"/>
      <c r="D20" s="88"/>
      <c r="E20" s="88"/>
      <c r="F20" s="88"/>
      <c r="G20" s="72"/>
      <c r="H20" s="72"/>
      <c r="I20" s="72"/>
      <c r="J20" s="72"/>
    </row>
    <row r="23" spans="2:10">
      <c r="B23" s="89"/>
      <c r="C23" s="89"/>
      <c r="D23" s="89"/>
      <c r="E23" s="89"/>
      <c r="F23" s="89"/>
      <c r="G23" s="72"/>
      <c r="H23" s="72"/>
      <c r="I23" s="72"/>
      <c r="J23" s="72"/>
    </row>
  </sheetData>
  <sheetProtection password="DA52" sheet="1" objects="1" scenarios="1" formatCells="0" formatRows="0" insertRows="0" deleteRows="0" selectLockedCells="1" sort="0" autoFilter="0"/>
  <mergeCells count="12">
    <mergeCell ref="H14:K14"/>
    <mergeCell ref="J7:K7"/>
    <mergeCell ref="H7:I7"/>
    <mergeCell ref="C6:C8"/>
    <mergeCell ref="A4:K4"/>
    <mergeCell ref="B5:G5"/>
    <mergeCell ref="A6:A8"/>
    <mergeCell ref="B6:B8"/>
    <mergeCell ref="D6:D8"/>
    <mergeCell ref="E6:K6"/>
    <mergeCell ref="E7:E8"/>
    <mergeCell ref="F7:G7"/>
  </mergeCells>
  <pageMargins left="0.59055118110236227" right="0.19685039370078741" top="0.82677165354330717" bottom="0.39370078740157483" header="0.51181102362204722" footer="0.51181102362204722"/>
  <pageSetup paperSize="9" orientation="landscape" r:id="rId1"/>
  <headerFooter differentFirst="1">
    <oddHeader>&amp;C&amp;"Times New Roman,обычный"Таблица I/4. Сведения об имущественных правах акционеров (участников) организации (холдинга)  (продолжение)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>
  <dimension ref="A1:L13"/>
  <sheetViews>
    <sheetView zoomScaleNormal="100" zoomScaleSheetLayoutView="100" workbookViewId="0">
      <selection activeCell="J27" sqref="J27"/>
    </sheetView>
  </sheetViews>
  <sheetFormatPr defaultColWidth="9.140625" defaultRowHeight="15"/>
  <cols>
    <col min="1" max="1" width="4.7109375" style="90" customWidth="1"/>
    <col min="2" max="2" width="25.7109375" style="90" customWidth="1"/>
    <col min="3" max="12" width="9.7109375" style="90" customWidth="1"/>
    <col min="13" max="16384" width="9.140625" style="90"/>
  </cols>
  <sheetData>
    <row r="1" spans="1:12">
      <c r="A1" s="72"/>
      <c r="B1" s="73"/>
      <c r="L1" s="990" t="s">
        <v>1281</v>
      </c>
    </row>
    <row r="2" spans="1:12">
      <c r="A2" s="115" t="s">
        <v>1368</v>
      </c>
      <c r="B2" s="91"/>
      <c r="C2" s="91"/>
      <c r="D2" s="75"/>
      <c r="E2" s="75"/>
      <c r="F2" s="75"/>
    </row>
    <row r="4" spans="1:12" ht="15.75">
      <c r="A4" s="1246" t="s">
        <v>123</v>
      </c>
      <c r="B4" s="1246"/>
      <c r="C4" s="1246"/>
      <c r="D4" s="1246"/>
      <c r="E4" s="1246"/>
      <c r="F4" s="1246"/>
      <c r="G4" s="1246"/>
      <c r="H4" s="1246"/>
      <c r="I4" s="1246"/>
      <c r="J4" s="1246"/>
      <c r="K4" s="1246"/>
      <c r="L4" s="1246"/>
    </row>
    <row r="5" spans="1:12">
      <c r="A5" s="72"/>
      <c r="B5" s="1247"/>
      <c r="C5" s="1247"/>
      <c r="D5" s="1248"/>
      <c r="E5" s="142"/>
      <c r="F5" s="142"/>
    </row>
    <row r="6" spans="1:12" ht="42" customHeight="1">
      <c r="A6" s="1251" t="s">
        <v>70</v>
      </c>
      <c r="B6" s="1244" t="s">
        <v>110</v>
      </c>
      <c r="C6" s="1244" t="s">
        <v>111</v>
      </c>
      <c r="D6" s="1244"/>
      <c r="E6" s="1244" t="s">
        <v>107</v>
      </c>
      <c r="F6" s="1244"/>
      <c r="G6" s="1252" t="s">
        <v>112</v>
      </c>
      <c r="H6" s="1252"/>
      <c r="I6" s="1252" t="s">
        <v>113</v>
      </c>
      <c r="J6" s="1252"/>
      <c r="K6" s="1252" t="s">
        <v>114</v>
      </c>
      <c r="L6" s="1252"/>
    </row>
    <row r="7" spans="1:12" ht="28.5" customHeight="1">
      <c r="A7" s="1251"/>
      <c r="B7" s="1244"/>
      <c r="C7" s="125" t="s">
        <v>106</v>
      </c>
      <c r="D7" s="126" t="s">
        <v>105</v>
      </c>
      <c r="E7" s="125" t="s">
        <v>106</v>
      </c>
      <c r="F7" s="126" t="s">
        <v>105</v>
      </c>
      <c r="G7" s="125" t="s">
        <v>106</v>
      </c>
      <c r="H7" s="126" t="s">
        <v>105</v>
      </c>
      <c r="I7" s="125" t="s">
        <v>106</v>
      </c>
      <c r="J7" s="126" t="s">
        <v>105</v>
      </c>
      <c r="K7" s="125" t="s">
        <v>106</v>
      </c>
      <c r="L7" s="126" t="s">
        <v>105</v>
      </c>
    </row>
    <row r="8" spans="1:12">
      <c r="A8" s="988">
        <v>1</v>
      </c>
      <c r="B8" s="989">
        <v>2</v>
      </c>
      <c r="C8" s="989">
        <v>3</v>
      </c>
      <c r="D8" s="989">
        <v>4</v>
      </c>
      <c r="E8" s="989">
        <v>5</v>
      </c>
      <c r="F8" s="989">
        <v>6</v>
      </c>
      <c r="G8" s="989">
        <v>7</v>
      </c>
      <c r="H8" s="991">
        <v>8</v>
      </c>
      <c r="I8" s="991">
        <v>9</v>
      </c>
      <c r="J8" s="991">
        <v>10</v>
      </c>
      <c r="K8" s="991">
        <v>11</v>
      </c>
      <c r="L8" s="991">
        <v>12</v>
      </c>
    </row>
    <row r="9" spans="1:12">
      <c r="A9" s="93"/>
      <c r="B9" s="94"/>
      <c r="C9" s="94"/>
      <c r="D9" s="94"/>
      <c r="E9" s="94"/>
      <c r="F9" s="94"/>
      <c r="G9" s="95"/>
      <c r="H9" s="96"/>
      <c r="I9" s="96"/>
      <c r="J9" s="96"/>
      <c r="K9" s="92"/>
      <c r="L9" s="92"/>
    </row>
    <row r="10" spans="1:12">
      <c r="A10" s="93"/>
      <c r="B10" s="94"/>
      <c r="C10" s="94"/>
      <c r="D10" s="94"/>
      <c r="E10" s="94"/>
      <c r="F10" s="94"/>
      <c r="G10" s="95"/>
      <c r="H10" s="96"/>
      <c r="I10" s="96"/>
      <c r="J10" s="96"/>
      <c r="K10" s="92"/>
      <c r="L10" s="92"/>
    </row>
    <row r="11" spans="1:12">
      <c r="A11" s="72"/>
      <c r="B11" s="97"/>
      <c r="C11" s="97"/>
      <c r="D11" s="89"/>
      <c r="E11" s="89"/>
      <c r="F11" s="89"/>
    </row>
    <row r="12" spans="1:12" s="37" customFormat="1">
      <c r="A12" s="85"/>
      <c r="B12" s="85"/>
      <c r="C12" s="85"/>
      <c r="G12" s="183" t="s">
        <v>90</v>
      </c>
      <c r="H12" s="201"/>
      <c r="I12" s="201"/>
      <c r="J12" s="963"/>
      <c r="K12" s="963"/>
      <c r="L12" s="963"/>
    </row>
    <row r="13" spans="1:12" s="37" customFormat="1" ht="15" customHeight="1">
      <c r="B13" s="71"/>
      <c r="C13" s="85"/>
      <c r="H13" s="1229" t="s">
        <v>1376</v>
      </c>
      <c r="I13" s="1229"/>
      <c r="J13" s="1229"/>
      <c r="K13" s="1229"/>
      <c r="L13" s="1229"/>
    </row>
  </sheetData>
  <sheetProtection password="DAD2" sheet="1" objects="1" scenarios="1" formatCells="0" formatRows="0" insertRows="0" deleteRows="0" selectLockedCells="1" sort="0" autoFilter="0"/>
  <mergeCells count="10">
    <mergeCell ref="H13:L13"/>
    <mergeCell ref="A4:L4"/>
    <mergeCell ref="B5:D5"/>
    <mergeCell ref="A6:A7"/>
    <mergeCell ref="B6:B7"/>
    <mergeCell ref="C6:D6"/>
    <mergeCell ref="E6:F6"/>
    <mergeCell ref="G6:H6"/>
    <mergeCell ref="I6:J6"/>
    <mergeCell ref="K6:L6"/>
  </mergeCells>
  <pageMargins left="0.59055118110236227" right="0.59055118110236227" top="0.78740157480314965" bottom="0.39370078740157483" header="0.51181102362204722" footer="0.51181102362204722"/>
  <pageSetup paperSize="9" orientation="landscape" r:id="rId1"/>
  <headerFooter differentFirst="1">
    <oddHeader>&amp;C&amp;"Times New Roman,обычный"Таблица I/5. Сведения об участии в других организациях  (продолжение)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>
  <dimension ref="A1:R21"/>
  <sheetViews>
    <sheetView zoomScaleNormal="100" zoomScaleSheetLayoutView="115" zoomScalePageLayoutView="85" workbookViewId="0">
      <selection activeCell="E1" sqref="E1"/>
    </sheetView>
  </sheetViews>
  <sheetFormatPr defaultRowHeight="15"/>
  <cols>
    <col min="1" max="1" width="79" style="19" customWidth="1"/>
    <col min="2" max="2" width="27.7109375" style="19" customWidth="1"/>
    <col min="3" max="3" width="23.28515625" style="19" customWidth="1"/>
    <col min="4" max="4" width="20.7109375" style="19" customWidth="1"/>
    <col min="5" max="16384" width="9.140625" style="19"/>
  </cols>
  <sheetData>
    <row r="1" spans="1:17">
      <c r="A1" s="98"/>
      <c r="B1" s="99"/>
      <c r="C1" s="99"/>
      <c r="D1" s="992" t="s">
        <v>1282</v>
      </c>
      <c r="F1" s="100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0"/>
    </row>
    <row r="2" spans="1:17">
      <c r="A2" s="127" t="s">
        <v>1368</v>
      </c>
      <c r="B2" s="102"/>
      <c r="C2" s="99"/>
      <c r="D2" s="102"/>
      <c r="E2" s="102"/>
      <c r="F2" s="102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</row>
    <row r="3" spans="1:17">
      <c r="A3" s="99"/>
      <c r="B3" s="99"/>
      <c r="C3" s="99"/>
      <c r="D3" s="102"/>
      <c r="E3" s="102"/>
      <c r="F3" s="102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</row>
    <row r="4" spans="1:17" ht="15.75">
      <c r="A4" s="1253" t="s">
        <v>116</v>
      </c>
      <c r="B4" s="1253"/>
      <c r="C4" s="1253"/>
      <c r="D4" s="1253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</row>
    <row r="5" spans="1:17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</row>
    <row r="6" spans="1:17" ht="33.75" customHeight="1">
      <c r="A6" s="128" t="s">
        <v>70</v>
      </c>
      <c r="B6" s="128" t="s">
        <v>117</v>
      </c>
      <c r="C6" s="128" t="s">
        <v>118</v>
      </c>
      <c r="D6" s="129" t="s">
        <v>119</v>
      </c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</row>
    <row r="7" spans="1:17">
      <c r="A7" s="943">
        <v>1</v>
      </c>
      <c r="B7" s="943">
        <v>2</v>
      </c>
      <c r="C7" s="943">
        <v>3</v>
      </c>
      <c r="D7" s="944">
        <v>4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</row>
    <row r="8" spans="1:17">
      <c r="A8" s="945" t="s">
        <v>120</v>
      </c>
      <c r="B8" s="148"/>
      <c r="C8" s="148"/>
      <c r="D8" s="148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</row>
    <row r="9" spans="1:17">
      <c r="A9" s="946" t="s">
        <v>121</v>
      </c>
      <c r="B9" s="148"/>
      <c r="C9" s="148"/>
      <c r="D9" s="148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</row>
    <row r="10" spans="1:17">
      <c r="A10" s="130"/>
      <c r="B10" s="130"/>
      <c r="C10" s="130"/>
      <c r="D10" s="131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</row>
    <row r="11" spans="1:17">
      <c r="A11" s="132"/>
      <c r="B11" s="130"/>
      <c r="C11" s="130"/>
      <c r="D11" s="131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</row>
    <row r="12" spans="1:17">
      <c r="A12" s="947" t="s">
        <v>122</v>
      </c>
      <c r="B12" s="149"/>
      <c r="C12" s="149"/>
      <c r="D12" s="133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</row>
    <row r="13" spans="1:17">
      <c r="A13" s="947" t="s">
        <v>121</v>
      </c>
      <c r="B13" s="149"/>
      <c r="C13" s="149"/>
      <c r="D13" s="149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</row>
    <row r="14" spans="1:17">
      <c r="A14" s="130"/>
      <c r="B14" s="130"/>
      <c r="C14" s="130"/>
      <c r="D14" s="131"/>
      <c r="E14" s="100"/>
      <c r="F14" s="100"/>
      <c r="G14" s="100"/>
      <c r="H14" s="100"/>
      <c r="I14" s="103"/>
      <c r="J14" s="103"/>
      <c r="K14" s="103"/>
      <c r="L14" s="103"/>
      <c r="M14" s="103"/>
      <c r="N14" s="103"/>
      <c r="O14" s="100"/>
      <c r="P14" s="100"/>
      <c r="Q14" s="100"/>
    </row>
    <row r="15" spans="1:17">
      <c r="A15" s="130"/>
      <c r="B15" s="130"/>
      <c r="C15" s="130"/>
      <c r="D15" s="131"/>
      <c r="E15" s="100"/>
      <c r="F15" s="100"/>
      <c r="G15" s="100"/>
      <c r="H15" s="100"/>
      <c r="I15" s="103"/>
      <c r="J15" s="103"/>
      <c r="K15" s="103"/>
      <c r="L15" s="103"/>
      <c r="M15" s="103"/>
      <c r="N15" s="103"/>
      <c r="O15" s="100"/>
      <c r="P15" s="100"/>
      <c r="Q15" s="100"/>
    </row>
    <row r="16" spans="1:17">
      <c r="A16" s="130"/>
      <c r="B16" s="130"/>
      <c r="C16" s="130"/>
      <c r="D16" s="131"/>
      <c r="E16" s="100"/>
      <c r="F16" s="100"/>
      <c r="G16" s="100"/>
      <c r="H16" s="100"/>
      <c r="I16" s="103"/>
      <c r="J16" s="103"/>
      <c r="K16" s="103"/>
      <c r="L16" s="103"/>
      <c r="M16" s="103"/>
      <c r="N16" s="103"/>
      <c r="O16" s="100"/>
      <c r="P16" s="100"/>
      <c r="Q16" s="100"/>
    </row>
    <row r="17" spans="1:18">
      <c r="A17" s="8"/>
      <c r="B17" s="63"/>
      <c r="C17" s="63"/>
      <c r="D17" s="64"/>
      <c r="E17" s="8"/>
      <c r="F17" s="8"/>
      <c r="G17" s="8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</row>
    <row r="18" spans="1:18" s="37" customFormat="1">
      <c r="A18" s="85"/>
      <c r="B18" s="183" t="s">
        <v>90</v>
      </c>
      <c r="C18" s="942"/>
      <c r="D18" s="201"/>
      <c r="I18" s="38"/>
      <c r="J18" s="105"/>
      <c r="K18" s="105"/>
      <c r="L18" s="105"/>
      <c r="M18" s="38"/>
      <c r="N18" s="38"/>
    </row>
    <row r="19" spans="1:18" s="37" customFormat="1" ht="15" customHeight="1">
      <c r="B19" s="71"/>
      <c r="C19" s="1229" t="s">
        <v>1376</v>
      </c>
      <c r="D19" s="1229"/>
      <c r="I19" s="38"/>
      <c r="J19" s="38"/>
      <c r="K19" s="38"/>
      <c r="L19" s="38"/>
      <c r="M19" s="38"/>
      <c r="N19" s="38"/>
    </row>
    <row r="20" spans="1:18">
      <c r="A20" s="8"/>
      <c r="B20" s="63"/>
      <c r="C20" s="63"/>
      <c r="D20" s="64"/>
      <c r="E20" s="8"/>
      <c r="F20" s="8"/>
      <c r="G20" s="8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</row>
    <row r="21" spans="1:18">
      <c r="A21" s="8"/>
      <c r="B21" s="63"/>
      <c r="C21" s="63"/>
      <c r="D21" s="64"/>
      <c r="E21" s="8"/>
      <c r="F21" s="8"/>
      <c r="G21" s="8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</row>
  </sheetData>
  <sheetProtection password="DB52" sheet="1" objects="1" scenarios="1" formatCells="0" formatRows="0" insertRows="0" deleteRows="0" selectLockedCells="1" sort="0" autoFilter="0"/>
  <mergeCells count="2">
    <mergeCell ref="A4:D4"/>
    <mergeCell ref="C19:D19"/>
  </mergeCells>
  <pageMargins left="0.39370078740157483" right="0.39370078740157483" top="0.94488188976377963" bottom="0.39370078740157483" header="0.51181102362204722" footer="0.51181102362204722"/>
  <pageSetup paperSize="9" scale="90" orientation="landscape" r:id="rId1"/>
  <headerFooter differentFirst="1">
    <oddHeader>&amp;C&amp;"Times New Roman,обычный"Таблица I/6.  Сведения о совете директоров общества  (продолжение)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2"/>
  </sheetPr>
  <dimension ref="A9:O21"/>
  <sheetViews>
    <sheetView workbookViewId="0">
      <selection activeCell="F26" sqref="F26"/>
    </sheetView>
  </sheetViews>
  <sheetFormatPr defaultColWidth="8.85546875" defaultRowHeight="15"/>
  <cols>
    <col min="1" max="4" width="8.85546875" style="214"/>
    <col min="5" max="5" width="6.28515625" style="214" customWidth="1"/>
    <col min="6" max="6" width="11.140625" style="214" customWidth="1"/>
    <col min="7" max="8" width="6.42578125" style="214" customWidth="1"/>
    <col min="9" max="9" width="8.85546875" style="214"/>
    <col min="10" max="10" width="6.7109375" style="214" customWidth="1"/>
    <col min="11" max="11" width="8.85546875" style="214"/>
    <col min="12" max="12" width="10.7109375" style="214" customWidth="1"/>
    <col min="13" max="13" width="8.85546875" style="214"/>
    <col min="14" max="14" width="6.7109375" style="214" customWidth="1"/>
    <col min="15" max="15" width="11.28515625" style="214" customWidth="1"/>
    <col min="16" max="16384" width="8.85546875" style="214"/>
  </cols>
  <sheetData>
    <row r="9" spans="1:15" ht="122.1" customHeight="1">
      <c r="A9" s="1254" t="s">
        <v>1111</v>
      </c>
      <c r="B9" s="1254"/>
      <c r="C9" s="1254"/>
      <c r="D9" s="1254"/>
      <c r="E9" s="1254"/>
      <c r="F9" s="1254"/>
      <c r="G9" s="1254"/>
      <c r="H9" s="1254"/>
      <c r="I9" s="1254"/>
      <c r="J9" s="1254"/>
      <c r="K9" s="1254"/>
      <c r="L9" s="1254"/>
      <c r="M9" s="1254"/>
      <c r="N9" s="1254"/>
      <c r="O9" s="1254"/>
    </row>
    <row r="21" spans="12:12">
      <c r="L21" s="215"/>
    </row>
  </sheetData>
  <sheetProtection algorithmName="SHA-512" hashValue="JMXYMdmi1+hfUCD15Yfg+wMtcE6URbzMS/qu1B+S0RAS5owMVcaYrHKkdsxMGzR9r6Xf12d2J2QYFTKMWQ5d4w==" saltValue="g/z0DIG49wqyqOrM2rhZ0w==" spinCount="100000" sheet="1" objects="1" scenarios="1" formatCells="0" formatRows="0" insertRows="0" deleteRows="0" selectLockedCells="1" sort="0" autoFilter="0"/>
  <mergeCells count="1">
    <mergeCell ref="A9:O9"/>
  </mergeCells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Footer xml:space="preserve">&amp;C&amp;14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dimension ref="A1:AB52"/>
  <sheetViews>
    <sheetView topLeftCell="D1" zoomScale="90" zoomScaleNormal="90" zoomScaleSheetLayoutView="115" zoomScalePageLayoutView="85" workbookViewId="0">
      <selection activeCell="U1" sqref="U1"/>
    </sheetView>
  </sheetViews>
  <sheetFormatPr defaultColWidth="9.140625" defaultRowHeight="15"/>
  <cols>
    <col min="1" max="1" width="6.140625" style="23" customWidth="1"/>
    <col min="2" max="2" width="13.7109375" style="23" customWidth="1"/>
    <col min="3" max="3" width="11.28515625" style="23" customWidth="1"/>
    <col min="4" max="4" width="10.5703125" style="23" customWidth="1"/>
    <col min="5" max="5" width="19.85546875" style="23" customWidth="1"/>
    <col min="6" max="6" width="20.140625" style="23" customWidth="1"/>
    <col min="7" max="7" width="18.85546875" style="23" customWidth="1"/>
    <col min="8" max="8" width="14" style="23" customWidth="1"/>
    <col min="9" max="9" width="11.140625" style="23" customWidth="1"/>
    <col min="10" max="10" width="9.42578125" style="23" customWidth="1"/>
    <col min="11" max="11" width="9.140625" style="23" customWidth="1"/>
    <col min="12" max="12" width="10.5703125" style="23" customWidth="1"/>
    <col min="13" max="13" width="12" style="23" customWidth="1"/>
    <col min="14" max="14" width="19.85546875" style="23" customWidth="1"/>
    <col min="15" max="15" width="16" style="23" customWidth="1"/>
    <col min="16" max="17" width="12.28515625" style="23" customWidth="1"/>
    <col min="18" max="18" width="11.7109375" style="23" customWidth="1"/>
    <col min="19" max="19" width="13.5703125" style="23" customWidth="1"/>
    <col min="20" max="20" width="17.140625" style="23" customWidth="1"/>
    <col min="21" max="21" width="14.140625" style="23" customWidth="1"/>
    <col min="22" max="22" width="12.42578125" style="23" customWidth="1"/>
    <col min="23" max="23" width="14.42578125" style="23" customWidth="1"/>
    <col min="24" max="24" width="18.140625" style="23" customWidth="1"/>
    <col min="25" max="25" width="20.28515625" style="23" customWidth="1"/>
    <col min="26" max="26" width="12.140625" style="23" customWidth="1"/>
    <col min="27" max="16384" width="9.140625" style="23"/>
  </cols>
  <sheetData>
    <row r="1" spans="1:26" ht="17.25" customHeight="1">
      <c r="B1" s="150"/>
      <c r="C1" s="151"/>
      <c r="D1" s="152"/>
      <c r="F1" s="151"/>
      <c r="G1" s="153" t="s">
        <v>136</v>
      </c>
      <c r="K1" s="976" t="s">
        <v>1283</v>
      </c>
      <c r="T1" s="976"/>
      <c r="Z1" s="976"/>
    </row>
    <row r="2" spans="1:26" ht="18.75" customHeight="1">
      <c r="B2" s="154" t="s">
        <v>1368</v>
      </c>
      <c r="C2" s="154"/>
      <c r="D2" s="154"/>
      <c r="E2" s="154"/>
      <c r="F2" s="155"/>
      <c r="G2" s="156" t="s">
        <v>136</v>
      </c>
      <c r="H2" s="157"/>
      <c r="I2" s="157"/>
    </row>
    <row r="3" spans="1:26">
      <c r="B3" s="158"/>
      <c r="C3" s="158"/>
      <c r="D3" s="158"/>
      <c r="E3" s="158"/>
      <c r="F3" s="158"/>
      <c r="G3" s="158"/>
      <c r="H3" s="158"/>
      <c r="I3" s="158"/>
    </row>
    <row r="4" spans="1:26" ht="34.5" customHeight="1">
      <c r="B4" s="1255" t="s">
        <v>1749</v>
      </c>
      <c r="C4" s="1255"/>
      <c r="D4" s="1255"/>
      <c r="E4" s="1255"/>
      <c r="F4" s="1255"/>
      <c r="G4" s="1255"/>
      <c r="H4" s="1255"/>
      <c r="I4" s="1255"/>
      <c r="J4" s="1255"/>
      <c r="K4" s="1255"/>
      <c r="L4" s="159"/>
      <c r="M4" s="159"/>
      <c r="N4" s="159"/>
    </row>
    <row r="5" spans="1:26" ht="15.75" customHeight="1">
      <c r="B5" s="160"/>
      <c r="C5" s="161"/>
      <c r="D5" s="161"/>
      <c r="E5" s="161"/>
      <c r="F5" s="161"/>
      <c r="G5" s="161"/>
      <c r="H5" s="161"/>
      <c r="I5" s="161"/>
      <c r="J5" s="161"/>
      <c r="K5" s="161"/>
    </row>
    <row r="6" spans="1:26" ht="15" customHeight="1">
      <c r="B6" s="162"/>
      <c r="C6" s="162"/>
      <c r="D6" s="162"/>
      <c r="E6" s="162"/>
      <c r="F6" s="162"/>
      <c r="G6" s="162"/>
      <c r="H6" s="162"/>
      <c r="I6" s="162"/>
      <c r="K6" s="1000" t="s">
        <v>137</v>
      </c>
      <c r="T6" s="1000" t="s">
        <v>137</v>
      </c>
      <c r="Z6" s="1000" t="s">
        <v>137</v>
      </c>
    </row>
    <row r="7" spans="1:26" ht="118.5" customHeight="1">
      <c r="A7" s="1258" t="s">
        <v>70</v>
      </c>
      <c r="B7" s="1261" t="s">
        <v>138</v>
      </c>
      <c r="C7" s="1262"/>
      <c r="D7" s="1263"/>
      <c r="E7" s="1259" t="s">
        <v>139</v>
      </c>
      <c r="F7" s="1259" t="s">
        <v>1681</v>
      </c>
      <c r="G7" s="1259" t="s">
        <v>1682</v>
      </c>
      <c r="H7" s="1259" t="s">
        <v>140</v>
      </c>
      <c r="I7" s="1259"/>
      <c r="J7" s="1259"/>
      <c r="K7" s="1259"/>
      <c r="L7" s="1259" t="s">
        <v>141</v>
      </c>
      <c r="M7" s="1259"/>
      <c r="N7" s="1259" t="s">
        <v>142</v>
      </c>
      <c r="O7" s="1259" t="s">
        <v>143</v>
      </c>
      <c r="P7" s="1256" t="s">
        <v>1683</v>
      </c>
      <c r="Q7" s="1257"/>
      <c r="R7" s="1259" t="s">
        <v>1684</v>
      </c>
      <c r="S7" s="1259"/>
      <c r="T7" s="1259" t="s">
        <v>144</v>
      </c>
      <c r="U7" s="1259" t="s">
        <v>145</v>
      </c>
      <c r="V7" s="1259" t="s">
        <v>146</v>
      </c>
      <c r="W7" s="1259"/>
      <c r="X7" s="1259" t="s">
        <v>156</v>
      </c>
      <c r="Y7" s="1259" t="s">
        <v>157</v>
      </c>
      <c r="Z7" s="1258" t="s">
        <v>62</v>
      </c>
    </row>
    <row r="8" spans="1:26" ht="32.25" customHeight="1">
      <c r="A8" s="1258"/>
      <c r="B8" s="188" t="s">
        <v>148</v>
      </c>
      <c r="C8" s="188" t="s">
        <v>1363</v>
      </c>
      <c r="D8" s="188" t="s">
        <v>1364</v>
      </c>
      <c r="E8" s="1259"/>
      <c r="F8" s="1259"/>
      <c r="G8" s="1259"/>
      <c r="H8" s="189" t="s">
        <v>148</v>
      </c>
      <c r="I8" s="189" t="s">
        <v>149</v>
      </c>
      <c r="J8" s="189" t="s">
        <v>150</v>
      </c>
      <c r="K8" s="189" t="s">
        <v>151</v>
      </c>
      <c r="L8" s="188" t="s">
        <v>152</v>
      </c>
      <c r="M8" s="188" t="s">
        <v>153</v>
      </c>
      <c r="N8" s="1259"/>
      <c r="O8" s="1259"/>
      <c r="P8" s="188" t="s">
        <v>152</v>
      </c>
      <c r="Q8" s="188" t="s">
        <v>153</v>
      </c>
      <c r="R8" s="188" t="s">
        <v>152</v>
      </c>
      <c r="S8" s="188" t="s">
        <v>153</v>
      </c>
      <c r="T8" s="1259"/>
      <c r="U8" s="1259"/>
      <c r="V8" s="188" t="s">
        <v>152</v>
      </c>
      <c r="W8" s="188" t="s">
        <v>153</v>
      </c>
      <c r="X8" s="1259"/>
      <c r="Y8" s="1259"/>
      <c r="Z8" s="1258"/>
    </row>
    <row r="9" spans="1:26" ht="15" customHeight="1">
      <c r="A9" s="993">
        <v>1</v>
      </c>
      <c r="B9" s="994">
        <v>2</v>
      </c>
      <c r="C9" s="994">
        <v>3</v>
      </c>
      <c r="D9" s="994">
        <v>4</v>
      </c>
      <c r="E9" s="994">
        <v>5</v>
      </c>
      <c r="F9" s="994">
        <v>6</v>
      </c>
      <c r="G9" s="994">
        <v>7</v>
      </c>
      <c r="H9" s="994">
        <v>8</v>
      </c>
      <c r="I9" s="994">
        <v>9</v>
      </c>
      <c r="J9" s="994">
        <v>10</v>
      </c>
      <c r="K9" s="994">
        <v>11</v>
      </c>
      <c r="L9" s="994">
        <v>12</v>
      </c>
      <c r="M9" s="994">
        <v>13</v>
      </c>
      <c r="N9" s="994">
        <v>14</v>
      </c>
      <c r="O9" s="994">
        <v>15</v>
      </c>
      <c r="P9" s="994">
        <v>16</v>
      </c>
      <c r="Q9" s="994">
        <v>17</v>
      </c>
      <c r="R9" s="994">
        <v>18</v>
      </c>
      <c r="S9" s="994">
        <v>19</v>
      </c>
      <c r="T9" s="994">
        <v>20</v>
      </c>
      <c r="U9" s="994">
        <v>21</v>
      </c>
      <c r="V9" s="994">
        <v>22</v>
      </c>
      <c r="W9" s="994">
        <v>23</v>
      </c>
      <c r="X9" s="994">
        <v>24</v>
      </c>
      <c r="Y9" s="994">
        <v>25</v>
      </c>
      <c r="Z9" s="994">
        <v>26</v>
      </c>
    </row>
    <row r="10" spans="1:26" ht="15" customHeight="1">
      <c r="A10" s="995"/>
      <c r="B10" s="1260" t="s">
        <v>154</v>
      </c>
      <c r="C10" s="1260"/>
      <c r="D10" s="1260"/>
      <c r="E10" s="1260"/>
      <c r="F10" s="1260"/>
      <c r="G10" s="1260"/>
      <c r="H10" s="1260"/>
      <c r="I10" s="1260"/>
      <c r="J10" s="1260"/>
      <c r="K10" s="1260"/>
      <c r="L10" s="1260"/>
      <c r="M10" s="1260"/>
      <c r="N10" s="1260"/>
      <c r="O10" s="996"/>
      <c r="P10" s="996"/>
      <c r="Q10" s="996"/>
      <c r="R10" s="996"/>
      <c r="S10" s="996"/>
      <c r="T10" s="996"/>
      <c r="U10" s="996"/>
      <c r="V10" s="996"/>
      <c r="W10" s="996"/>
      <c r="X10" s="996"/>
      <c r="Y10" s="996"/>
      <c r="Z10" s="997"/>
    </row>
    <row r="11" spans="1:26" ht="15" customHeight="1">
      <c r="A11" s="163"/>
      <c r="B11" s="164"/>
      <c r="C11" s="164"/>
      <c r="D11" s="165"/>
      <c r="E11" s="166"/>
      <c r="F11" s="166"/>
      <c r="G11" s="166"/>
      <c r="H11" s="164"/>
      <c r="I11" s="164"/>
      <c r="J11" s="164"/>
      <c r="K11" s="163"/>
      <c r="L11" s="164"/>
      <c r="M11" s="167"/>
      <c r="N11" s="167"/>
      <c r="O11" s="168"/>
      <c r="P11" s="167"/>
      <c r="Q11" s="167"/>
      <c r="R11" s="169"/>
      <c r="S11" s="169"/>
      <c r="T11" s="169"/>
      <c r="U11" s="170"/>
      <c r="V11" s="170"/>
      <c r="W11" s="164"/>
      <c r="X11" s="164"/>
      <c r="Y11" s="164"/>
      <c r="Z11" s="163"/>
    </row>
    <row r="12" spans="1:26" ht="15" customHeight="1">
      <c r="A12" s="163"/>
      <c r="B12" s="171"/>
      <c r="C12" s="171"/>
      <c r="D12" s="171"/>
      <c r="E12" s="166"/>
      <c r="F12" s="166"/>
      <c r="G12" s="166"/>
      <c r="H12" s="164"/>
      <c r="I12" s="164"/>
      <c r="J12" s="164"/>
      <c r="K12" s="163"/>
      <c r="L12" s="164"/>
      <c r="M12" s="167"/>
      <c r="N12" s="167"/>
      <c r="O12" s="168"/>
      <c r="P12" s="167"/>
      <c r="Q12" s="167"/>
      <c r="R12" s="169"/>
      <c r="S12" s="169"/>
      <c r="T12" s="169"/>
      <c r="U12" s="170"/>
      <c r="V12" s="170"/>
      <c r="W12" s="164"/>
      <c r="X12" s="164"/>
      <c r="Y12" s="164"/>
      <c r="Z12" s="163"/>
    </row>
    <row r="13" spans="1:26" ht="15" customHeight="1">
      <c r="A13" s="995"/>
      <c r="B13" s="1260" t="s">
        <v>155</v>
      </c>
      <c r="C13" s="1260"/>
      <c r="D13" s="1260"/>
      <c r="E13" s="1260"/>
      <c r="F13" s="1260"/>
      <c r="G13" s="1260"/>
      <c r="H13" s="1260"/>
      <c r="I13" s="1260"/>
      <c r="J13" s="1260"/>
      <c r="K13" s="1260"/>
      <c r="L13" s="1260"/>
      <c r="M13" s="1260"/>
      <c r="N13" s="1260"/>
      <c r="O13" s="998"/>
      <c r="P13" s="998"/>
      <c r="Q13" s="998"/>
      <c r="R13" s="998"/>
      <c r="S13" s="998"/>
      <c r="T13" s="998"/>
      <c r="U13" s="998"/>
      <c r="V13" s="998"/>
      <c r="W13" s="998"/>
      <c r="X13" s="998"/>
      <c r="Y13" s="998"/>
      <c r="Z13" s="999"/>
    </row>
    <row r="14" spans="1:26" ht="15" customHeight="1">
      <c r="A14" s="163"/>
      <c r="B14" s="172"/>
      <c r="C14" s="172"/>
      <c r="D14" s="172"/>
      <c r="E14" s="173"/>
      <c r="F14" s="173"/>
      <c r="G14" s="173"/>
      <c r="H14" s="174"/>
      <c r="I14" s="174"/>
      <c r="J14" s="174"/>
      <c r="K14" s="163"/>
      <c r="L14" s="174"/>
      <c r="M14" s="175"/>
      <c r="N14" s="175"/>
      <c r="O14" s="176"/>
      <c r="P14" s="175"/>
      <c r="Q14" s="175"/>
      <c r="R14" s="174"/>
      <c r="S14" s="175"/>
      <c r="T14" s="175"/>
      <c r="U14" s="177"/>
      <c r="V14" s="177"/>
      <c r="W14" s="174"/>
      <c r="X14" s="174"/>
      <c r="Y14" s="174"/>
      <c r="Z14" s="163"/>
    </row>
    <row r="15" spans="1:26" ht="15" customHeight="1">
      <c r="A15" s="163"/>
      <c r="B15" s="171"/>
      <c r="C15" s="171"/>
      <c r="D15" s="171"/>
      <c r="E15" s="173"/>
      <c r="F15" s="173"/>
      <c r="G15" s="173"/>
      <c r="H15" s="174"/>
      <c r="I15" s="174"/>
      <c r="J15" s="174"/>
      <c r="K15" s="163"/>
      <c r="L15" s="174"/>
      <c r="M15" s="175"/>
      <c r="N15" s="175"/>
      <c r="O15" s="176"/>
      <c r="P15" s="175"/>
      <c r="Q15" s="175"/>
      <c r="R15" s="174"/>
      <c r="S15" s="175"/>
      <c r="T15" s="175"/>
      <c r="U15" s="177"/>
      <c r="V15" s="177"/>
      <c r="W15" s="174"/>
      <c r="X15" s="174"/>
      <c r="Y15" s="174"/>
      <c r="Z15" s="163"/>
    </row>
    <row r="16" spans="1:26" ht="15" customHeight="1">
      <c r="A16" s="995"/>
      <c r="B16" s="1260" t="s">
        <v>158</v>
      </c>
      <c r="C16" s="1260"/>
      <c r="D16" s="1260"/>
      <c r="E16" s="1260"/>
      <c r="F16" s="1260"/>
      <c r="G16" s="1260"/>
      <c r="H16" s="1260"/>
      <c r="I16" s="1260"/>
      <c r="J16" s="1260"/>
      <c r="K16" s="1260"/>
      <c r="L16" s="1260"/>
      <c r="M16" s="1260"/>
      <c r="N16" s="1260"/>
      <c r="O16" s="998"/>
      <c r="P16" s="998"/>
      <c r="Q16" s="998"/>
      <c r="R16" s="998"/>
      <c r="S16" s="998"/>
      <c r="T16" s="998"/>
      <c r="U16" s="998"/>
      <c r="V16" s="998"/>
      <c r="W16" s="998"/>
      <c r="X16" s="998"/>
      <c r="Y16" s="998"/>
      <c r="Z16" s="999"/>
    </row>
    <row r="17" spans="1:28" ht="15" customHeight="1">
      <c r="A17" s="163"/>
      <c r="B17" s="171"/>
      <c r="C17" s="171"/>
      <c r="D17" s="171"/>
      <c r="E17" s="173"/>
      <c r="F17" s="173"/>
      <c r="G17" s="173"/>
      <c r="H17" s="174"/>
      <c r="I17" s="174"/>
      <c r="J17" s="174"/>
      <c r="K17" s="163"/>
      <c r="L17" s="174"/>
      <c r="M17" s="175"/>
      <c r="N17" s="175"/>
      <c r="O17" s="176"/>
      <c r="P17" s="175"/>
      <c r="Q17" s="175"/>
      <c r="R17" s="174"/>
      <c r="S17" s="175"/>
      <c r="T17" s="175"/>
      <c r="U17" s="177"/>
      <c r="V17" s="177"/>
      <c r="W17" s="174"/>
      <c r="X17" s="174"/>
      <c r="Y17" s="174"/>
      <c r="Z17" s="163"/>
    </row>
    <row r="18" spans="1:28" ht="15" customHeight="1">
      <c r="A18" s="163"/>
      <c r="B18" s="171"/>
      <c r="C18" s="171"/>
      <c r="D18" s="171"/>
      <c r="E18" s="173"/>
      <c r="F18" s="173"/>
      <c r="G18" s="173"/>
      <c r="H18" s="174"/>
      <c r="I18" s="174"/>
      <c r="J18" s="174"/>
      <c r="K18" s="163"/>
      <c r="L18" s="174"/>
      <c r="M18" s="175"/>
      <c r="N18" s="175"/>
      <c r="O18" s="176"/>
      <c r="P18" s="175"/>
      <c r="Q18" s="175"/>
      <c r="R18" s="174"/>
      <c r="S18" s="175"/>
      <c r="T18" s="175"/>
      <c r="U18" s="177"/>
      <c r="V18" s="177"/>
      <c r="W18" s="174"/>
      <c r="X18" s="174"/>
      <c r="Y18" s="174"/>
      <c r="Z18" s="163"/>
    </row>
    <row r="19" spans="1:28" ht="15" customHeight="1">
      <c r="A19" s="995"/>
      <c r="B19" s="1260" t="s">
        <v>159</v>
      </c>
      <c r="C19" s="1260"/>
      <c r="D19" s="1260"/>
      <c r="E19" s="1260"/>
      <c r="F19" s="1260"/>
      <c r="G19" s="1260"/>
      <c r="H19" s="1260"/>
      <c r="I19" s="1260"/>
      <c r="J19" s="1260"/>
      <c r="K19" s="1260"/>
      <c r="L19" s="1260"/>
      <c r="M19" s="1260"/>
      <c r="N19" s="1260"/>
      <c r="O19" s="998"/>
      <c r="P19" s="998"/>
      <c r="Q19" s="998"/>
      <c r="R19" s="998"/>
      <c r="S19" s="998"/>
      <c r="T19" s="998"/>
      <c r="U19" s="998"/>
      <c r="V19" s="998"/>
      <c r="W19" s="998"/>
      <c r="X19" s="998"/>
      <c r="Y19" s="998"/>
      <c r="Z19" s="999"/>
    </row>
    <row r="20" spans="1:28" ht="15" customHeight="1">
      <c r="A20" s="163"/>
      <c r="B20" s="171"/>
      <c r="C20" s="171"/>
      <c r="D20" s="171"/>
      <c r="E20" s="173"/>
      <c r="F20" s="173"/>
      <c r="G20" s="173"/>
      <c r="H20" s="174"/>
      <c r="I20" s="174"/>
      <c r="J20" s="174"/>
      <c r="K20" s="163"/>
      <c r="L20" s="174"/>
      <c r="M20" s="175"/>
      <c r="N20" s="175"/>
      <c r="O20" s="176"/>
      <c r="P20" s="175"/>
      <c r="Q20" s="175"/>
      <c r="R20" s="174"/>
      <c r="S20" s="175"/>
      <c r="T20" s="175"/>
      <c r="U20" s="177"/>
      <c r="V20" s="177"/>
      <c r="W20" s="174"/>
      <c r="X20" s="174"/>
      <c r="Y20" s="174"/>
      <c r="Z20" s="163"/>
    </row>
    <row r="21" spans="1:28" ht="15" customHeight="1">
      <c r="A21" s="163"/>
      <c r="B21" s="171"/>
      <c r="C21" s="171"/>
      <c r="D21" s="171"/>
      <c r="E21" s="173"/>
      <c r="F21" s="173"/>
      <c r="G21" s="173"/>
      <c r="H21" s="174"/>
      <c r="I21" s="174"/>
      <c r="J21" s="174"/>
      <c r="K21" s="163"/>
      <c r="L21" s="174"/>
      <c r="M21" s="175"/>
      <c r="N21" s="175"/>
      <c r="O21" s="176"/>
      <c r="P21" s="175"/>
      <c r="Q21" s="175"/>
      <c r="R21" s="174"/>
      <c r="S21" s="175"/>
      <c r="T21" s="175"/>
      <c r="U21" s="177"/>
      <c r="V21" s="177"/>
      <c r="W21" s="174"/>
      <c r="X21" s="174"/>
      <c r="Y21" s="174"/>
      <c r="Z21" s="163"/>
    </row>
    <row r="22" spans="1:28">
      <c r="B22" s="178"/>
      <c r="C22" s="178"/>
      <c r="D22" s="179"/>
      <c r="E22" s="180"/>
      <c r="F22" s="180"/>
      <c r="G22" s="181"/>
      <c r="H22" s="182"/>
      <c r="I22" s="182"/>
    </row>
    <row r="23" spans="1:28">
      <c r="W23" s="183" t="s">
        <v>90</v>
      </c>
      <c r="X23" s="184"/>
      <c r="Y23" s="184"/>
      <c r="Z23" s="184"/>
      <c r="AA23" s="185"/>
      <c r="AB23" s="38"/>
    </row>
    <row r="24" spans="1:28">
      <c r="X24" s="1229" t="s">
        <v>1376</v>
      </c>
      <c r="Y24" s="1229"/>
      <c r="Z24" s="1229"/>
      <c r="AA24" s="85"/>
    </row>
    <row r="31" spans="1:28">
      <c r="T31" s="187"/>
    </row>
    <row r="52" spans="8:9">
      <c r="H52" s="186"/>
      <c r="I52" s="186"/>
    </row>
  </sheetData>
  <sheetProtection password="D8B2" sheet="1" objects="1" scenarios="1" formatCells="0" formatRows="0" insertRows="0" deleteRows="0" selectLockedCells="1" sort="0" autoFilter="0"/>
  <mergeCells count="23">
    <mergeCell ref="A7:A8"/>
    <mergeCell ref="B7:D7"/>
    <mergeCell ref="E7:E8"/>
    <mergeCell ref="F7:F8"/>
    <mergeCell ref="G7:G8"/>
    <mergeCell ref="X24:Z24"/>
    <mergeCell ref="B10:N10"/>
    <mergeCell ref="B13:N13"/>
    <mergeCell ref="B16:N16"/>
    <mergeCell ref="B19:N19"/>
    <mergeCell ref="B4:K4"/>
    <mergeCell ref="P7:Q7"/>
    <mergeCell ref="Z7:Z8"/>
    <mergeCell ref="R7:S7"/>
    <mergeCell ref="T7:T8"/>
    <mergeCell ref="Y7:Y8"/>
    <mergeCell ref="X7:X8"/>
    <mergeCell ref="U7:U8"/>
    <mergeCell ref="V7:W7"/>
    <mergeCell ref="H7:K7"/>
    <mergeCell ref="L7:M7"/>
    <mergeCell ref="N7:N8"/>
    <mergeCell ref="O7:O8"/>
  </mergeCells>
  <pageMargins left="0.15748031496062992" right="0.15748031496062992" top="1.0236220472440944" bottom="0.39370078740157483" header="0.51181102362204722" footer="0.51181102362204722"/>
  <pageSetup paperSize="9" pageOrder="overThenDown" orientation="landscape" r:id="rId1"/>
  <headerFooter differentFirst="1" alignWithMargins="0">
    <oddHeader>&amp;C&amp;"Times New Roman,обычный"Таблица II/1.  Отчет о ходе выполнения и финансирования поставок продукции военного и специального назначения (работ, услуг) по государственному 
оборонному заказу (внутренний заказчик)  (продолжение)</oddHeader>
    <oddFooter xml:space="preserve">&amp;C&amp;14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dimension ref="A1:K16"/>
  <sheetViews>
    <sheetView workbookViewId="0">
      <selection activeCell="A10" sqref="A10"/>
    </sheetView>
  </sheetViews>
  <sheetFormatPr defaultColWidth="8.85546875" defaultRowHeight="15"/>
  <cols>
    <col min="1" max="1" width="4.7109375" style="15" customWidth="1"/>
    <col min="2" max="2" width="21.85546875" style="15" customWidth="1"/>
    <col min="3" max="3" width="16.85546875" style="15" bestFit="1" customWidth="1"/>
    <col min="4" max="4" width="18.140625" style="15" customWidth="1"/>
    <col min="5" max="5" width="17.28515625" style="15" customWidth="1"/>
    <col min="6" max="6" width="10.42578125" style="15" customWidth="1"/>
    <col min="7" max="7" width="10.28515625" style="15" customWidth="1"/>
    <col min="8" max="8" width="12.5703125" style="15" customWidth="1"/>
    <col min="9" max="9" width="16.42578125" style="15" customWidth="1"/>
    <col min="10" max="10" width="6.7109375" style="15" customWidth="1"/>
    <col min="11" max="11" width="8.85546875" style="15"/>
    <col min="12" max="12" width="10.7109375" style="15" customWidth="1"/>
    <col min="13" max="13" width="8.85546875" style="15"/>
    <col min="14" max="14" width="6.7109375" style="15" customWidth="1"/>
    <col min="15" max="15" width="11.28515625" style="15" customWidth="1"/>
    <col min="16" max="16384" width="8.85546875" style="15"/>
  </cols>
  <sheetData>
    <row r="1" spans="1:11" ht="15.75">
      <c r="A1" s="191"/>
      <c r="B1" s="191"/>
      <c r="C1" s="191"/>
      <c r="D1" s="191"/>
      <c r="I1" s="1001" t="s">
        <v>1284</v>
      </c>
    </row>
    <row r="2" spans="1:11">
      <c r="A2" s="192" t="s">
        <v>1368</v>
      </c>
      <c r="B2" s="193"/>
      <c r="C2" s="193"/>
      <c r="D2" s="193"/>
      <c r="E2" s="193"/>
      <c r="F2" s="193"/>
      <c r="G2" s="193"/>
      <c r="H2" s="193"/>
      <c r="I2" s="194"/>
    </row>
    <row r="3" spans="1:11">
      <c r="A3" s="195"/>
      <c r="B3" s="195"/>
      <c r="C3" s="195"/>
      <c r="D3" s="195"/>
      <c r="E3" s="195"/>
      <c r="F3" s="195"/>
      <c r="G3" s="195"/>
      <c r="H3" s="195"/>
      <c r="I3" s="195"/>
    </row>
    <row r="4" spans="1:11" ht="15.75">
      <c r="A4" s="1264" t="s">
        <v>1397</v>
      </c>
      <c r="B4" s="1264"/>
      <c r="C4" s="1264"/>
      <c r="D4" s="1264"/>
      <c r="E4" s="1264"/>
      <c r="F4" s="1264"/>
      <c r="G4" s="1264"/>
      <c r="H4" s="1264"/>
      <c r="I4" s="1264"/>
    </row>
    <row r="5" spans="1:11" ht="18" customHeight="1">
      <c r="A5" s="196"/>
      <c r="B5" s="196"/>
      <c r="C5" s="196"/>
      <c r="D5" s="196"/>
      <c r="E5" s="196"/>
      <c r="F5" s="196"/>
      <c r="G5" s="196"/>
      <c r="H5" s="196"/>
      <c r="I5" s="197"/>
      <c r="J5" s="198"/>
      <c r="K5" s="198"/>
    </row>
    <row r="6" spans="1:11" ht="18.600000000000001" customHeight="1">
      <c r="A6" s="1230" t="s">
        <v>70</v>
      </c>
      <c r="B6" s="1230" t="s">
        <v>160</v>
      </c>
      <c r="C6" s="138" t="s">
        <v>161</v>
      </c>
      <c r="D6" s="1265" t="s">
        <v>1396</v>
      </c>
      <c r="E6" s="1265"/>
      <c r="F6" s="1265"/>
      <c r="G6" s="1265"/>
      <c r="H6" s="1265"/>
      <c r="I6" s="1265"/>
      <c r="J6" s="198"/>
      <c r="K6" s="198"/>
    </row>
    <row r="7" spans="1:11" ht="34.9" customHeight="1">
      <c r="A7" s="1230"/>
      <c r="B7" s="1230"/>
      <c r="C7" s="1230" t="s">
        <v>1696</v>
      </c>
      <c r="D7" s="1230" t="s">
        <v>1697</v>
      </c>
      <c r="E7" s="1230" t="s">
        <v>1698</v>
      </c>
      <c r="F7" s="1265" t="s">
        <v>1699</v>
      </c>
      <c r="G7" s="1265"/>
      <c r="H7" s="1266" t="s">
        <v>1700</v>
      </c>
      <c r="I7" s="1266"/>
      <c r="J7" s="198"/>
      <c r="K7" s="198"/>
    </row>
    <row r="8" spans="1:11" ht="30">
      <c r="A8" s="1230"/>
      <c r="B8" s="1230"/>
      <c r="C8" s="1230"/>
      <c r="D8" s="1230"/>
      <c r="E8" s="1230"/>
      <c r="F8" s="138" t="s">
        <v>187</v>
      </c>
      <c r="G8" s="138" t="s">
        <v>188</v>
      </c>
      <c r="H8" s="138" t="s">
        <v>1394</v>
      </c>
      <c r="I8" s="138" t="s">
        <v>1395</v>
      </c>
      <c r="J8" s="198"/>
      <c r="K8" s="198"/>
    </row>
    <row r="9" spans="1:11">
      <c r="A9" s="1002">
        <v>1</v>
      </c>
      <c r="B9" s="1002">
        <v>2</v>
      </c>
      <c r="C9" s="1002">
        <v>3</v>
      </c>
      <c r="D9" s="1002">
        <v>4</v>
      </c>
      <c r="E9" s="1002">
        <v>5</v>
      </c>
      <c r="F9" s="1002">
        <v>6</v>
      </c>
      <c r="G9" s="1002">
        <v>7</v>
      </c>
      <c r="H9" s="1002">
        <v>8</v>
      </c>
      <c r="I9" s="1002">
        <v>9</v>
      </c>
      <c r="J9" s="198"/>
      <c r="K9" s="198"/>
    </row>
    <row r="10" spans="1:11">
      <c r="A10" s="199"/>
      <c r="B10" s="199"/>
      <c r="C10" s="199"/>
      <c r="D10" s="199"/>
      <c r="E10" s="199"/>
      <c r="F10" s="199"/>
      <c r="G10" s="199"/>
      <c r="H10" s="199"/>
      <c r="I10" s="199"/>
      <c r="J10" s="198"/>
      <c r="K10" s="198"/>
    </row>
    <row r="11" spans="1:11">
      <c r="A11" s="199"/>
      <c r="B11" s="199"/>
      <c r="C11" s="199"/>
      <c r="D11" s="199"/>
      <c r="E11" s="199"/>
      <c r="F11" s="199"/>
      <c r="G11" s="199"/>
      <c r="H11" s="199"/>
      <c r="I11" s="199"/>
      <c r="J11" s="198"/>
      <c r="K11" s="198"/>
    </row>
    <row r="13" spans="1:11">
      <c r="E13" s="200" t="s">
        <v>90</v>
      </c>
      <c r="F13" s="201"/>
      <c r="G13" s="201"/>
      <c r="H13" s="201"/>
      <c r="I13" s="201"/>
    </row>
    <row r="14" spans="1:11">
      <c r="D14" s="37"/>
      <c r="F14" s="1229" t="s">
        <v>1393</v>
      </c>
      <c r="G14" s="1229"/>
      <c r="H14" s="1229"/>
      <c r="I14" s="1229"/>
    </row>
    <row r="16" spans="1:11" ht="11.45" customHeight="1"/>
  </sheetData>
  <sheetProtection password="D932" sheet="1" objects="1" scenarios="1" formatCells="0" formatRows="0" insertRows="0" deleteRows="0" selectLockedCells="1" sort="0" autoFilter="0"/>
  <mergeCells count="10">
    <mergeCell ref="F14:I14"/>
    <mergeCell ref="A4:I4"/>
    <mergeCell ref="A6:A8"/>
    <mergeCell ref="B6:B8"/>
    <mergeCell ref="D6:I6"/>
    <mergeCell ref="C7:C8"/>
    <mergeCell ref="D7:D8"/>
    <mergeCell ref="E7:E8"/>
    <mergeCell ref="F7:G7"/>
    <mergeCell ref="H7:I7"/>
  </mergeCells>
  <pageMargins left="0.70866141732283472" right="0.39370078740157483" top="0.62992125984251968" bottom="0.47244094488188981" header="0.31496062992125984" footer="0.31496062992125984"/>
  <pageSetup paperSize="9" orientation="landscape" r:id="rId1"/>
  <headerFooter differentFirst="1">
    <oddHeader>&amp;C&amp;"Times New Roman,обычный"Таблица II/2. Выпускаемая продукция, основные технические переделы и узкие места  (продолжение)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>
  <dimension ref="A1:J14"/>
  <sheetViews>
    <sheetView zoomScale="80" zoomScaleNormal="80" workbookViewId="0">
      <selection activeCell="H19" sqref="H19"/>
    </sheetView>
  </sheetViews>
  <sheetFormatPr defaultRowHeight="15"/>
  <cols>
    <col min="1" max="1" width="5.28515625" style="15" customWidth="1"/>
    <col min="2" max="2" width="20.7109375" style="15" customWidth="1"/>
    <col min="3" max="3" width="18.5703125" style="15" customWidth="1"/>
    <col min="4" max="5" width="9.140625" style="15"/>
    <col min="6" max="6" width="10.5703125" style="15" customWidth="1"/>
    <col min="7" max="7" width="18.7109375" style="15" customWidth="1"/>
    <col min="8" max="8" width="18.42578125" style="15" customWidth="1"/>
    <col min="9" max="9" width="16.5703125" style="15" customWidth="1"/>
    <col min="10" max="10" width="14.28515625" style="15" customWidth="1"/>
    <col min="11" max="16384" width="9.140625" style="15"/>
  </cols>
  <sheetData>
    <row r="1" spans="1:10" s="202" customFormat="1">
      <c r="J1" s="1003" t="s">
        <v>1285</v>
      </c>
    </row>
    <row r="2" spans="1:10" s="202" customFormat="1">
      <c r="A2" s="203" t="s">
        <v>1368</v>
      </c>
      <c r="F2" s="204"/>
    </row>
    <row r="4" spans="1:10" ht="15.75">
      <c r="A4" s="1268" t="s">
        <v>1759</v>
      </c>
      <c r="B4" s="1268"/>
      <c r="C4" s="1268"/>
      <c r="D4" s="1268"/>
      <c r="E4" s="1268"/>
      <c r="F4" s="1268"/>
      <c r="G4" s="1268"/>
      <c r="H4" s="1268"/>
      <c r="I4" s="1268"/>
      <c r="J4" s="1268"/>
    </row>
    <row r="5" spans="1:10" ht="18.75">
      <c r="A5" s="205"/>
      <c r="B5" s="205"/>
      <c r="C5" s="205"/>
      <c r="D5" s="205"/>
      <c r="E5" s="205"/>
      <c r="F5" s="205"/>
      <c r="G5" s="205"/>
      <c r="H5" s="205"/>
    </row>
    <row r="6" spans="1:10" ht="30" customHeight="1">
      <c r="A6" s="1269" t="s">
        <v>162</v>
      </c>
      <c r="B6" s="1230" t="s">
        <v>1399</v>
      </c>
      <c r="C6" s="1230" t="s">
        <v>1400</v>
      </c>
      <c r="D6" s="1230" t="s">
        <v>163</v>
      </c>
      <c r="E6" s="1230"/>
      <c r="F6" s="1230"/>
      <c r="G6" s="1230" t="s">
        <v>1398</v>
      </c>
      <c r="H6" s="1269" t="s">
        <v>164</v>
      </c>
      <c r="I6" s="1269" t="s">
        <v>165</v>
      </c>
      <c r="J6" s="1230" t="s">
        <v>73</v>
      </c>
    </row>
    <row r="7" spans="1:10">
      <c r="A7" s="1270"/>
      <c r="B7" s="1230"/>
      <c r="C7" s="1230"/>
      <c r="D7" s="1230" t="s">
        <v>166</v>
      </c>
      <c r="E7" s="1230"/>
      <c r="F7" s="1230"/>
      <c r="G7" s="1230"/>
      <c r="H7" s="1270"/>
      <c r="I7" s="1270"/>
      <c r="J7" s="1230"/>
    </row>
    <row r="8" spans="1:10">
      <c r="A8" s="1271"/>
      <c r="B8" s="1230"/>
      <c r="C8" s="1230"/>
      <c r="D8" s="138" t="s">
        <v>167</v>
      </c>
      <c r="E8" s="138" t="s">
        <v>168</v>
      </c>
      <c r="F8" s="138" t="s">
        <v>169</v>
      </c>
      <c r="G8" s="1230"/>
      <c r="H8" s="1271"/>
      <c r="I8" s="1271"/>
      <c r="J8" s="1230"/>
    </row>
    <row r="9" spans="1:10">
      <c r="A9" s="379">
        <v>1</v>
      </c>
      <c r="B9" s="379">
        <v>2</v>
      </c>
      <c r="C9" s="379">
        <v>3</v>
      </c>
      <c r="D9" s="379">
        <v>4</v>
      </c>
      <c r="E9" s="379">
        <v>5</v>
      </c>
      <c r="F9" s="379">
        <v>6</v>
      </c>
      <c r="G9" s="379">
        <v>7</v>
      </c>
      <c r="H9" s="379">
        <v>8</v>
      </c>
      <c r="I9" s="379">
        <v>9</v>
      </c>
      <c r="J9" s="379">
        <v>10</v>
      </c>
    </row>
    <row r="10" spans="1:10">
      <c r="A10" s="206"/>
      <c r="B10" s="206"/>
      <c r="C10" s="206"/>
      <c r="D10" s="206"/>
      <c r="E10" s="206"/>
      <c r="F10" s="206"/>
      <c r="G10" s="206"/>
      <c r="H10" s="206"/>
      <c r="I10" s="206"/>
      <c r="J10" s="206"/>
    </row>
    <row r="11" spans="1:10">
      <c r="A11" s="206"/>
      <c r="B11" s="206"/>
      <c r="C11" s="206"/>
      <c r="D11" s="206"/>
      <c r="E11" s="206"/>
      <c r="F11" s="206"/>
      <c r="G11" s="206"/>
      <c r="H11" s="206"/>
      <c r="I11" s="206"/>
      <c r="J11" s="206"/>
    </row>
    <row r="13" spans="1:10" s="202" customFormat="1">
      <c r="C13" s="207"/>
      <c r="D13" s="207"/>
      <c r="F13" s="208"/>
      <c r="G13" s="209" t="s">
        <v>90</v>
      </c>
      <c r="H13" s="210"/>
      <c r="I13" s="210"/>
      <c r="J13" s="210"/>
    </row>
    <row r="14" spans="1:10" s="202" customFormat="1">
      <c r="B14" s="211"/>
      <c r="D14" s="212"/>
      <c r="E14" s="212"/>
      <c r="H14" s="1267" t="s">
        <v>1401</v>
      </c>
      <c r="I14" s="1267"/>
      <c r="J14" s="1267"/>
    </row>
  </sheetData>
  <sheetProtection password="D9B2" sheet="1" objects="1" scenarios="1" formatCells="0" formatRows="0" insertRows="0" deleteRows="0" selectLockedCells="1" sort="0" autoFilter="0"/>
  <mergeCells count="11">
    <mergeCell ref="H14:J14"/>
    <mergeCell ref="D7:F7"/>
    <mergeCell ref="A4:J4"/>
    <mergeCell ref="A6:A8"/>
    <mergeCell ref="B6:B8"/>
    <mergeCell ref="C6:C8"/>
    <mergeCell ref="D6:F6"/>
    <mergeCell ref="G6:G8"/>
    <mergeCell ref="H6:H8"/>
    <mergeCell ref="I6:I8"/>
    <mergeCell ref="J6:J8"/>
  </mergeCells>
  <pageMargins left="0.39370078740157483" right="0.19685039370078741" top="0.59055118110236227" bottom="0.47244094488188981" header="0.31496062992125984" footer="0.31496062992125984"/>
  <pageSetup paperSize="9" orientation="landscape" r:id="rId1"/>
  <headerFooter differentFirst="1">
    <oddHeader>&amp;C&amp;"Times New Roman,обычный"Таблица II/3. Узкие места производственного процесса изделий РКТ на предприятии (на плановый период)  (продолжение)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selection activeCell="I26" sqref="I26"/>
    </sheetView>
  </sheetViews>
  <sheetFormatPr defaultRowHeight="15"/>
  <cols>
    <col min="1" max="1" width="4.5703125" style="15" customWidth="1"/>
    <col min="2" max="2" width="15.85546875" style="15" customWidth="1"/>
    <col min="3" max="3" width="13.7109375" style="15" customWidth="1"/>
    <col min="4" max="4" width="18.5703125" style="15" customWidth="1"/>
    <col min="5" max="5" width="12.28515625" style="15" customWidth="1"/>
    <col min="6" max="6" width="14.140625" style="15" customWidth="1"/>
    <col min="7" max="7" width="14" style="15" customWidth="1"/>
    <col min="8" max="9" width="20.28515625" style="15" customWidth="1"/>
    <col min="10" max="16384" width="9.140625" style="15"/>
  </cols>
  <sheetData>
    <row r="1" spans="1:9" s="202" customFormat="1">
      <c r="I1" s="1003" t="s">
        <v>1286</v>
      </c>
    </row>
    <row r="2" spans="1:9" s="202" customFormat="1">
      <c r="A2" s="203" t="s">
        <v>1368</v>
      </c>
      <c r="G2" s="204"/>
    </row>
    <row r="4" spans="1:9" ht="15.75">
      <c r="A4" s="1268" t="s">
        <v>1744</v>
      </c>
      <c r="B4" s="1268"/>
      <c r="C4" s="1268"/>
      <c r="D4" s="1268"/>
      <c r="E4" s="1268"/>
      <c r="F4" s="1268"/>
      <c r="G4" s="1268"/>
      <c r="H4" s="1268"/>
      <c r="I4" s="1268"/>
    </row>
    <row r="6" spans="1:9" ht="32.25" customHeight="1">
      <c r="A6" s="1230" t="s">
        <v>70</v>
      </c>
      <c r="B6" s="1230" t="s">
        <v>171</v>
      </c>
      <c r="C6" s="1230"/>
      <c r="D6" s="1230" t="s">
        <v>172</v>
      </c>
      <c r="E6" s="1230"/>
      <c r="F6" s="1230" t="s">
        <v>173</v>
      </c>
      <c r="G6" s="1230"/>
      <c r="H6" s="1230" t="s">
        <v>174</v>
      </c>
      <c r="I6" s="1230" t="s">
        <v>175</v>
      </c>
    </row>
    <row r="7" spans="1:9" ht="30">
      <c r="A7" s="1230"/>
      <c r="B7" s="138" t="s">
        <v>1402</v>
      </c>
      <c r="C7" s="138" t="s">
        <v>1403</v>
      </c>
      <c r="D7" s="138" t="s">
        <v>148</v>
      </c>
      <c r="E7" s="138" t="s">
        <v>1404</v>
      </c>
      <c r="F7" s="138" t="s">
        <v>1407</v>
      </c>
      <c r="G7" s="138" t="s">
        <v>1405</v>
      </c>
      <c r="H7" s="1230"/>
      <c r="I7" s="1230"/>
    </row>
    <row r="8" spans="1:9">
      <c r="A8" s="379">
        <v>1</v>
      </c>
      <c r="B8" s="379">
        <v>2</v>
      </c>
      <c r="C8" s="379">
        <v>3</v>
      </c>
      <c r="D8" s="379">
        <v>4</v>
      </c>
      <c r="E8" s="379">
        <v>5</v>
      </c>
      <c r="F8" s="379">
        <v>6</v>
      </c>
      <c r="G8" s="379">
        <v>7</v>
      </c>
      <c r="H8" s="379">
        <v>8</v>
      </c>
      <c r="I8" s="379">
        <v>9</v>
      </c>
    </row>
    <row r="9" spans="1:9">
      <c r="A9" s="213"/>
      <c r="B9" s="206"/>
      <c r="C9" s="206"/>
      <c r="D9" s="206"/>
      <c r="E9" s="206"/>
      <c r="F9" s="206"/>
      <c r="G9" s="206"/>
      <c r="H9" s="206"/>
      <c r="I9" s="206"/>
    </row>
    <row r="10" spans="1:9">
      <c r="A10" s="213"/>
      <c r="B10" s="206"/>
      <c r="C10" s="206"/>
      <c r="D10" s="206"/>
      <c r="E10" s="206"/>
      <c r="F10" s="206"/>
      <c r="G10" s="206"/>
      <c r="H10" s="206"/>
      <c r="I10" s="206"/>
    </row>
    <row r="12" spans="1:9" s="202" customFormat="1">
      <c r="D12" s="207"/>
      <c r="E12" s="207"/>
      <c r="F12" s="209" t="s">
        <v>90</v>
      </c>
      <c r="G12" s="210"/>
      <c r="H12" s="210"/>
      <c r="I12" s="210"/>
    </row>
    <row r="13" spans="1:9" s="202" customFormat="1">
      <c r="B13" s="211"/>
      <c r="C13" s="211"/>
      <c r="E13" s="212"/>
      <c r="F13" s="212"/>
      <c r="G13" s="1267" t="s">
        <v>1401</v>
      </c>
      <c r="H13" s="1267"/>
      <c r="I13" s="1267"/>
    </row>
  </sheetData>
  <sheetProtection password="DA32" sheet="1" objects="1" scenarios="1" formatCells="0" formatRows="0" insertRows="0" deleteRows="0" selectLockedCells="1" sort="0" autoFilter="0"/>
  <mergeCells count="8">
    <mergeCell ref="G13:I13"/>
    <mergeCell ref="A4:I4"/>
    <mergeCell ref="A6:A7"/>
    <mergeCell ref="D6:E6"/>
    <mergeCell ref="F6:G6"/>
    <mergeCell ref="H6:H7"/>
    <mergeCell ref="I6:I7"/>
    <mergeCell ref="B6:C6"/>
  </mergeCells>
  <pageMargins left="0.70866141732283472" right="0.23622047244094491" top="0.62992125984251968" bottom="0.74803149606299213" header="0.31496062992125984" footer="0.31496062992125984"/>
  <pageSetup paperSize="9" orientation="landscape" r:id="rId1"/>
  <headerFooter differentFirst="1">
    <oddHeader>&amp;C&amp;"Times New Roman,обычный"Таблица II/4. Кооперационные связи предприятия   (продолжение)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2"/>
  </sheetPr>
  <dimension ref="A9:O18"/>
  <sheetViews>
    <sheetView workbookViewId="0">
      <selection activeCell="R16" sqref="R16"/>
    </sheetView>
  </sheetViews>
  <sheetFormatPr defaultColWidth="8.85546875" defaultRowHeight="15"/>
  <cols>
    <col min="1" max="4" width="8.85546875" style="214"/>
    <col min="5" max="5" width="6.28515625" style="214" customWidth="1"/>
    <col min="6" max="6" width="11.140625" style="214" customWidth="1"/>
    <col min="7" max="8" width="6.42578125" style="214" customWidth="1"/>
    <col min="9" max="9" width="8.85546875" style="214"/>
    <col min="10" max="10" width="6.7109375" style="214" customWidth="1"/>
    <col min="11" max="11" width="8.85546875" style="214"/>
    <col min="12" max="12" width="10.7109375" style="214" customWidth="1"/>
    <col min="13" max="13" width="8.85546875" style="214"/>
    <col min="14" max="14" width="6.7109375" style="214" customWidth="1"/>
    <col min="15" max="15" width="11.28515625" style="214" customWidth="1"/>
    <col min="16" max="16384" width="8.85546875" style="214"/>
  </cols>
  <sheetData>
    <row r="9" spans="1:15" ht="122.1" customHeight="1">
      <c r="A9" s="1254" t="s">
        <v>1112</v>
      </c>
      <c r="B9" s="1254"/>
      <c r="C9" s="1254"/>
      <c r="D9" s="1254"/>
      <c r="E9" s="1254"/>
      <c r="F9" s="1254"/>
      <c r="G9" s="1254"/>
      <c r="H9" s="1254"/>
      <c r="I9" s="1254"/>
      <c r="J9" s="1254"/>
      <c r="K9" s="1254"/>
      <c r="L9" s="1254"/>
      <c r="M9" s="1254"/>
      <c r="N9" s="1254"/>
      <c r="O9" s="1254"/>
    </row>
    <row r="13" spans="1:15">
      <c r="G13" s="215"/>
    </row>
    <row r="16" spans="1:15">
      <c r="M16" s="216"/>
      <c r="N16" s="216"/>
      <c r="O16" s="216"/>
    </row>
    <row r="17" spans="13:15">
      <c r="M17" s="216"/>
      <c r="N17" s="217"/>
      <c r="O17" s="216"/>
    </row>
    <row r="18" spans="13:15">
      <c r="M18" s="216"/>
      <c r="N18" s="216"/>
      <c r="O18" s="216"/>
    </row>
  </sheetData>
  <sheetProtection algorithmName="SHA-512" hashValue="SQXHhB89iQZ3RNPajpbYpxPTXvcKm+pJx4i6dEvjvkf3eqqL09feZbJKKD/SgWztTbsft2nsqvu/3vwf3o+mCQ==" saltValue="ZRrkwEYQMRAxenWW+kDA9A==" spinCount="100000" sheet="1" objects="1" scenarios="1" formatCells="0" formatRows="0" insertRows="0" deleteRows="0" selectLockedCells="1" sort="0" autoFilter="0"/>
  <mergeCells count="1">
    <mergeCell ref="A9:O9"/>
  </mergeCells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Footer xml:space="preserve">&amp;C&amp;14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>
  <dimension ref="A1:W28"/>
  <sheetViews>
    <sheetView topLeftCell="B1" zoomScaleNormal="100" zoomScaleSheetLayoutView="100" zoomScalePageLayoutView="70" workbookViewId="0">
      <selection activeCell="E22" sqref="E22"/>
    </sheetView>
  </sheetViews>
  <sheetFormatPr defaultColWidth="9.140625" defaultRowHeight="15"/>
  <cols>
    <col min="1" max="1" width="5.5703125" style="218" customWidth="1"/>
    <col min="2" max="2" width="25.5703125" style="218" customWidth="1"/>
    <col min="3" max="3" width="8.140625" style="218" customWidth="1"/>
    <col min="4" max="4" width="14.140625" style="218" customWidth="1"/>
    <col min="5" max="5" width="12.85546875" style="218" customWidth="1"/>
    <col min="6" max="6" width="8.42578125" style="218" customWidth="1"/>
    <col min="7" max="7" width="8.140625" style="218" customWidth="1"/>
    <col min="8" max="8" width="14" style="218" customWidth="1"/>
    <col min="9" max="9" width="17.140625" style="218" customWidth="1"/>
    <col min="10" max="11" width="10" style="218" customWidth="1"/>
    <col min="12" max="12" width="7.7109375" style="218" customWidth="1"/>
    <col min="13" max="13" width="12.5703125" style="218" customWidth="1"/>
    <col min="14" max="14" width="14.7109375" style="218" customWidth="1"/>
    <col min="15" max="15" width="7.5703125" style="218" customWidth="1"/>
    <col min="16" max="16" width="13" style="218" customWidth="1"/>
    <col min="17" max="17" width="13.7109375" style="218" customWidth="1"/>
    <col min="18" max="18" width="7" style="218" customWidth="1"/>
    <col min="19" max="19" width="11.28515625" style="218" customWidth="1"/>
    <col min="20" max="20" width="14.7109375" style="218" customWidth="1"/>
    <col min="21" max="21" width="13.28515625" style="218" customWidth="1"/>
    <col min="22" max="22" width="12.7109375" style="218" customWidth="1"/>
    <col min="23" max="16384" width="9.140625" style="218"/>
  </cols>
  <sheetData>
    <row r="1" spans="1:23">
      <c r="B1" s="64"/>
      <c r="C1" s="64"/>
      <c r="D1" s="64"/>
      <c r="E1" s="64"/>
      <c r="F1" s="219"/>
      <c r="G1" s="220"/>
      <c r="H1" s="220"/>
      <c r="I1" s="220"/>
      <c r="J1" s="220"/>
      <c r="K1" s="1005" t="s">
        <v>1287</v>
      </c>
      <c r="L1" s="220"/>
      <c r="M1" s="220"/>
      <c r="N1" s="220"/>
      <c r="O1" s="220"/>
      <c r="P1" s="220"/>
      <c r="Q1" s="220"/>
      <c r="R1" s="220"/>
      <c r="U1" s="221"/>
      <c r="V1" s="1005"/>
      <c r="W1" s="222"/>
    </row>
    <row r="2" spans="1:23">
      <c r="B2" s="203" t="s">
        <v>1368</v>
      </c>
      <c r="C2" s="223"/>
      <c r="D2" s="223"/>
      <c r="E2" s="223"/>
      <c r="F2" s="223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1278"/>
      <c r="T2" s="1278"/>
      <c r="U2" s="221"/>
      <c r="V2" s="220"/>
    </row>
    <row r="3" spans="1:23">
      <c r="B3" s="224"/>
      <c r="C3" s="224"/>
      <c r="D3" s="224"/>
      <c r="E3" s="224"/>
      <c r="F3" s="224"/>
      <c r="G3" s="224"/>
      <c r="H3" s="224"/>
      <c r="I3" s="224"/>
      <c r="J3" s="224"/>
      <c r="K3" s="224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</row>
    <row r="4" spans="1:23" ht="15" customHeight="1">
      <c r="B4" s="1279" t="s">
        <v>176</v>
      </c>
      <c r="C4" s="1279"/>
      <c r="D4" s="1279"/>
      <c r="E4" s="1279"/>
      <c r="F4" s="1279"/>
      <c r="G4" s="1279"/>
      <c r="H4" s="1279"/>
      <c r="I4" s="1279"/>
      <c r="J4" s="1279"/>
      <c r="K4" s="1279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</row>
    <row r="5" spans="1:23" ht="15" customHeight="1"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</row>
    <row r="6" spans="1:23">
      <c r="C6" s="220"/>
      <c r="D6" s="220"/>
      <c r="E6" s="220"/>
      <c r="F6" s="220"/>
      <c r="G6" s="220"/>
      <c r="H6" s="220"/>
      <c r="I6" s="220"/>
      <c r="J6" s="220"/>
      <c r="K6" s="227" t="s">
        <v>177</v>
      </c>
      <c r="L6" s="220"/>
      <c r="M6" s="220"/>
      <c r="N6" s="220"/>
      <c r="O6" s="220"/>
      <c r="P6" s="220"/>
      <c r="Q6" s="220"/>
      <c r="R6" s="220"/>
      <c r="S6" s="220"/>
      <c r="U6" s="227"/>
      <c r="V6" s="1006"/>
    </row>
    <row r="7" spans="1:23" ht="58.5" customHeight="1">
      <c r="A7" s="1274" t="s">
        <v>70</v>
      </c>
      <c r="B7" s="1272" t="s">
        <v>178</v>
      </c>
      <c r="C7" s="1272" t="s">
        <v>179</v>
      </c>
      <c r="D7" s="1272" t="s">
        <v>180</v>
      </c>
      <c r="E7" s="1273"/>
      <c r="F7" s="1273"/>
      <c r="G7" s="1273"/>
      <c r="H7" s="1272" t="s">
        <v>181</v>
      </c>
      <c r="I7" s="1272"/>
      <c r="J7" s="1272" t="s">
        <v>182</v>
      </c>
      <c r="K7" s="1272"/>
      <c r="L7" s="1272" t="s">
        <v>183</v>
      </c>
      <c r="M7" s="1272"/>
      <c r="N7" s="1272"/>
      <c r="O7" s="1272" t="s">
        <v>184</v>
      </c>
      <c r="P7" s="1272"/>
      <c r="Q7" s="1272"/>
      <c r="R7" s="1272" t="s">
        <v>185</v>
      </c>
      <c r="S7" s="1272"/>
      <c r="T7" s="1272"/>
      <c r="U7" s="1272" t="s">
        <v>186</v>
      </c>
      <c r="V7" s="1272" t="s">
        <v>73</v>
      </c>
    </row>
    <row r="8" spans="1:23" ht="15" customHeight="1">
      <c r="A8" s="1275"/>
      <c r="B8" s="1273"/>
      <c r="C8" s="1273"/>
      <c r="D8" s="1273"/>
      <c r="E8" s="1273"/>
      <c r="F8" s="1273"/>
      <c r="G8" s="1273"/>
      <c r="H8" s="1272" t="s">
        <v>148</v>
      </c>
      <c r="I8" s="1272" t="s">
        <v>1406</v>
      </c>
      <c r="J8" s="1272" t="s">
        <v>187</v>
      </c>
      <c r="K8" s="1272" t="s">
        <v>188</v>
      </c>
      <c r="L8" s="1272" t="s">
        <v>189</v>
      </c>
      <c r="M8" s="1277" t="s">
        <v>190</v>
      </c>
      <c r="N8" s="1277"/>
      <c r="O8" s="1272" t="s">
        <v>189</v>
      </c>
      <c r="P8" s="1277" t="s">
        <v>190</v>
      </c>
      <c r="Q8" s="1277"/>
      <c r="R8" s="1272" t="s">
        <v>189</v>
      </c>
      <c r="S8" s="1277" t="s">
        <v>190</v>
      </c>
      <c r="T8" s="1277"/>
      <c r="U8" s="1273"/>
      <c r="V8" s="1273"/>
    </row>
    <row r="9" spans="1:23" ht="30">
      <c r="A9" s="1276"/>
      <c r="B9" s="1273"/>
      <c r="C9" s="1273"/>
      <c r="D9" s="189" t="s">
        <v>148</v>
      </c>
      <c r="E9" s="189" t="s">
        <v>149</v>
      </c>
      <c r="F9" s="189" t="s">
        <v>150</v>
      </c>
      <c r="G9" s="189" t="s">
        <v>151</v>
      </c>
      <c r="H9" s="1273"/>
      <c r="I9" s="1273"/>
      <c r="J9" s="1273"/>
      <c r="K9" s="1273"/>
      <c r="L9" s="1273"/>
      <c r="M9" s="189" t="s">
        <v>191</v>
      </c>
      <c r="N9" s="189" t="s">
        <v>192</v>
      </c>
      <c r="O9" s="1273"/>
      <c r="P9" s="189" t="s">
        <v>191</v>
      </c>
      <c r="Q9" s="189" t="s">
        <v>192</v>
      </c>
      <c r="R9" s="1273"/>
      <c r="S9" s="189" t="s">
        <v>191</v>
      </c>
      <c r="T9" s="189" t="s">
        <v>192</v>
      </c>
      <c r="U9" s="1273"/>
      <c r="V9" s="1273"/>
    </row>
    <row r="10" spans="1:23">
      <c r="A10" s="1004">
        <v>1</v>
      </c>
      <c r="B10" s="1004">
        <v>2</v>
      </c>
      <c r="C10" s="1004">
        <v>3</v>
      </c>
      <c r="D10" s="1004">
        <v>4</v>
      </c>
      <c r="E10" s="1004">
        <v>5</v>
      </c>
      <c r="F10" s="1004">
        <v>6</v>
      </c>
      <c r="G10" s="1004">
        <v>7</v>
      </c>
      <c r="H10" s="1004">
        <v>8</v>
      </c>
      <c r="I10" s="1004">
        <v>9</v>
      </c>
      <c r="J10" s="1004">
        <v>10</v>
      </c>
      <c r="K10" s="1004">
        <v>11</v>
      </c>
      <c r="L10" s="1004">
        <v>12</v>
      </c>
      <c r="M10" s="1004">
        <v>13</v>
      </c>
      <c r="N10" s="1004">
        <v>14</v>
      </c>
      <c r="O10" s="1004">
        <v>15</v>
      </c>
      <c r="P10" s="1004">
        <v>16</v>
      </c>
      <c r="Q10" s="1004">
        <v>17</v>
      </c>
      <c r="R10" s="1004">
        <v>18</v>
      </c>
      <c r="S10" s="1004">
        <v>19</v>
      </c>
      <c r="T10" s="1004">
        <v>20</v>
      </c>
      <c r="U10" s="1004">
        <v>21</v>
      </c>
      <c r="V10" s="1004">
        <v>22</v>
      </c>
    </row>
    <row r="11" spans="1:23" ht="42.75">
      <c r="A11" s="228"/>
      <c r="B11" s="239" t="s">
        <v>193</v>
      </c>
      <c r="C11" s="229"/>
      <c r="D11" s="229"/>
      <c r="E11" s="229"/>
      <c r="F11" s="229"/>
      <c r="G11" s="229"/>
      <c r="H11" s="229"/>
      <c r="I11" s="245"/>
      <c r="J11" s="229"/>
      <c r="K11" s="229"/>
      <c r="L11" s="230"/>
      <c r="M11" s="230"/>
      <c r="N11" s="230"/>
      <c r="O11" s="230"/>
      <c r="P11" s="231"/>
      <c r="Q11" s="231"/>
      <c r="R11" s="231"/>
      <c r="S11" s="231"/>
      <c r="T11" s="231"/>
      <c r="U11" s="231"/>
      <c r="V11" s="229"/>
    </row>
    <row r="12" spans="1:23">
      <c r="A12" s="228"/>
      <c r="B12" s="240" t="s">
        <v>194</v>
      </c>
      <c r="C12" s="232"/>
      <c r="D12" s="232"/>
      <c r="E12" s="232"/>
      <c r="F12" s="232"/>
      <c r="G12" s="232"/>
      <c r="H12" s="232"/>
      <c r="I12" s="232"/>
      <c r="J12" s="232"/>
      <c r="K12" s="232"/>
      <c r="L12" s="230"/>
      <c r="M12" s="230"/>
      <c r="N12" s="230"/>
      <c r="O12" s="230"/>
      <c r="P12" s="231"/>
      <c r="Q12" s="231"/>
      <c r="R12" s="231"/>
      <c r="S12" s="231"/>
      <c r="T12" s="231"/>
      <c r="U12" s="231"/>
      <c r="V12" s="232"/>
    </row>
    <row r="13" spans="1:23" ht="43.5">
      <c r="A13" s="228"/>
      <c r="B13" s="241" t="s">
        <v>195</v>
      </c>
      <c r="C13" s="229"/>
      <c r="D13" s="229"/>
      <c r="E13" s="229"/>
      <c r="F13" s="229"/>
      <c r="G13" s="229"/>
      <c r="H13" s="229"/>
      <c r="I13" s="229"/>
      <c r="J13" s="229"/>
      <c r="K13" s="229"/>
      <c r="L13" s="230"/>
      <c r="M13" s="230"/>
      <c r="N13" s="230"/>
      <c r="O13" s="230"/>
      <c r="P13" s="231"/>
      <c r="Q13" s="231"/>
      <c r="R13" s="231"/>
      <c r="S13" s="231"/>
      <c r="T13" s="231"/>
      <c r="U13" s="231"/>
      <c r="V13" s="229"/>
    </row>
    <row r="14" spans="1:23">
      <c r="A14" s="228"/>
      <c r="B14" s="242" t="s">
        <v>196</v>
      </c>
      <c r="C14" s="229"/>
      <c r="D14" s="229"/>
      <c r="E14" s="229"/>
      <c r="F14" s="229"/>
      <c r="G14" s="229"/>
      <c r="H14" s="229"/>
      <c r="I14" s="229"/>
      <c r="J14" s="229"/>
      <c r="K14" s="229"/>
      <c r="L14" s="230"/>
      <c r="M14" s="230"/>
      <c r="N14" s="230"/>
      <c r="O14" s="230"/>
      <c r="P14" s="231"/>
      <c r="Q14" s="231"/>
      <c r="R14" s="231"/>
      <c r="S14" s="231"/>
      <c r="T14" s="231"/>
      <c r="U14" s="231"/>
      <c r="V14" s="229"/>
    </row>
    <row r="15" spans="1:23">
      <c r="A15" s="228"/>
      <c r="B15" s="243" t="s">
        <v>197</v>
      </c>
      <c r="C15" s="229"/>
      <c r="D15" s="229"/>
      <c r="E15" s="229"/>
      <c r="F15" s="229"/>
      <c r="G15" s="229"/>
      <c r="H15" s="229"/>
      <c r="I15" s="229"/>
      <c r="J15" s="229"/>
      <c r="K15" s="229"/>
      <c r="L15" s="230"/>
      <c r="M15" s="230"/>
      <c r="N15" s="230"/>
      <c r="O15" s="230"/>
      <c r="P15" s="231"/>
      <c r="Q15" s="231"/>
      <c r="R15" s="231"/>
      <c r="S15" s="231"/>
      <c r="T15" s="231"/>
      <c r="U15" s="231"/>
      <c r="V15" s="229"/>
    </row>
    <row r="16" spans="1:23" ht="15" customHeight="1">
      <c r="A16" s="228"/>
      <c r="B16" s="244" t="s">
        <v>196</v>
      </c>
      <c r="C16" s="233"/>
      <c r="D16" s="233"/>
      <c r="E16" s="233"/>
      <c r="F16" s="233"/>
      <c r="G16" s="233"/>
      <c r="H16" s="233"/>
      <c r="I16" s="233"/>
      <c r="J16" s="233"/>
      <c r="K16" s="233"/>
      <c r="L16" s="234"/>
      <c r="M16" s="234"/>
      <c r="N16" s="234"/>
      <c r="O16" s="234"/>
      <c r="P16" s="235"/>
      <c r="Q16" s="235"/>
      <c r="R16" s="235"/>
      <c r="S16" s="235"/>
      <c r="T16" s="235"/>
      <c r="U16" s="235"/>
      <c r="V16" s="233"/>
    </row>
    <row r="17" spans="2:22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236"/>
      <c r="V17" s="220"/>
    </row>
    <row r="18" spans="2:22" s="202" customFormat="1">
      <c r="D18" s="207"/>
      <c r="E18" s="207"/>
      <c r="G18" s="208"/>
      <c r="H18" s="208"/>
      <c r="I18" s="208"/>
      <c r="Q18" s="209" t="s">
        <v>90</v>
      </c>
      <c r="R18" s="210"/>
      <c r="S18" s="210"/>
      <c r="T18" s="210"/>
      <c r="U18" s="210"/>
      <c r="V18" s="210"/>
    </row>
    <row r="19" spans="2:22" s="202" customFormat="1">
      <c r="C19" s="211"/>
      <c r="E19" s="212"/>
      <c r="F19" s="212"/>
      <c r="R19" s="1267" t="s">
        <v>1401</v>
      </c>
      <c r="S19" s="1267"/>
      <c r="T19" s="1267"/>
      <c r="U19" s="1267"/>
      <c r="V19" s="1267"/>
    </row>
    <row r="20" spans="2:22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237"/>
    </row>
    <row r="21" spans="2:22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2:22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2:22">
      <c r="F23" s="7"/>
      <c r="G23" s="7"/>
      <c r="H23" s="7"/>
      <c r="I23" s="7"/>
    </row>
    <row r="24" spans="2:22">
      <c r="F24" s="7"/>
      <c r="G24" s="7"/>
      <c r="H24" s="7"/>
      <c r="I24" s="7"/>
    </row>
    <row r="25" spans="2:22">
      <c r="F25" s="7"/>
      <c r="G25" s="7"/>
      <c r="H25" s="7"/>
      <c r="I25" s="7"/>
    </row>
    <row r="26" spans="2:22" ht="18.75">
      <c r="F26" s="7"/>
      <c r="G26" s="7"/>
      <c r="H26" s="7"/>
      <c r="I26" s="7"/>
      <c r="S26" s="238"/>
    </row>
    <row r="27" spans="2:22" ht="18.75">
      <c r="F27" s="7"/>
      <c r="G27" s="7"/>
      <c r="H27" s="7"/>
      <c r="I27" s="7"/>
      <c r="S27" s="238"/>
    </row>
    <row r="28" spans="2:22">
      <c r="F28" s="7"/>
      <c r="G28" s="7"/>
      <c r="H28" s="7"/>
      <c r="I28" s="7"/>
    </row>
  </sheetData>
  <sheetProtection password="D892" sheet="1" objects="1" scenarios="1" formatCells="0" formatRows="0" insertRows="0" deleteRows="0" selectLockedCells="1" sort="0" autoFilter="0"/>
  <mergeCells count="24">
    <mergeCell ref="S2:T2"/>
    <mergeCell ref="B7:B9"/>
    <mergeCell ref="C7:C9"/>
    <mergeCell ref="D7:G8"/>
    <mergeCell ref="H7:I7"/>
    <mergeCell ref="J7:K7"/>
    <mergeCell ref="L7:N7"/>
    <mergeCell ref="O7:Q7"/>
    <mergeCell ref="B4:K4"/>
    <mergeCell ref="H8:H9"/>
    <mergeCell ref="I8:I9"/>
    <mergeCell ref="R8:R9"/>
    <mergeCell ref="S8:T8"/>
    <mergeCell ref="R7:T7"/>
    <mergeCell ref="L8:L9"/>
    <mergeCell ref="M8:N8"/>
    <mergeCell ref="J8:J9"/>
    <mergeCell ref="K8:K9"/>
    <mergeCell ref="A7:A9"/>
    <mergeCell ref="P8:Q8"/>
    <mergeCell ref="R19:V19"/>
    <mergeCell ref="U7:U9"/>
    <mergeCell ref="V7:V9"/>
    <mergeCell ref="O8:O9"/>
  </mergeCells>
  <pageMargins left="0.59055118110236227" right="0.59055118110236227" top="0.78740157480314965" bottom="0.39370078740157483" header="0.51181102362204722" footer="0.51181102362204722"/>
  <pageSetup paperSize="9" pageOrder="overThenDown" orientation="landscape" r:id="rId1"/>
  <headerFooter differentFirst="1">
    <oddHeader>&amp;C&amp;"Times New Roman,обычный"Таблица III/1. Сведения об участии в реализации государственных и федеральных целевых программ  (продолжение)</oddHeader>
  </headerFooter>
  <colBreaks count="1" manualBreakCount="1">
    <brk id="11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>
  <dimension ref="A1:AA36"/>
  <sheetViews>
    <sheetView showWhiteSpace="0" topLeftCell="A8" zoomScale="130" zoomScaleNormal="130" zoomScaleSheetLayoutView="85" zoomScalePageLayoutView="85" workbookViewId="0">
      <selection activeCell="A13" sqref="A13:XFD13"/>
    </sheetView>
  </sheetViews>
  <sheetFormatPr defaultColWidth="9.140625" defaultRowHeight="15"/>
  <cols>
    <col min="1" max="1" width="5.140625" style="57" customWidth="1"/>
    <col min="2" max="2" width="8" style="57" customWidth="1"/>
    <col min="3" max="3" width="16.85546875" style="57" customWidth="1"/>
    <col min="4" max="4" width="11.140625" style="57" customWidth="1"/>
    <col min="5" max="5" width="13" style="57" customWidth="1"/>
    <col min="6" max="6" width="15" style="57" customWidth="1"/>
    <col min="7" max="7" width="16" style="57" customWidth="1"/>
    <col min="8" max="8" width="15.85546875" style="57" customWidth="1"/>
    <col min="9" max="9" width="11.7109375" style="57" customWidth="1"/>
    <col min="10" max="10" width="13.28515625" style="57" customWidth="1"/>
    <col min="11" max="11" width="16.7109375" style="57" customWidth="1"/>
    <col min="12" max="12" width="13.7109375" style="57" customWidth="1"/>
    <col min="13" max="13" width="12.140625" style="57" customWidth="1"/>
    <col min="14" max="14" width="9.85546875" style="57" customWidth="1"/>
    <col min="15" max="15" width="9.140625" style="57"/>
    <col min="16" max="16" width="12.7109375" style="57" customWidth="1"/>
    <col min="17" max="17" width="9.140625" style="57"/>
    <col min="18" max="18" width="16.85546875" style="57" customWidth="1"/>
    <col min="19" max="19" width="9.140625" style="57"/>
    <col min="20" max="20" width="17.42578125" style="57" customWidth="1"/>
    <col min="21" max="21" width="13.7109375" style="57" customWidth="1"/>
    <col min="22" max="22" width="15.5703125" style="57" customWidth="1"/>
    <col min="23" max="23" width="14" style="57" customWidth="1"/>
    <col min="24" max="24" width="19.5703125" style="57" customWidth="1"/>
    <col min="25" max="25" width="16.5703125" style="57" customWidth="1"/>
    <col min="26" max="26" width="16.140625" style="57" customWidth="1"/>
    <col min="27" max="16384" width="9.140625" style="57"/>
  </cols>
  <sheetData>
    <row r="1" spans="1:27">
      <c r="A1" s="246" t="s">
        <v>198</v>
      </c>
      <c r="E1" s="219"/>
      <c r="J1" s="1008" t="s">
        <v>1288</v>
      </c>
      <c r="T1" s="1008"/>
      <c r="Z1" s="1008"/>
    </row>
    <row r="2" spans="1:27">
      <c r="B2" s="1009" t="s">
        <v>1368</v>
      </c>
      <c r="C2" s="223"/>
      <c r="D2" s="223"/>
      <c r="E2" s="223"/>
      <c r="F2" s="247"/>
      <c r="G2" s="247"/>
    </row>
    <row r="3" spans="1:27">
      <c r="B3" s="1009"/>
      <c r="C3" s="223"/>
      <c r="D3" s="223"/>
      <c r="E3" s="223"/>
      <c r="F3" s="247"/>
      <c r="G3" s="247"/>
    </row>
    <row r="4" spans="1:27" ht="15.75">
      <c r="B4" s="1241" t="s">
        <v>230</v>
      </c>
      <c r="C4" s="1241"/>
      <c r="D4" s="1241"/>
      <c r="E4" s="1241"/>
      <c r="F4" s="1241"/>
      <c r="G4" s="1241"/>
      <c r="H4" s="1241"/>
      <c r="I4" s="1241"/>
      <c r="J4" s="1241"/>
      <c r="K4" s="248"/>
      <c r="L4" s="248"/>
      <c r="M4" s="248"/>
      <c r="N4" s="248"/>
    </row>
    <row r="5" spans="1:27" ht="15.75">
      <c r="A5" s="249"/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</row>
    <row r="6" spans="1:27">
      <c r="I6" s="1280" t="s">
        <v>199</v>
      </c>
      <c r="J6" s="1280"/>
      <c r="K6" s="67"/>
      <c r="L6" s="67"/>
      <c r="T6" s="1007"/>
      <c r="Z6" s="1007"/>
      <c r="AA6" s="251"/>
    </row>
    <row r="7" spans="1:27" ht="45" customHeight="1">
      <c r="A7" s="1238" t="s">
        <v>70</v>
      </c>
      <c r="B7" s="1238" t="s">
        <v>200</v>
      </c>
      <c r="C7" s="1238" t="s">
        <v>201</v>
      </c>
      <c r="D7" s="1238" t="s">
        <v>202</v>
      </c>
      <c r="E7" s="1238" t="s">
        <v>203</v>
      </c>
      <c r="F7" s="1238" t="s">
        <v>204</v>
      </c>
      <c r="G7" s="1238" t="s">
        <v>205</v>
      </c>
      <c r="H7" s="1272" t="s">
        <v>206</v>
      </c>
      <c r="I7" s="1272" t="s">
        <v>207</v>
      </c>
      <c r="J7" s="1272" t="s">
        <v>208</v>
      </c>
      <c r="K7" s="1272" t="s">
        <v>209</v>
      </c>
      <c r="L7" s="1272"/>
      <c r="M7" s="1272"/>
      <c r="N7" s="1272" t="s">
        <v>210</v>
      </c>
      <c r="O7" s="1238" t="s">
        <v>211</v>
      </c>
      <c r="P7" s="1238"/>
      <c r="Q7" s="1238" t="s">
        <v>1685</v>
      </c>
      <c r="R7" s="1238"/>
      <c r="S7" s="1238" t="s">
        <v>213</v>
      </c>
      <c r="T7" s="1238"/>
      <c r="U7" s="1238" t="s">
        <v>214</v>
      </c>
      <c r="V7" s="1238"/>
      <c r="W7" s="1238"/>
      <c r="X7" s="1238"/>
      <c r="Y7" s="1238" t="s">
        <v>215</v>
      </c>
      <c r="Z7" s="1238" t="s">
        <v>73</v>
      </c>
    </row>
    <row r="8" spans="1:27" ht="15" customHeight="1">
      <c r="A8" s="1238"/>
      <c r="B8" s="1238"/>
      <c r="C8" s="1238"/>
      <c r="D8" s="1238"/>
      <c r="E8" s="1238"/>
      <c r="F8" s="1238"/>
      <c r="G8" s="1238"/>
      <c r="H8" s="1272"/>
      <c r="I8" s="1272"/>
      <c r="J8" s="1272"/>
      <c r="K8" s="1272" t="s">
        <v>1408</v>
      </c>
      <c r="L8" s="1272" t="s">
        <v>1363</v>
      </c>
      <c r="M8" s="1272" t="s">
        <v>1364</v>
      </c>
      <c r="N8" s="1272"/>
      <c r="O8" s="1272" t="s">
        <v>187</v>
      </c>
      <c r="P8" s="1238" t="s">
        <v>188</v>
      </c>
      <c r="Q8" s="1238" t="s">
        <v>189</v>
      </c>
      <c r="R8" s="1238" t="s">
        <v>1409</v>
      </c>
      <c r="S8" s="1238" t="s">
        <v>189</v>
      </c>
      <c r="T8" s="1238" t="s">
        <v>232</v>
      </c>
      <c r="U8" s="1238" t="s">
        <v>216</v>
      </c>
      <c r="V8" s="1238" t="s">
        <v>217</v>
      </c>
      <c r="W8" s="1238" t="s">
        <v>218</v>
      </c>
      <c r="X8" s="1238" t="s">
        <v>219</v>
      </c>
      <c r="Y8" s="1238"/>
      <c r="Z8" s="1238"/>
    </row>
    <row r="9" spans="1:27" ht="25.5" customHeight="1">
      <c r="A9" s="1238"/>
      <c r="B9" s="1238"/>
      <c r="C9" s="1238"/>
      <c r="D9" s="1238"/>
      <c r="E9" s="1238"/>
      <c r="F9" s="1238"/>
      <c r="G9" s="1238"/>
      <c r="H9" s="1272"/>
      <c r="I9" s="1272"/>
      <c r="J9" s="1272"/>
      <c r="K9" s="1272"/>
      <c r="L9" s="1272"/>
      <c r="M9" s="1272"/>
      <c r="N9" s="1272"/>
      <c r="O9" s="1272"/>
      <c r="P9" s="1238"/>
      <c r="Q9" s="1238"/>
      <c r="R9" s="1238"/>
      <c r="S9" s="1238"/>
      <c r="T9" s="1238"/>
      <c r="U9" s="1238"/>
      <c r="V9" s="1238"/>
      <c r="W9" s="1238"/>
      <c r="X9" s="1238"/>
      <c r="Y9" s="1238"/>
      <c r="Z9" s="1238"/>
    </row>
    <row r="10" spans="1:27" s="252" customFormat="1">
      <c r="A10" s="984">
        <v>1</v>
      </c>
      <c r="B10" s="984">
        <v>2</v>
      </c>
      <c r="C10" s="984">
        <v>3</v>
      </c>
      <c r="D10" s="984">
        <v>4</v>
      </c>
      <c r="E10" s="984">
        <v>5</v>
      </c>
      <c r="F10" s="984">
        <v>6</v>
      </c>
      <c r="G10" s="984">
        <v>7</v>
      </c>
      <c r="H10" s="984">
        <v>8</v>
      </c>
      <c r="I10" s="984">
        <v>9</v>
      </c>
      <c r="J10" s="984">
        <v>10</v>
      </c>
      <c r="K10" s="984">
        <v>11</v>
      </c>
      <c r="L10" s="984">
        <v>12</v>
      </c>
      <c r="M10" s="984">
        <v>13</v>
      </c>
      <c r="N10" s="984">
        <v>14</v>
      </c>
      <c r="O10" s="984">
        <v>15</v>
      </c>
      <c r="P10" s="984">
        <v>16</v>
      </c>
      <c r="Q10" s="984">
        <v>17</v>
      </c>
      <c r="R10" s="984">
        <v>18</v>
      </c>
      <c r="S10" s="984">
        <v>19</v>
      </c>
      <c r="T10" s="984">
        <v>20</v>
      </c>
      <c r="U10" s="984">
        <v>21</v>
      </c>
      <c r="V10" s="984">
        <v>22</v>
      </c>
      <c r="W10" s="984">
        <v>23</v>
      </c>
      <c r="X10" s="984">
        <v>24</v>
      </c>
      <c r="Y10" s="984">
        <v>25</v>
      </c>
      <c r="Z10" s="984">
        <v>26</v>
      </c>
    </row>
    <row r="11" spans="1:27" s="252" customFormat="1" ht="12.75" customHeight="1">
      <c r="A11" s="253"/>
      <c r="B11" s="1287" t="s">
        <v>220</v>
      </c>
      <c r="C11" s="1288"/>
      <c r="D11" s="1288"/>
      <c r="E11" s="1288"/>
      <c r="F11" s="1288"/>
      <c r="G11" s="1288"/>
      <c r="H11" s="1288"/>
      <c r="I11" s="1288"/>
      <c r="J11" s="1288"/>
      <c r="K11" s="1288"/>
      <c r="L11" s="1288"/>
      <c r="M11" s="1288"/>
      <c r="N11" s="1288"/>
      <c r="O11" s="1288"/>
      <c r="P11" s="1288"/>
      <c r="Q11" s="1288"/>
      <c r="R11" s="1288"/>
      <c r="S11" s="1288"/>
      <c r="T11" s="1288"/>
      <c r="U11" s="1288"/>
      <c r="V11" s="1288"/>
      <c r="W11" s="1288"/>
      <c r="X11" s="1288"/>
      <c r="Y11" s="1288"/>
      <c r="Z11" s="1289"/>
    </row>
    <row r="12" spans="1:27" s="252" customFormat="1" ht="12.75" customHeight="1">
      <c r="A12" s="253"/>
      <c r="B12" s="1281" t="s">
        <v>221</v>
      </c>
      <c r="C12" s="1282"/>
      <c r="D12" s="1282"/>
      <c r="E12" s="1282"/>
      <c r="F12" s="1282"/>
      <c r="G12" s="1282"/>
      <c r="H12" s="1282"/>
      <c r="I12" s="1282"/>
      <c r="J12" s="1282"/>
      <c r="K12" s="1282"/>
      <c r="L12" s="1282"/>
      <c r="M12" s="1282"/>
      <c r="N12" s="1282"/>
      <c r="O12" s="1282"/>
      <c r="P12" s="1282"/>
      <c r="Q12" s="1282"/>
      <c r="R12" s="1282"/>
      <c r="S12" s="1282"/>
      <c r="T12" s="1282"/>
      <c r="U12" s="1282"/>
      <c r="V12" s="1282"/>
      <c r="W12" s="1282"/>
      <c r="X12" s="1282"/>
      <c r="Y12" s="1282"/>
      <c r="Z12" s="1283"/>
    </row>
    <row r="13" spans="1:27" s="252" customFormat="1">
      <c r="A13" s="254"/>
      <c r="B13" s="254"/>
      <c r="C13" s="254"/>
      <c r="D13" s="254"/>
      <c r="E13" s="254"/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3"/>
    </row>
    <row r="14" spans="1:27" s="252" customFormat="1" ht="12.75" customHeight="1">
      <c r="A14" s="255"/>
      <c r="B14" s="1281" t="s">
        <v>222</v>
      </c>
      <c r="C14" s="1282"/>
      <c r="D14" s="1282"/>
      <c r="E14" s="1282"/>
      <c r="F14" s="1282"/>
      <c r="G14" s="1282"/>
      <c r="H14" s="1282"/>
      <c r="I14" s="1282"/>
      <c r="J14" s="1282"/>
      <c r="K14" s="1282"/>
      <c r="L14" s="1282"/>
      <c r="M14" s="1282"/>
      <c r="N14" s="1282"/>
      <c r="O14" s="1282"/>
      <c r="P14" s="1282"/>
      <c r="Q14" s="1282"/>
      <c r="R14" s="1282"/>
      <c r="S14" s="1282"/>
      <c r="T14" s="1282"/>
      <c r="U14" s="1282"/>
      <c r="V14" s="1282"/>
      <c r="W14" s="1282"/>
      <c r="X14" s="1282"/>
      <c r="Y14" s="1282"/>
      <c r="Z14" s="1283"/>
    </row>
    <row r="15" spans="1:27" s="252" customFormat="1">
      <c r="A15" s="254"/>
      <c r="B15" s="254"/>
      <c r="C15" s="254"/>
      <c r="D15" s="254"/>
      <c r="E15" s="254"/>
      <c r="F15" s="254"/>
      <c r="G15" s="254"/>
      <c r="H15" s="254"/>
      <c r="I15" s="254"/>
      <c r="J15" s="254"/>
      <c r="K15" s="254"/>
      <c r="L15" s="254"/>
      <c r="M15" s="254"/>
      <c r="N15" s="254"/>
      <c r="O15" s="254"/>
      <c r="P15" s="254"/>
      <c r="Q15" s="254"/>
      <c r="R15" s="254"/>
      <c r="S15" s="254"/>
      <c r="T15" s="254"/>
      <c r="U15" s="254"/>
      <c r="V15" s="254"/>
      <c r="W15" s="254"/>
      <c r="X15" s="254"/>
      <c r="Y15" s="254"/>
      <c r="Z15" s="253"/>
    </row>
    <row r="16" spans="1:27" s="252" customFormat="1">
      <c r="A16" s="254"/>
      <c r="B16" s="254"/>
      <c r="C16" s="254"/>
      <c r="D16" s="254"/>
      <c r="E16" s="254"/>
      <c r="F16" s="254"/>
      <c r="G16" s="254"/>
      <c r="H16" s="254"/>
      <c r="I16" s="254"/>
      <c r="J16" s="254"/>
      <c r="K16" s="254"/>
      <c r="L16" s="254"/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253"/>
    </row>
    <row r="17" spans="1:26" s="252" customFormat="1" ht="12.75" customHeight="1">
      <c r="A17" s="253"/>
      <c r="B17" s="1284" t="s">
        <v>223</v>
      </c>
      <c r="C17" s="1285"/>
      <c r="D17" s="1285"/>
      <c r="E17" s="1285"/>
      <c r="F17" s="1285"/>
      <c r="G17" s="1285"/>
      <c r="H17" s="1285"/>
      <c r="I17" s="1285"/>
      <c r="J17" s="1285"/>
      <c r="K17" s="1285"/>
      <c r="L17" s="1285"/>
      <c r="M17" s="1285"/>
      <c r="N17" s="1285"/>
      <c r="O17" s="1285"/>
      <c r="P17" s="1285"/>
      <c r="Q17" s="1285"/>
      <c r="R17" s="1285"/>
      <c r="S17" s="1285"/>
      <c r="T17" s="1285"/>
      <c r="U17" s="1285"/>
      <c r="V17" s="1285"/>
      <c r="W17" s="1285"/>
      <c r="X17" s="1285"/>
      <c r="Y17" s="1285"/>
      <c r="Z17" s="1286"/>
    </row>
    <row r="18" spans="1:26" s="252" customFormat="1" ht="12.75" customHeight="1">
      <c r="A18" s="253"/>
      <c r="B18" s="1281" t="s">
        <v>224</v>
      </c>
      <c r="C18" s="1282"/>
      <c r="D18" s="1282"/>
      <c r="E18" s="1282"/>
      <c r="F18" s="1282"/>
      <c r="G18" s="1282"/>
      <c r="H18" s="1282"/>
      <c r="I18" s="1282"/>
      <c r="J18" s="1282"/>
      <c r="K18" s="1282"/>
      <c r="L18" s="1282"/>
      <c r="M18" s="1282"/>
      <c r="N18" s="1282"/>
      <c r="O18" s="1282"/>
      <c r="P18" s="1282"/>
      <c r="Q18" s="1282"/>
      <c r="R18" s="1282"/>
      <c r="S18" s="1282"/>
      <c r="T18" s="1282"/>
      <c r="U18" s="1282"/>
      <c r="V18" s="1282"/>
      <c r="W18" s="1282"/>
      <c r="X18" s="1282"/>
      <c r="Y18" s="1282"/>
      <c r="Z18" s="1283"/>
    </row>
    <row r="19" spans="1:26" s="252" customFormat="1">
      <c r="A19" s="254"/>
      <c r="B19" s="254"/>
      <c r="C19" s="254"/>
      <c r="D19" s="254"/>
      <c r="E19" s="254"/>
      <c r="F19" s="254"/>
      <c r="G19" s="254"/>
      <c r="H19" s="254"/>
      <c r="I19" s="254"/>
      <c r="J19" s="254"/>
      <c r="K19" s="254"/>
      <c r="L19" s="254"/>
      <c r="M19" s="254"/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254"/>
      <c r="Z19" s="253"/>
    </row>
    <row r="20" spans="1:26" s="252" customFormat="1">
      <c r="A20" s="254"/>
      <c r="B20" s="254"/>
      <c r="C20" s="254"/>
      <c r="D20" s="254"/>
      <c r="E20" s="254"/>
      <c r="F20" s="254"/>
      <c r="G20" s="254"/>
      <c r="H20" s="254"/>
      <c r="I20" s="254"/>
      <c r="J20" s="254"/>
      <c r="K20" s="254"/>
      <c r="L20" s="254"/>
      <c r="M20" s="254"/>
      <c r="N20" s="254"/>
      <c r="O20" s="254"/>
      <c r="P20" s="254"/>
      <c r="Q20" s="254"/>
      <c r="R20" s="254"/>
      <c r="S20" s="254"/>
      <c r="T20" s="254"/>
      <c r="U20" s="254"/>
      <c r="V20" s="254"/>
      <c r="W20" s="254"/>
      <c r="X20" s="254"/>
      <c r="Y20" s="254"/>
      <c r="Z20" s="253"/>
    </row>
    <row r="21" spans="1:26" s="252" customFormat="1" ht="12.75" customHeight="1">
      <c r="A21" s="253"/>
      <c r="B21" s="1281" t="s">
        <v>225</v>
      </c>
      <c r="C21" s="1282"/>
      <c r="D21" s="1282"/>
      <c r="E21" s="1282"/>
      <c r="F21" s="1282"/>
      <c r="G21" s="1282"/>
      <c r="H21" s="1282"/>
      <c r="I21" s="1282"/>
      <c r="J21" s="1282"/>
      <c r="K21" s="1282"/>
      <c r="L21" s="1282"/>
      <c r="M21" s="1282"/>
      <c r="N21" s="1282"/>
      <c r="O21" s="1282"/>
      <c r="P21" s="1282"/>
      <c r="Q21" s="1282"/>
      <c r="R21" s="1282"/>
      <c r="S21" s="1282"/>
      <c r="T21" s="1282"/>
      <c r="U21" s="1282"/>
      <c r="V21" s="1282"/>
      <c r="W21" s="1282"/>
      <c r="X21" s="1282"/>
      <c r="Y21" s="1282"/>
      <c r="Z21" s="1283"/>
    </row>
    <row r="22" spans="1:26" s="252" customFormat="1">
      <c r="A22" s="254"/>
      <c r="B22" s="254"/>
      <c r="C22" s="254"/>
      <c r="D22" s="254"/>
      <c r="E22" s="254"/>
      <c r="F22" s="254"/>
      <c r="G22" s="254"/>
      <c r="H22" s="254"/>
      <c r="I22" s="254"/>
      <c r="J22" s="254"/>
      <c r="K22" s="254"/>
      <c r="L22" s="254"/>
      <c r="M22" s="254"/>
      <c r="N22" s="254"/>
      <c r="O22" s="254"/>
      <c r="P22" s="254"/>
      <c r="Q22" s="254"/>
      <c r="R22" s="254"/>
      <c r="S22" s="254"/>
      <c r="T22" s="254"/>
      <c r="U22" s="254"/>
      <c r="V22" s="254"/>
      <c r="W22" s="254"/>
      <c r="X22" s="254"/>
      <c r="Y22" s="254"/>
      <c r="Z22" s="253"/>
    </row>
    <row r="23" spans="1:26" s="252" customFormat="1">
      <c r="A23" s="254"/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3"/>
    </row>
    <row r="24" spans="1:26" s="252" customFormat="1" ht="12.75" customHeight="1">
      <c r="A24" s="253"/>
      <c r="B24" s="1284" t="s">
        <v>226</v>
      </c>
      <c r="C24" s="1285"/>
      <c r="D24" s="1285"/>
      <c r="E24" s="1285"/>
      <c r="F24" s="1285"/>
      <c r="G24" s="1285"/>
      <c r="H24" s="1285"/>
      <c r="I24" s="1285"/>
      <c r="J24" s="1285"/>
      <c r="K24" s="1285"/>
      <c r="L24" s="1285"/>
      <c r="M24" s="1285"/>
      <c r="N24" s="1285"/>
      <c r="O24" s="1285"/>
      <c r="P24" s="1285"/>
      <c r="Q24" s="1285"/>
      <c r="R24" s="1285"/>
      <c r="S24" s="1285"/>
      <c r="T24" s="1285"/>
      <c r="U24" s="1285"/>
      <c r="V24" s="1285"/>
      <c r="W24" s="1285"/>
      <c r="X24" s="1285"/>
      <c r="Y24" s="1285"/>
      <c r="Z24" s="1286"/>
    </row>
    <row r="25" spans="1:26" s="252" customFormat="1" ht="12.75" customHeight="1">
      <c r="A25" s="253"/>
      <c r="B25" s="1281" t="s">
        <v>227</v>
      </c>
      <c r="C25" s="1282"/>
      <c r="D25" s="1282"/>
      <c r="E25" s="1282"/>
      <c r="F25" s="1282"/>
      <c r="G25" s="1282"/>
      <c r="H25" s="1282"/>
      <c r="I25" s="1282"/>
      <c r="J25" s="1282"/>
      <c r="K25" s="1282"/>
      <c r="L25" s="1282"/>
      <c r="M25" s="1282"/>
      <c r="N25" s="1282"/>
      <c r="O25" s="1282"/>
      <c r="P25" s="1282"/>
      <c r="Q25" s="1282"/>
      <c r="R25" s="1282"/>
      <c r="S25" s="1282"/>
      <c r="T25" s="1282"/>
      <c r="U25" s="1282"/>
      <c r="V25" s="1282"/>
      <c r="W25" s="1282"/>
      <c r="X25" s="1282"/>
      <c r="Y25" s="1282"/>
      <c r="Z25" s="1283"/>
    </row>
    <row r="26" spans="1:26" s="252" customFormat="1">
      <c r="A26" s="254"/>
      <c r="B26" s="254"/>
      <c r="C26" s="254"/>
      <c r="D26" s="254"/>
      <c r="E26" s="254"/>
      <c r="F26" s="254"/>
      <c r="G26" s="254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54"/>
      <c r="X26" s="254"/>
      <c r="Y26" s="254"/>
      <c r="Z26" s="253"/>
    </row>
    <row r="27" spans="1:26" s="252" customFormat="1">
      <c r="A27" s="254"/>
      <c r="B27" s="254"/>
      <c r="C27" s="254"/>
      <c r="D27" s="254"/>
      <c r="E27" s="254"/>
      <c r="F27" s="254"/>
      <c r="G27" s="254"/>
      <c r="H27" s="254"/>
      <c r="I27" s="254"/>
      <c r="J27" s="254"/>
      <c r="K27" s="254"/>
      <c r="L27" s="254"/>
      <c r="M27" s="254"/>
      <c r="N27" s="254"/>
      <c r="O27" s="254"/>
      <c r="P27" s="254"/>
      <c r="Q27" s="254"/>
      <c r="R27" s="254"/>
      <c r="S27" s="254"/>
      <c r="T27" s="254"/>
      <c r="U27" s="254"/>
      <c r="V27" s="254"/>
      <c r="W27" s="254"/>
      <c r="X27" s="254"/>
      <c r="Y27" s="254"/>
      <c r="Z27" s="253"/>
    </row>
    <row r="28" spans="1:26" s="252" customFormat="1" ht="12.75" customHeight="1">
      <c r="A28" s="253"/>
      <c r="B28" s="1281" t="s">
        <v>228</v>
      </c>
      <c r="C28" s="1282"/>
      <c r="D28" s="1282"/>
      <c r="E28" s="1282"/>
      <c r="F28" s="1282"/>
      <c r="G28" s="1282"/>
      <c r="H28" s="1282"/>
      <c r="I28" s="1282"/>
      <c r="J28" s="1282"/>
      <c r="K28" s="1282"/>
      <c r="L28" s="1282"/>
      <c r="M28" s="1282"/>
      <c r="N28" s="1282"/>
      <c r="O28" s="1282"/>
      <c r="P28" s="1282"/>
      <c r="Q28" s="1282"/>
      <c r="R28" s="1282"/>
      <c r="S28" s="1282"/>
      <c r="T28" s="1282"/>
      <c r="U28" s="1282"/>
      <c r="V28" s="1282"/>
      <c r="W28" s="1282"/>
      <c r="X28" s="1282"/>
      <c r="Y28" s="1282"/>
      <c r="Z28" s="1283"/>
    </row>
    <row r="29" spans="1:26" s="252" customFormat="1">
      <c r="A29" s="254"/>
      <c r="B29" s="255"/>
      <c r="C29" s="254"/>
      <c r="D29" s="254"/>
      <c r="E29" s="254"/>
      <c r="F29" s="254"/>
      <c r="G29" s="254"/>
      <c r="H29" s="254"/>
      <c r="I29" s="254"/>
      <c r="J29" s="254"/>
      <c r="K29" s="254"/>
      <c r="L29" s="254"/>
      <c r="M29" s="254"/>
      <c r="N29" s="254"/>
      <c r="O29" s="254"/>
      <c r="P29" s="254"/>
      <c r="Q29" s="254"/>
      <c r="R29" s="254"/>
      <c r="S29" s="254"/>
      <c r="T29" s="254"/>
      <c r="U29" s="254"/>
      <c r="V29" s="254"/>
      <c r="W29" s="254"/>
      <c r="X29" s="254"/>
      <c r="Y29" s="254"/>
      <c r="Z29" s="253"/>
    </row>
    <row r="30" spans="1:26" s="252" customFormat="1">
      <c r="A30" s="254"/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4"/>
      <c r="Z30" s="253"/>
    </row>
    <row r="31" spans="1:26" s="252" customFormat="1" ht="15" customHeight="1">
      <c r="A31" s="253"/>
      <c r="B31" s="1284" t="s">
        <v>229</v>
      </c>
      <c r="C31" s="1285"/>
      <c r="D31" s="1285"/>
      <c r="E31" s="1285"/>
      <c r="F31" s="1285"/>
      <c r="G31" s="1285"/>
      <c r="H31" s="1285"/>
      <c r="I31" s="1285"/>
      <c r="J31" s="1285"/>
      <c r="K31" s="1285"/>
      <c r="L31" s="1285"/>
      <c r="M31" s="1285"/>
      <c r="N31" s="1285"/>
      <c r="O31" s="1285"/>
      <c r="P31" s="1285"/>
      <c r="Q31" s="1285"/>
      <c r="R31" s="1285"/>
      <c r="S31" s="1285"/>
      <c r="T31" s="1285"/>
      <c r="U31" s="1285"/>
      <c r="V31" s="1285"/>
      <c r="W31" s="1285"/>
      <c r="X31" s="1285"/>
      <c r="Y31" s="1285"/>
      <c r="Z31" s="1286"/>
    </row>
    <row r="32" spans="1:26" s="252" customFormat="1">
      <c r="A32" s="254"/>
      <c r="B32" s="254"/>
      <c r="C32" s="254"/>
      <c r="D32" s="254"/>
      <c r="E32" s="254"/>
      <c r="F32" s="254"/>
      <c r="G32" s="254"/>
      <c r="H32" s="254"/>
      <c r="I32" s="254"/>
      <c r="J32" s="254"/>
      <c r="K32" s="254"/>
      <c r="L32" s="254"/>
      <c r="M32" s="254"/>
      <c r="N32" s="254"/>
      <c r="O32" s="253"/>
      <c r="P32" s="253"/>
      <c r="Q32" s="253"/>
      <c r="R32" s="253"/>
      <c r="S32" s="253"/>
      <c r="T32" s="253"/>
      <c r="U32" s="253"/>
      <c r="V32" s="253"/>
      <c r="W32" s="253"/>
      <c r="X32" s="253"/>
      <c r="Y32" s="253"/>
      <c r="Z32" s="253"/>
    </row>
    <row r="34" spans="2:26" s="202" customFormat="1">
      <c r="C34" s="207"/>
      <c r="D34" s="207"/>
      <c r="F34" s="208"/>
      <c r="G34" s="208"/>
      <c r="H34" s="208"/>
      <c r="W34" s="209" t="s">
        <v>90</v>
      </c>
      <c r="X34" s="210"/>
      <c r="Y34" s="210"/>
      <c r="Z34" s="210"/>
    </row>
    <row r="35" spans="2:26" s="202" customFormat="1">
      <c r="B35" s="211"/>
      <c r="D35" s="212"/>
      <c r="E35" s="212"/>
      <c r="F35" s="208"/>
      <c r="G35" s="208"/>
      <c r="H35" s="208"/>
      <c r="X35" s="1267" t="s">
        <v>1401</v>
      </c>
      <c r="Y35" s="1267"/>
      <c r="Z35" s="1267"/>
    </row>
    <row r="36" spans="2:26">
      <c r="F36" s="67"/>
      <c r="G36" s="67"/>
      <c r="H36" s="67"/>
      <c r="J36" s="256"/>
    </row>
  </sheetData>
  <sheetProtection password="D912" sheet="1" objects="1" scenarios="1" formatCells="0" formatRows="0" insertRows="0" deleteRows="0" selectLockedCells="1" sort="0" autoFilter="0"/>
  <mergeCells count="44">
    <mergeCell ref="B11:Z11"/>
    <mergeCell ref="B12:Z12"/>
    <mergeCell ref="B14:Z14"/>
    <mergeCell ref="B17:Z17"/>
    <mergeCell ref="B18:Z18"/>
    <mergeCell ref="B21:Z21"/>
    <mergeCell ref="B24:Z24"/>
    <mergeCell ref="B25:Z25"/>
    <mergeCell ref="B28:Z28"/>
    <mergeCell ref="B31:Z31"/>
    <mergeCell ref="X8:X9"/>
    <mergeCell ref="O7:P7"/>
    <mergeCell ref="Q7:R7"/>
    <mergeCell ref="S7:T7"/>
    <mergeCell ref="U7:X7"/>
    <mergeCell ref="S8:S9"/>
    <mergeCell ref="T8:T9"/>
    <mergeCell ref="U8:U9"/>
    <mergeCell ref="V8:V9"/>
    <mergeCell ref="W8:W9"/>
    <mergeCell ref="I6:J6"/>
    <mergeCell ref="K7:M7"/>
    <mergeCell ref="F7:F9"/>
    <mergeCell ref="B4:J4"/>
    <mergeCell ref="G7:G9"/>
    <mergeCell ref="H7:H9"/>
    <mergeCell ref="I7:I9"/>
    <mergeCell ref="J7:J9"/>
    <mergeCell ref="X35:Z35"/>
    <mergeCell ref="A7:A9"/>
    <mergeCell ref="B7:B9"/>
    <mergeCell ref="C7:C9"/>
    <mergeCell ref="D7:D9"/>
    <mergeCell ref="E7:E9"/>
    <mergeCell ref="N7:N9"/>
    <mergeCell ref="K8:K9"/>
    <mergeCell ref="L8:L9"/>
    <mergeCell ref="M8:M9"/>
    <mergeCell ref="Y7:Y9"/>
    <mergeCell ref="Z7:Z9"/>
    <mergeCell ref="O8:O9"/>
    <mergeCell ref="P8:P9"/>
    <mergeCell ref="Q8:Q9"/>
    <mergeCell ref="R8:R9"/>
  </mergeCells>
  <pageMargins left="0.59055118110236227" right="0.59055118110236227" top="0.78740157480314965" bottom="0.39370078740157483" header="0.51181102362204722" footer="0.51181102362204722"/>
  <pageSetup paperSize="9" scale="95" pageOrder="overThenDown" orientation="landscape" r:id="rId1"/>
  <headerFooter differentFirst="1">
    <oddHeader>&amp;C&amp;"Times New Roman,обычный"Таблица III/2. Отчет о ходе выполнения и финансирования работ НИОКР по спецпродукции  (продолжение)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>
  <dimension ref="A1:X36"/>
  <sheetViews>
    <sheetView showWhiteSpace="0" zoomScale="90" zoomScaleNormal="90" zoomScaleSheetLayoutView="85" zoomScalePageLayoutView="85" workbookViewId="0">
      <selection activeCell="B18" sqref="B18:U18"/>
    </sheetView>
  </sheetViews>
  <sheetFormatPr defaultColWidth="9.140625" defaultRowHeight="15"/>
  <cols>
    <col min="1" max="1" width="5.140625" style="57" customWidth="1"/>
    <col min="2" max="2" width="8" style="57" customWidth="1"/>
    <col min="3" max="3" width="16.85546875" style="57" customWidth="1"/>
    <col min="4" max="4" width="11.140625" style="57" customWidth="1"/>
    <col min="5" max="5" width="13" style="57" customWidth="1"/>
    <col min="6" max="6" width="15" style="57" customWidth="1"/>
    <col min="7" max="7" width="9.7109375" style="57" customWidth="1"/>
    <col min="8" max="8" width="15.85546875" style="57" customWidth="1"/>
    <col min="9" max="9" width="11.7109375" style="57" customWidth="1"/>
    <col min="10" max="10" width="13.28515625" style="57" customWidth="1"/>
    <col min="11" max="11" width="13.85546875" style="57" customWidth="1"/>
    <col min="12" max="12" width="12.5703125" style="57" customWidth="1"/>
    <col min="13" max="13" width="11" style="57" customWidth="1"/>
    <col min="14" max="14" width="9.85546875" style="57" customWidth="1"/>
    <col min="15" max="15" width="9.140625" style="57"/>
    <col min="16" max="16" width="11" style="57" customWidth="1"/>
    <col min="17" max="17" width="12.28515625" style="57" customWidth="1"/>
    <col min="18" max="18" width="12.85546875" style="57" customWidth="1"/>
    <col min="19" max="19" width="9.140625" style="57"/>
    <col min="20" max="20" width="12.28515625" style="57" customWidth="1"/>
    <col min="21" max="21" width="18.7109375" style="57" customWidth="1"/>
    <col min="22" max="16384" width="9.140625" style="57"/>
  </cols>
  <sheetData>
    <row r="1" spans="1:22">
      <c r="A1" s="246" t="s">
        <v>198</v>
      </c>
      <c r="E1" s="219"/>
      <c r="J1" s="1008" t="s">
        <v>1289</v>
      </c>
      <c r="U1" s="1008"/>
    </row>
    <row r="2" spans="1:22">
      <c r="A2" s="246"/>
      <c r="B2" s="1009" t="s">
        <v>1368</v>
      </c>
      <c r="E2" s="219"/>
      <c r="J2" s="219"/>
      <c r="U2" s="219"/>
    </row>
    <row r="3" spans="1:22"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</row>
    <row r="4" spans="1:22" ht="15.75">
      <c r="B4" s="1241" t="s">
        <v>481</v>
      </c>
      <c r="C4" s="1241"/>
      <c r="D4" s="1241"/>
      <c r="E4" s="1241"/>
      <c r="F4" s="1241"/>
      <c r="G4" s="1241"/>
      <c r="H4" s="1241"/>
      <c r="I4" s="1241"/>
      <c r="J4" s="1241"/>
      <c r="K4" s="250"/>
      <c r="L4" s="250"/>
      <c r="M4" s="250"/>
      <c r="N4" s="250"/>
    </row>
    <row r="5" spans="1:22">
      <c r="I5" s="259"/>
      <c r="J5" s="1007" t="s">
        <v>199</v>
      </c>
      <c r="K5" s="67"/>
      <c r="L5" s="67"/>
      <c r="U5" s="1010"/>
      <c r="V5" s="259"/>
    </row>
    <row r="6" spans="1:22" ht="37.5" customHeight="1">
      <c r="A6" s="1238" t="s">
        <v>70</v>
      </c>
      <c r="B6" s="1238" t="s">
        <v>200</v>
      </c>
      <c r="C6" s="1238" t="s">
        <v>201</v>
      </c>
      <c r="D6" s="1238" t="s">
        <v>202</v>
      </c>
      <c r="E6" s="1238" t="s">
        <v>203</v>
      </c>
      <c r="F6" s="1238" t="s">
        <v>204</v>
      </c>
      <c r="G6" s="1238" t="s">
        <v>1410</v>
      </c>
      <c r="H6" s="1272" t="s">
        <v>206</v>
      </c>
      <c r="I6" s="1272" t="s">
        <v>207</v>
      </c>
      <c r="J6" s="1272" t="s">
        <v>208</v>
      </c>
      <c r="K6" s="1272" t="s">
        <v>209</v>
      </c>
      <c r="L6" s="1272"/>
      <c r="M6" s="1272"/>
      <c r="N6" s="1272" t="s">
        <v>210</v>
      </c>
      <c r="O6" s="1238" t="s">
        <v>211</v>
      </c>
      <c r="P6" s="1238"/>
      <c r="Q6" s="1238" t="s">
        <v>212</v>
      </c>
      <c r="R6" s="1238"/>
      <c r="S6" s="1238" t="s">
        <v>231</v>
      </c>
      <c r="T6" s="1238"/>
      <c r="U6" s="1238" t="s">
        <v>73</v>
      </c>
    </row>
    <row r="7" spans="1:22" ht="29.25" customHeight="1">
      <c r="A7" s="1238"/>
      <c r="B7" s="1238"/>
      <c r="C7" s="1238"/>
      <c r="D7" s="1238"/>
      <c r="E7" s="1238"/>
      <c r="F7" s="1238"/>
      <c r="G7" s="1238"/>
      <c r="H7" s="1272"/>
      <c r="I7" s="1272"/>
      <c r="J7" s="1272"/>
      <c r="K7" s="1272"/>
      <c r="L7" s="1272"/>
      <c r="M7" s="1272"/>
      <c r="N7" s="1272"/>
      <c r="O7" s="1238"/>
      <c r="P7" s="1238"/>
      <c r="Q7" s="1238"/>
      <c r="R7" s="1238"/>
      <c r="S7" s="1238"/>
      <c r="T7" s="1238"/>
      <c r="U7" s="1238"/>
    </row>
    <row r="8" spans="1:22" ht="28.5" customHeight="1">
      <c r="A8" s="1238"/>
      <c r="B8" s="1238"/>
      <c r="C8" s="1238"/>
      <c r="D8" s="1238"/>
      <c r="E8" s="1238"/>
      <c r="F8" s="1238"/>
      <c r="G8" s="1238"/>
      <c r="H8" s="1272"/>
      <c r="I8" s="1272"/>
      <c r="J8" s="1272"/>
      <c r="K8" s="189" t="s">
        <v>1408</v>
      </c>
      <c r="L8" s="189" t="s">
        <v>1363</v>
      </c>
      <c r="M8" s="189" t="s">
        <v>1364</v>
      </c>
      <c r="N8" s="1272"/>
      <c r="O8" s="189" t="s">
        <v>187</v>
      </c>
      <c r="P8" s="141" t="s">
        <v>188</v>
      </c>
      <c r="Q8" s="141" t="s">
        <v>189</v>
      </c>
      <c r="R8" s="141" t="s">
        <v>232</v>
      </c>
      <c r="S8" s="141" t="s">
        <v>189</v>
      </c>
      <c r="T8" s="141" t="s">
        <v>232</v>
      </c>
      <c r="U8" s="1238"/>
    </row>
    <row r="9" spans="1:22" s="252" customFormat="1">
      <c r="A9" s="984">
        <v>1</v>
      </c>
      <c r="B9" s="984">
        <v>2</v>
      </c>
      <c r="C9" s="984">
        <v>3</v>
      </c>
      <c r="D9" s="984">
        <v>4</v>
      </c>
      <c r="E9" s="984">
        <v>5</v>
      </c>
      <c r="F9" s="984">
        <v>6</v>
      </c>
      <c r="G9" s="984">
        <v>7</v>
      </c>
      <c r="H9" s="984">
        <v>8</v>
      </c>
      <c r="I9" s="984">
        <v>9</v>
      </c>
      <c r="J9" s="984">
        <v>10</v>
      </c>
      <c r="K9" s="984">
        <v>11</v>
      </c>
      <c r="L9" s="984">
        <v>12</v>
      </c>
      <c r="M9" s="984">
        <v>13</v>
      </c>
      <c r="N9" s="984">
        <v>14</v>
      </c>
      <c r="O9" s="984">
        <v>15</v>
      </c>
      <c r="P9" s="984">
        <v>16</v>
      </c>
      <c r="Q9" s="984">
        <v>17</v>
      </c>
      <c r="R9" s="984">
        <v>18</v>
      </c>
      <c r="S9" s="984">
        <v>19</v>
      </c>
      <c r="T9" s="984">
        <v>20</v>
      </c>
      <c r="U9" s="984">
        <v>21</v>
      </c>
    </row>
    <row r="10" spans="1:22" s="252" customFormat="1" ht="12.75" customHeight="1">
      <c r="A10" s="253"/>
      <c r="B10" s="1287" t="s">
        <v>220</v>
      </c>
      <c r="C10" s="1288"/>
      <c r="D10" s="1288"/>
      <c r="E10" s="1288"/>
      <c r="F10" s="1288"/>
      <c r="G10" s="1288"/>
      <c r="H10" s="1288"/>
      <c r="I10" s="1288"/>
      <c r="J10" s="1288"/>
      <c r="K10" s="1288"/>
      <c r="L10" s="1288"/>
      <c r="M10" s="1288"/>
      <c r="N10" s="1288"/>
      <c r="O10" s="1288"/>
      <c r="P10" s="1288"/>
      <c r="Q10" s="1288"/>
      <c r="R10" s="1288"/>
      <c r="S10" s="1288"/>
      <c r="T10" s="1288"/>
      <c r="U10" s="1289"/>
    </row>
    <row r="11" spans="1:22" s="252" customFormat="1" ht="12.75" customHeight="1">
      <c r="A11" s="253"/>
      <c r="B11" s="1281" t="s">
        <v>221</v>
      </c>
      <c r="C11" s="1282"/>
      <c r="D11" s="1282"/>
      <c r="E11" s="1282"/>
      <c r="F11" s="1282"/>
      <c r="G11" s="1282"/>
      <c r="H11" s="1282"/>
      <c r="I11" s="1282"/>
      <c r="J11" s="1282"/>
      <c r="K11" s="1282"/>
      <c r="L11" s="1282"/>
      <c r="M11" s="1282"/>
      <c r="N11" s="1282"/>
      <c r="O11" s="1282"/>
      <c r="P11" s="1282"/>
      <c r="Q11" s="1282"/>
      <c r="R11" s="1282"/>
      <c r="S11" s="1282"/>
      <c r="T11" s="1282"/>
      <c r="U11" s="1283"/>
    </row>
    <row r="12" spans="1:22" s="252" customFormat="1">
      <c r="A12" s="254"/>
      <c r="B12" s="254"/>
      <c r="C12" s="254"/>
      <c r="D12" s="254"/>
      <c r="E12" s="254"/>
      <c r="F12" s="254"/>
      <c r="G12" s="254"/>
      <c r="H12" s="254"/>
      <c r="I12" s="254"/>
      <c r="J12" s="254"/>
      <c r="K12" s="254"/>
      <c r="L12" s="254"/>
      <c r="M12" s="254"/>
      <c r="N12" s="254"/>
      <c r="O12" s="253"/>
      <c r="P12" s="253"/>
      <c r="Q12" s="253"/>
      <c r="R12" s="253"/>
      <c r="S12" s="253"/>
      <c r="T12" s="253"/>
      <c r="U12" s="253"/>
    </row>
    <row r="13" spans="1:22" s="252" customFormat="1" ht="12.75" customHeight="1">
      <c r="A13" s="253"/>
      <c r="B13" s="1281" t="s">
        <v>222</v>
      </c>
      <c r="C13" s="1282"/>
      <c r="D13" s="1282"/>
      <c r="E13" s="1282"/>
      <c r="F13" s="1282"/>
      <c r="G13" s="1282"/>
      <c r="H13" s="1282"/>
      <c r="I13" s="1282"/>
      <c r="J13" s="1282"/>
      <c r="K13" s="1282"/>
      <c r="L13" s="1282"/>
      <c r="M13" s="1282"/>
      <c r="N13" s="1282"/>
      <c r="O13" s="1282"/>
      <c r="P13" s="1282"/>
      <c r="Q13" s="1282"/>
      <c r="R13" s="1282"/>
      <c r="S13" s="1282"/>
      <c r="T13" s="1282"/>
      <c r="U13" s="1283"/>
    </row>
    <row r="14" spans="1:22" s="252" customFormat="1">
      <c r="A14" s="254"/>
      <c r="B14" s="254"/>
      <c r="C14" s="254"/>
      <c r="D14" s="254"/>
      <c r="E14" s="254"/>
      <c r="F14" s="254"/>
      <c r="G14" s="254"/>
      <c r="H14" s="254"/>
      <c r="I14" s="254"/>
      <c r="J14" s="254"/>
      <c r="K14" s="254"/>
      <c r="L14" s="254"/>
      <c r="M14" s="254"/>
      <c r="N14" s="254"/>
      <c r="O14" s="253"/>
      <c r="P14" s="253"/>
      <c r="Q14" s="253"/>
      <c r="R14" s="253"/>
      <c r="S14" s="253"/>
      <c r="T14" s="253"/>
      <c r="U14" s="253"/>
    </row>
    <row r="15" spans="1:22" s="252" customFormat="1" ht="12.75" customHeight="1">
      <c r="A15" s="253"/>
      <c r="B15" s="1284" t="s">
        <v>223</v>
      </c>
      <c r="C15" s="1285"/>
      <c r="D15" s="1285"/>
      <c r="E15" s="1285"/>
      <c r="F15" s="1285"/>
      <c r="G15" s="1285"/>
      <c r="H15" s="1285"/>
      <c r="I15" s="1285"/>
      <c r="J15" s="1285"/>
      <c r="K15" s="1285"/>
      <c r="L15" s="1285"/>
      <c r="M15" s="1285"/>
      <c r="N15" s="1285"/>
      <c r="O15" s="1285"/>
      <c r="P15" s="1285"/>
      <c r="Q15" s="1285"/>
      <c r="R15" s="1285"/>
      <c r="S15" s="1285"/>
      <c r="T15" s="1285"/>
      <c r="U15" s="1286"/>
    </row>
    <row r="16" spans="1:22" s="252" customFormat="1" ht="12.75" customHeight="1">
      <c r="A16" s="253"/>
      <c r="B16" s="1281" t="s">
        <v>224</v>
      </c>
      <c r="C16" s="1282"/>
      <c r="D16" s="1282"/>
      <c r="E16" s="1282"/>
      <c r="F16" s="1282"/>
      <c r="G16" s="1282"/>
      <c r="H16" s="1282"/>
      <c r="I16" s="1282"/>
      <c r="J16" s="1282"/>
      <c r="K16" s="1282"/>
      <c r="L16" s="1282"/>
      <c r="M16" s="1282"/>
      <c r="N16" s="1282"/>
      <c r="O16" s="1282"/>
      <c r="P16" s="1282"/>
      <c r="Q16" s="1282"/>
      <c r="R16" s="1282"/>
      <c r="S16" s="1282"/>
      <c r="T16" s="1282"/>
      <c r="U16" s="1283"/>
    </row>
    <row r="17" spans="1:21" s="252" customFormat="1">
      <c r="A17" s="254"/>
      <c r="B17" s="254"/>
      <c r="C17" s="254"/>
      <c r="D17" s="254"/>
      <c r="E17" s="254"/>
      <c r="F17" s="254"/>
      <c r="G17" s="254"/>
      <c r="H17" s="254"/>
      <c r="I17" s="254"/>
      <c r="J17" s="254"/>
      <c r="K17" s="254"/>
      <c r="L17" s="254"/>
      <c r="M17" s="254"/>
      <c r="N17" s="254"/>
      <c r="O17" s="253"/>
      <c r="P17" s="253"/>
      <c r="Q17" s="253"/>
      <c r="R17" s="253"/>
      <c r="S17" s="253"/>
      <c r="T17" s="253"/>
      <c r="U17" s="253"/>
    </row>
    <row r="18" spans="1:21" s="252" customFormat="1" ht="12.75" customHeight="1">
      <c r="A18" s="253"/>
      <c r="B18" s="1281" t="s">
        <v>225</v>
      </c>
      <c r="C18" s="1282"/>
      <c r="D18" s="1282"/>
      <c r="E18" s="1282"/>
      <c r="F18" s="1282"/>
      <c r="G18" s="1282"/>
      <c r="H18" s="1282"/>
      <c r="I18" s="1282"/>
      <c r="J18" s="1282"/>
      <c r="K18" s="1282"/>
      <c r="L18" s="1282"/>
      <c r="M18" s="1282"/>
      <c r="N18" s="1282"/>
      <c r="O18" s="1282"/>
      <c r="P18" s="1282"/>
      <c r="Q18" s="1282"/>
      <c r="R18" s="1282"/>
      <c r="S18" s="1282"/>
      <c r="T18" s="1282"/>
      <c r="U18" s="1283"/>
    </row>
    <row r="19" spans="1:21" s="252" customFormat="1">
      <c r="A19" s="254"/>
      <c r="B19" s="254"/>
      <c r="C19" s="254"/>
      <c r="D19" s="254"/>
      <c r="E19" s="254"/>
      <c r="F19" s="254"/>
      <c r="G19" s="254"/>
      <c r="H19" s="254"/>
      <c r="I19" s="254"/>
      <c r="J19" s="254"/>
      <c r="K19" s="254"/>
      <c r="L19" s="254"/>
      <c r="M19" s="254"/>
      <c r="N19" s="254"/>
      <c r="O19" s="253"/>
      <c r="P19" s="253"/>
      <c r="Q19" s="253"/>
      <c r="R19" s="253"/>
      <c r="S19" s="253"/>
      <c r="T19" s="253"/>
      <c r="U19" s="253"/>
    </row>
    <row r="20" spans="1:21" s="252" customFormat="1" ht="12.75" customHeight="1">
      <c r="A20" s="253"/>
      <c r="B20" s="1284" t="s">
        <v>226</v>
      </c>
      <c r="C20" s="1285"/>
      <c r="D20" s="1285"/>
      <c r="E20" s="1285"/>
      <c r="F20" s="1285"/>
      <c r="G20" s="1285"/>
      <c r="H20" s="1285"/>
      <c r="I20" s="1285"/>
      <c r="J20" s="1285"/>
      <c r="K20" s="1285"/>
      <c r="L20" s="1285"/>
      <c r="M20" s="1285"/>
      <c r="N20" s="1285"/>
      <c r="O20" s="1285"/>
      <c r="P20" s="1285"/>
      <c r="Q20" s="1285"/>
      <c r="R20" s="1285"/>
      <c r="S20" s="1285"/>
      <c r="T20" s="1285"/>
      <c r="U20" s="1286"/>
    </row>
    <row r="21" spans="1:21" s="252" customFormat="1" ht="12.75" customHeight="1">
      <c r="A21" s="253"/>
      <c r="B21" s="1281" t="s">
        <v>227</v>
      </c>
      <c r="C21" s="1282"/>
      <c r="D21" s="1282"/>
      <c r="E21" s="1282"/>
      <c r="F21" s="1282"/>
      <c r="G21" s="1282"/>
      <c r="H21" s="1282"/>
      <c r="I21" s="1282"/>
      <c r="J21" s="1282"/>
      <c r="K21" s="1282"/>
      <c r="L21" s="1282"/>
      <c r="M21" s="1282"/>
      <c r="N21" s="1282"/>
      <c r="O21" s="1282"/>
      <c r="P21" s="1282"/>
      <c r="Q21" s="1282"/>
      <c r="R21" s="1282"/>
      <c r="S21" s="1282"/>
      <c r="T21" s="1282"/>
      <c r="U21" s="1283"/>
    </row>
    <row r="22" spans="1:21" s="252" customFormat="1">
      <c r="A22" s="254"/>
      <c r="B22" s="254"/>
      <c r="C22" s="254"/>
      <c r="D22" s="254"/>
      <c r="E22" s="254"/>
      <c r="F22" s="254"/>
      <c r="G22" s="254"/>
      <c r="H22" s="254"/>
      <c r="I22" s="254"/>
      <c r="J22" s="254"/>
      <c r="K22" s="254"/>
      <c r="L22" s="254"/>
      <c r="M22" s="254"/>
      <c r="N22" s="254"/>
      <c r="O22" s="253"/>
      <c r="P22" s="253"/>
      <c r="Q22" s="253"/>
      <c r="R22" s="253"/>
      <c r="S22" s="253"/>
      <c r="T22" s="253"/>
      <c r="U22" s="253"/>
    </row>
    <row r="23" spans="1:21" s="252" customFormat="1" ht="12.75" customHeight="1">
      <c r="A23" s="253"/>
      <c r="B23" s="1281" t="s">
        <v>228</v>
      </c>
      <c r="C23" s="1282"/>
      <c r="D23" s="1282"/>
      <c r="E23" s="1282"/>
      <c r="F23" s="1282"/>
      <c r="G23" s="1282"/>
      <c r="H23" s="1282"/>
      <c r="I23" s="1282"/>
      <c r="J23" s="1282"/>
      <c r="K23" s="1282"/>
      <c r="L23" s="1282"/>
      <c r="M23" s="1282"/>
      <c r="N23" s="1282"/>
      <c r="O23" s="1282"/>
      <c r="P23" s="1282"/>
      <c r="Q23" s="1282"/>
      <c r="R23" s="1282"/>
      <c r="S23" s="1282"/>
      <c r="T23" s="1282"/>
      <c r="U23" s="1283"/>
    </row>
    <row r="24" spans="1:21" s="252" customFormat="1">
      <c r="A24" s="254"/>
      <c r="B24" s="254"/>
      <c r="C24" s="254"/>
      <c r="D24" s="254"/>
      <c r="E24" s="254"/>
      <c r="F24" s="254"/>
      <c r="G24" s="254"/>
      <c r="H24" s="254"/>
      <c r="I24" s="254"/>
      <c r="J24" s="254"/>
      <c r="K24" s="254"/>
      <c r="L24" s="254"/>
      <c r="M24" s="254"/>
      <c r="N24" s="254"/>
      <c r="O24" s="253"/>
      <c r="P24" s="253"/>
      <c r="Q24" s="253"/>
      <c r="R24" s="253"/>
      <c r="S24" s="253"/>
      <c r="T24" s="253"/>
      <c r="U24" s="253"/>
    </row>
    <row r="25" spans="1:21" s="252" customFormat="1" ht="12.75" customHeight="1">
      <c r="A25" s="253"/>
      <c r="B25" s="1284" t="s">
        <v>229</v>
      </c>
      <c r="C25" s="1285"/>
      <c r="D25" s="1285"/>
      <c r="E25" s="1285"/>
      <c r="F25" s="1285"/>
      <c r="G25" s="1285"/>
      <c r="H25" s="1285"/>
      <c r="I25" s="1285"/>
      <c r="J25" s="1285"/>
      <c r="K25" s="1285"/>
      <c r="L25" s="1285"/>
      <c r="M25" s="1285"/>
      <c r="N25" s="1285"/>
      <c r="O25" s="1285"/>
      <c r="P25" s="1285"/>
      <c r="Q25" s="1285"/>
      <c r="R25" s="1285"/>
      <c r="S25" s="1285"/>
      <c r="T25" s="1285"/>
      <c r="U25" s="1286"/>
    </row>
    <row r="26" spans="1:21" s="252" customFormat="1">
      <c r="A26" s="254"/>
      <c r="B26" s="254"/>
      <c r="C26" s="254"/>
      <c r="D26" s="254"/>
      <c r="E26" s="254"/>
      <c r="F26" s="254"/>
      <c r="G26" s="254"/>
      <c r="H26" s="254"/>
      <c r="I26" s="254"/>
      <c r="J26" s="254"/>
      <c r="K26" s="254"/>
      <c r="L26" s="254"/>
      <c r="M26" s="254"/>
      <c r="N26" s="254"/>
      <c r="O26" s="253"/>
      <c r="P26" s="253"/>
      <c r="Q26" s="253"/>
      <c r="R26" s="253"/>
      <c r="S26" s="253"/>
      <c r="T26" s="253"/>
      <c r="U26" s="253"/>
    </row>
    <row r="27" spans="1:21" s="252" customFormat="1" ht="12.75">
      <c r="A27" s="260"/>
      <c r="B27" s="260"/>
      <c r="C27" s="260"/>
      <c r="D27" s="260"/>
      <c r="E27" s="260"/>
      <c r="F27" s="260"/>
      <c r="G27" s="260"/>
      <c r="H27" s="260"/>
      <c r="I27" s="260"/>
      <c r="J27" s="260"/>
      <c r="K27" s="260"/>
      <c r="L27" s="260"/>
      <c r="M27" s="260"/>
      <c r="N27" s="260"/>
      <c r="O27" s="261"/>
      <c r="P27" s="261"/>
      <c r="Q27" s="261"/>
      <c r="R27" s="261"/>
      <c r="S27" s="261"/>
      <c r="T27" s="261"/>
      <c r="U27" s="261"/>
    </row>
    <row r="28" spans="1:21" s="252" customFormat="1">
      <c r="A28" s="260"/>
      <c r="B28" s="260"/>
      <c r="C28" s="260"/>
      <c r="D28" s="260"/>
      <c r="E28" s="260"/>
      <c r="F28" s="260"/>
      <c r="G28" s="260"/>
      <c r="H28" s="260"/>
      <c r="I28" s="260"/>
      <c r="J28" s="260"/>
      <c r="K28" s="260"/>
      <c r="L28" s="260"/>
      <c r="M28" s="260"/>
      <c r="N28" s="260"/>
      <c r="O28" s="261"/>
      <c r="P28" s="261"/>
      <c r="Q28" s="209" t="s">
        <v>90</v>
      </c>
      <c r="R28" s="262"/>
      <c r="S28" s="262"/>
      <c r="T28" s="262"/>
      <c r="U28" s="262"/>
    </row>
    <row r="29" spans="1:21" s="252" customFormat="1">
      <c r="A29" s="260"/>
      <c r="B29" s="260"/>
      <c r="C29" s="260"/>
      <c r="D29" s="260"/>
      <c r="E29" s="260"/>
      <c r="F29" s="260"/>
      <c r="G29" s="260"/>
      <c r="H29" s="260"/>
      <c r="I29" s="260"/>
      <c r="J29" s="260"/>
      <c r="K29" s="260"/>
      <c r="L29" s="260"/>
      <c r="M29" s="260"/>
      <c r="N29" s="260"/>
      <c r="O29" s="261"/>
      <c r="P29" s="261"/>
      <c r="Q29" s="57"/>
      <c r="R29" s="1267" t="s">
        <v>1401</v>
      </c>
      <c r="S29" s="1267"/>
      <c r="T29" s="1267"/>
      <c r="U29" s="1267"/>
    </row>
    <row r="30" spans="1:21" s="252" customFormat="1" ht="12.75">
      <c r="A30" s="260"/>
      <c r="B30" s="260"/>
      <c r="C30" s="260"/>
      <c r="D30" s="260"/>
      <c r="E30" s="260"/>
      <c r="F30" s="260"/>
      <c r="G30" s="260"/>
      <c r="H30" s="260"/>
      <c r="I30" s="260"/>
      <c r="J30" s="260"/>
      <c r="K30" s="260"/>
      <c r="L30" s="260"/>
      <c r="M30" s="260"/>
      <c r="N30" s="260"/>
      <c r="O30" s="261"/>
      <c r="P30" s="261"/>
      <c r="Q30" s="261"/>
      <c r="R30" s="261"/>
      <c r="S30" s="261"/>
      <c r="T30" s="261"/>
      <c r="U30" s="261"/>
    </row>
    <row r="31" spans="1:21" s="252" customFormat="1" ht="12.75">
      <c r="A31" s="260"/>
      <c r="B31" s="260"/>
      <c r="C31" s="260"/>
      <c r="D31" s="260"/>
      <c r="E31" s="260"/>
      <c r="F31" s="260"/>
      <c r="G31" s="260"/>
      <c r="H31" s="260"/>
      <c r="I31" s="260"/>
      <c r="J31" s="260"/>
      <c r="K31" s="260"/>
      <c r="L31" s="260"/>
      <c r="M31" s="260"/>
      <c r="N31" s="260"/>
      <c r="O31" s="261"/>
      <c r="P31" s="261"/>
      <c r="Q31" s="261"/>
      <c r="R31" s="261"/>
      <c r="S31" s="261"/>
      <c r="T31" s="261"/>
      <c r="U31" s="261"/>
    </row>
    <row r="34" spans="9:24">
      <c r="I34" s="256"/>
      <c r="V34" s="208"/>
      <c r="W34" s="208"/>
      <c r="X34" s="208"/>
    </row>
    <row r="35" spans="9:24">
      <c r="V35" s="208"/>
      <c r="W35" s="208"/>
      <c r="X35" s="67"/>
    </row>
    <row r="36" spans="9:24">
      <c r="V36" s="67"/>
      <c r="W36" s="67"/>
      <c r="X36" s="67"/>
    </row>
  </sheetData>
  <sheetProtection password="D992" sheet="1" objects="1" scenarios="1" formatCells="0" formatRows="0" insertRows="0" deleteRows="0" selectLockedCells="1" sort="0" autoFilter="0"/>
  <mergeCells count="28">
    <mergeCell ref="B21:U21"/>
    <mergeCell ref="B23:U23"/>
    <mergeCell ref="B13:U13"/>
    <mergeCell ref="B15:U15"/>
    <mergeCell ref="B16:U16"/>
    <mergeCell ref="B18:U18"/>
    <mergeCell ref="B20:U20"/>
    <mergeCell ref="A6:A8"/>
    <mergeCell ref="B6:B8"/>
    <mergeCell ref="C6:C8"/>
    <mergeCell ref="D6:D8"/>
    <mergeCell ref="E6:E8"/>
    <mergeCell ref="R29:U29"/>
    <mergeCell ref="B4:J4"/>
    <mergeCell ref="F6:F8"/>
    <mergeCell ref="G6:G8"/>
    <mergeCell ref="Q6:R7"/>
    <mergeCell ref="S6:T7"/>
    <mergeCell ref="U6:U8"/>
    <mergeCell ref="H6:H8"/>
    <mergeCell ref="I6:I8"/>
    <mergeCell ref="J6:J8"/>
    <mergeCell ref="K6:M7"/>
    <mergeCell ref="B25:U25"/>
    <mergeCell ref="N6:N8"/>
    <mergeCell ref="O6:P7"/>
    <mergeCell ref="B10:U10"/>
    <mergeCell ref="B11:U11"/>
  </mergeCells>
  <pageMargins left="0.59055118110236227" right="0.23622047244094491" top="0.86614173228346458" bottom="0.39370078740157483" header="0.51181102362204722" footer="0.51181102362204722"/>
  <pageSetup paperSize="9" orientation="landscape" r:id="rId1"/>
  <headerFooter differentFirst="1">
    <oddHeader>&amp;C&amp;"Times New Roman,обычный"Таблица III/3. Планируемые НИОКР по спецпродукции  (продолжение)</oddHeader>
  </headerFooter>
  <colBreaks count="1" manualBreakCount="1">
    <brk id="10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indexed="42"/>
  </sheetPr>
  <dimension ref="A9:O9"/>
  <sheetViews>
    <sheetView workbookViewId="0">
      <selection activeCell="J7" sqref="J7"/>
    </sheetView>
  </sheetViews>
  <sheetFormatPr defaultColWidth="8.85546875" defaultRowHeight="15"/>
  <cols>
    <col min="1" max="4" width="8.85546875" style="214"/>
    <col min="5" max="5" width="6.28515625" style="214" customWidth="1"/>
    <col min="6" max="6" width="11.140625" style="214" customWidth="1"/>
    <col min="7" max="8" width="6.42578125" style="214" customWidth="1"/>
    <col min="9" max="9" width="8.85546875" style="214"/>
    <col min="10" max="10" width="6.7109375" style="214" customWidth="1"/>
    <col min="11" max="11" width="8.85546875" style="214"/>
    <col min="12" max="12" width="10.7109375" style="214" customWidth="1"/>
    <col min="13" max="13" width="8.85546875" style="214"/>
    <col min="14" max="14" width="6.7109375" style="214" customWidth="1"/>
    <col min="15" max="15" width="11.28515625" style="214" customWidth="1"/>
    <col min="16" max="16384" width="8.85546875" style="214"/>
  </cols>
  <sheetData>
    <row r="9" spans="1:15" ht="122.1" customHeight="1">
      <c r="A9" s="1254" t="s">
        <v>1411</v>
      </c>
      <c r="B9" s="1254"/>
      <c r="C9" s="1254"/>
      <c r="D9" s="1254"/>
      <c r="E9" s="1254"/>
      <c r="F9" s="1254"/>
      <c r="G9" s="1254"/>
      <c r="H9" s="1254"/>
      <c r="I9" s="1254"/>
      <c r="J9" s="1254"/>
      <c r="K9" s="1254"/>
      <c r="L9" s="1254"/>
      <c r="M9" s="1254"/>
      <c r="N9" s="1254"/>
      <c r="O9" s="1254"/>
    </row>
  </sheetData>
  <sheetProtection algorithmName="SHA-512" hashValue="KZoDbpo9a2FwDUs4qJ7j2MUYfobZULR1HtCLLJ+ne6L0i8WhAp+pmWVweX6/mo59AljKkJyNbPVXrq14iVtYdw==" saltValue="kkmgbq9UGBNsUtcfxgGJig==" spinCount="100000" sheet="1" objects="1" scenarios="1" formatCells="0" formatRows="0" insertRows="0" deleteRows="0" selectLockedCells="1" sort="0" autoFilter="0"/>
  <mergeCells count="1">
    <mergeCell ref="A9:O9"/>
  </mergeCells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Footer xml:space="preserve">&amp;C&amp;14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>
  <dimension ref="A1:O15"/>
  <sheetViews>
    <sheetView zoomScaleNormal="100" zoomScaleSheetLayoutView="100" zoomScalePageLayoutView="80" workbookViewId="0">
      <selection activeCell="P4" sqref="P4"/>
    </sheetView>
  </sheetViews>
  <sheetFormatPr defaultColWidth="10.28515625" defaultRowHeight="15.75"/>
  <cols>
    <col min="1" max="1" width="4.140625" style="264" customWidth="1"/>
    <col min="2" max="2" width="19" style="264" customWidth="1"/>
    <col min="3" max="3" width="10.42578125" style="264" customWidth="1"/>
    <col min="4" max="4" width="10.5703125" style="264" customWidth="1"/>
    <col min="5" max="5" width="8.140625" style="264" customWidth="1"/>
    <col min="6" max="6" width="8.42578125" style="264" customWidth="1"/>
    <col min="7" max="7" width="8" style="264" customWidth="1"/>
    <col min="8" max="8" width="9.140625" style="264" customWidth="1"/>
    <col min="9" max="9" width="8" style="264" customWidth="1"/>
    <col min="10" max="10" width="8.42578125" style="264" customWidth="1"/>
    <col min="11" max="11" width="8" style="264" customWidth="1"/>
    <col min="12" max="12" width="9" style="264" customWidth="1"/>
    <col min="13" max="13" width="8" style="264" customWidth="1"/>
    <col min="14" max="14" width="8.85546875" style="264" customWidth="1"/>
    <col min="15" max="15" width="12.28515625" style="264" customWidth="1"/>
    <col min="16" max="16384" width="10.28515625" style="264"/>
  </cols>
  <sheetData>
    <row r="1" spans="1:15" ht="18.75">
      <c r="A1" s="263" t="s">
        <v>233</v>
      </c>
      <c r="E1" s="265"/>
      <c r="F1" s="266" t="s">
        <v>136</v>
      </c>
      <c r="N1" s="267"/>
      <c r="O1" s="1011" t="s">
        <v>1290</v>
      </c>
    </row>
    <row r="2" spans="1:15" ht="17.25" customHeight="1">
      <c r="A2" s="203" t="s">
        <v>1368</v>
      </c>
      <c r="C2" s="268"/>
      <c r="D2" s="268"/>
      <c r="E2" s="268"/>
      <c r="F2" s="269" t="s">
        <v>136</v>
      </c>
      <c r="G2" s="269"/>
      <c r="O2" s="270"/>
    </row>
    <row r="3" spans="1:15" ht="20.25">
      <c r="O3" s="271"/>
    </row>
    <row r="4" spans="1:15">
      <c r="A4" s="1290" t="s">
        <v>1760</v>
      </c>
      <c r="B4" s="1290"/>
      <c r="C4" s="1290"/>
      <c r="D4" s="1290"/>
      <c r="E4" s="1290"/>
      <c r="F4" s="1290"/>
      <c r="G4" s="1290"/>
      <c r="H4" s="1290"/>
      <c r="I4" s="1290"/>
      <c r="J4" s="1290"/>
      <c r="K4" s="1290"/>
      <c r="L4" s="1290"/>
      <c r="M4" s="1290"/>
      <c r="N4" s="1290"/>
      <c r="O4" s="1290"/>
    </row>
    <row r="5" spans="1:15">
      <c r="A5" s="272"/>
      <c r="B5" s="272"/>
      <c r="C5" s="272"/>
      <c r="D5" s="272"/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</row>
    <row r="6" spans="1:15">
      <c r="A6" s="273"/>
      <c r="B6" s="273"/>
      <c r="C6" s="273"/>
      <c r="D6" s="273"/>
      <c r="E6" s="273"/>
      <c r="F6" s="273"/>
      <c r="G6" s="273"/>
      <c r="H6" s="273"/>
      <c r="I6" s="273"/>
      <c r="J6" s="273"/>
      <c r="K6" s="273"/>
      <c r="O6" s="292" t="s">
        <v>234</v>
      </c>
    </row>
    <row r="7" spans="1:15" ht="24" customHeight="1">
      <c r="A7" s="1291" t="s">
        <v>70</v>
      </c>
      <c r="B7" s="1291" t="s">
        <v>235</v>
      </c>
      <c r="C7" s="1291" t="s">
        <v>236</v>
      </c>
      <c r="D7" s="1291" t="s">
        <v>237</v>
      </c>
      <c r="E7" s="1291" t="s">
        <v>238</v>
      </c>
      <c r="F7" s="1291"/>
      <c r="G7" s="1291" t="s">
        <v>239</v>
      </c>
      <c r="H7" s="1291"/>
      <c r="I7" s="1291" t="s">
        <v>240</v>
      </c>
      <c r="J7" s="1291"/>
      <c r="K7" s="1291" t="s">
        <v>241</v>
      </c>
      <c r="L7" s="1291"/>
      <c r="M7" s="1291" t="s">
        <v>242</v>
      </c>
      <c r="N7" s="1291"/>
      <c r="O7" s="1258" t="s">
        <v>62</v>
      </c>
    </row>
    <row r="8" spans="1:15" ht="51.75" customHeight="1">
      <c r="A8" s="1291"/>
      <c r="B8" s="1291"/>
      <c r="C8" s="1258"/>
      <c r="D8" s="1291"/>
      <c r="E8" s="1291"/>
      <c r="F8" s="1291"/>
      <c r="G8" s="1291"/>
      <c r="H8" s="1291"/>
      <c r="I8" s="1291"/>
      <c r="J8" s="1291"/>
      <c r="K8" s="1291"/>
      <c r="L8" s="1291"/>
      <c r="M8" s="1291"/>
      <c r="N8" s="1291"/>
      <c r="O8" s="1258"/>
    </row>
    <row r="9" spans="1:15" ht="30">
      <c r="A9" s="1291"/>
      <c r="B9" s="1291"/>
      <c r="C9" s="1258"/>
      <c r="D9" s="1291"/>
      <c r="E9" s="293" t="s">
        <v>152</v>
      </c>
      <c r="F9" s="293" t="s">
        <v>243</v>
      </c>
      <c r="G9" s="293" t="s">
        <v>152</v>
      </c>
      <c r="H9" s="293" t="s">
        <v>243</v>
      </c>
      <c r="I9" s="293" t="s">
        <v>152</v>
      </c>
      <c r="J9" s="293" t="s">
        <v>243</v>
      </c>
      <c r="K9" s="293" t="s">
        <v>152</v>
      </c>
      <c r="L9" s="293" t="s">
        <v>243</v>
      </c>
      <c r="M9" s="293" t="s">
        <v>152</v>
      </c>
      <c r="N9" s="293" t="s">
        <v>243</v>
      </c>
      <c r="O9" s="1258"/>
    </row>
    <row r="10" spans="1:15" s="274" customFormat="1">
      <c r="A10" s="1012">
        <v>1</v>
      </c>
      <c r="B10" s="1012">
        <v>2</v>
      </c>
      <c r="C10" s="1012">
        <v>3</v>
      </c>
      <c r="D10" s="1012">
        <v>4</v>
      </c>
      <c r="E10" s="1013">
        <v>5</v>
      </c>
      <c r="F10" s="1013">
        <v>6</v>
      </c>
      <c r="G10" s="1013">
        <v>7</v>
      </c>
      <c r="H10" s="1012">
        <v>8</v>
      </c>
      <c r="I10" s="1012">
        <v>9</v>
      </c>
      <c r="J10" s="1014">
        <v>10</v>
      </c>
      <c r="K10" s="1014">
        <v>11</v>
      </c>
      <c r="L10" s="1012">
        <v>12</v>
      </c>
      <c r="M10" s="1012">
        <v>13</v>
      </c>
      <c r="N10" s="1012">
        <v>14</v>
      </c>
      <c r="O10" s="1015">
        <v>15</v>
      </c>
    </row>
    <row r="11" spans="1:15">
      <c r="A11" s="275"/>
      <c r="B11" s="276"/>
      <c r="C11" s="276"/>
      <c r="D11" s="276"/>
      <c r="E11" s="277"/>
      <c r="F11" s="278"/>
      <c r="G11" s="277"/>
      <c r="H11" s="278"/>
      <c r="I11" s="277"/>
      <c r="J11" s="278"/>
      <c r="K11" s="279"/>
      <c r="L11" s="280"/>
      <c r="M11" s="277"/>
      <c r="N11" s="278"/>
      <c r="O11" s="281"/>
    </row>
    <row r="12" spans="1:15">
      <c r="A12" s="275"/>
      <c r="B12" s="276"/>
      <c r="C12" s="276"/>
      <c r="D12" s="276"/>
      <c r="E12" s="277"/>
      <c r="F12" s="278"/>
      <c r="G12" s="277"/>
      <c r="H12" s="278"/>
      <c r="I12" s="277"/>
      <c r="J12" s="278"/>
      <c r="K12" s="279"/>
      <c r="L12" s="280"/>
      <c r="M12" s="277"/>
      <c r="N12" s="278"/>
      <c r="O12" s="281"/>
    </row>
    <row r="13" spans="1:15">
      <c r="A13" s="282"/>
      <c r="B13" s="283"/>
      <c r="C13" s="283"/>
      <c r="D13" s="283"/>
      <c r="E13" s="284"/>
      <c r="F13" s="285"/>
      <c r="G13" s="286"/>
      <c r="H13" s="285"/>
      <c r="I13" s="286"/>
      <c r="J13" s="285"/>
      <c r="K13" s="286"/>
      <c r="L13" s="285"/>
      <c r="M13" s="286"/>
      <c r="N13" s="285"/>
      <c r="O13" s="287"/>
    </row>
    <row r="14" spans="1:15">
      <c r="A14" s="288"/>
      <c r="B14" s="289"/>
      <c r="C14" s="289"/>
      <c r="D14" s="289"/>
      <c r="E14" s="290"/>
      <c r="F14" s="289"/>
      <c r="G14" s="289"/>
      <c r="H14" s="289"/>
      <c r="I14" s="209" t="s">
        <v>90</v>
      </c>
      <c r="J14" s="291"/>
      <c r="K14" s="291"/>
      <c r="L14" s="291"/>
      <c r="M14" s="262"/>
      <c r="N14" s="262"/>
      <c r="O14" s="262"/>
    </row>
    <row r="15" spans="1:15">
      <c r="A15" s="288"/>
      <c r="F15" s="289"/>
      <c r="G15" s="289"/>
      <c r="H15" s="289"/>
      <c r="I15" s="289"/>
      <c r="J15" s="1267" t="s">
        <v>1401</v>
      </c>
      <c r="K15" s="1267"/>
      <c r="L15" s="1267"/>
      <c r="M15" s="1267"/>
      <c r="N15" s="1267"/>
      <c r="O15" s="1267"/>
    </row>
  </sheetData>
  <sheetProtection password="D872" sheet="1" objects="1" scenarios="1" formatCells="0" formatRows="0" insertRows="0" deleteRows="0" selectLockedCells="1" sort="0" autoFilter="0"/>
  <mergeCells count="12">
    <mergeCell ref="J15:O15"/>
    <mergeCell ref="A4:O4"/>
    <mergeCell ref="G7:H8"/>
    <mergeCell ref="I7:J8"/>
    <mergeCell ref="K7:L8"/>
    <mergeCell ref="M7:N8"/>
    <mergeCell ref="O7:O9"/>
    <mergeCell ref="A7:A9"/>
    <mergeCell ref="B7:B9"/>
    <mergeCell ref="C7:C9"/>
    <mergeCell ref="D7:D9"/>
    <mergeCell ref="E7:F8"/>
  </mergeCells>
  <printOptions horizontalCentered="1"/>
  <pageMargins left="0.59055118110236227" right="0.31496062992125984" top="0.78740157480314965" bottom="0.39370078740157483" header="0.43307086614173229" footer="0.51181102362204722"/>
  <pageSetup paperSize="9" scale="97" orientation="landscape" r:id="rId1"/>
  <headerFooter differentFirst="1">
    <oddHeader>&amp;C&amp;"Times New Roman,обычный"Таблица IV/1. Производство продукции гражданского назначения, товаров народного потребления и услуг, оказанных предприятием  (продолжение)</oddHeader>
    <oddFooter xml:space="preserve">&amp;C&amp;14 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>
  <dimension ref="A1:C21"/>
  <sheetViews>
    <sheetView zoomScale="110" zoomScaleNormal="110" zoomScaleSheetLayoutView="100" workbookViewId="0">
      <selection activeCell="D1" sqref="D1"/>
    </sheetView>
  </sheetViews>
  <sheetFormatPr defaultColWidth="10.28515625" defaultRowHeight="15.75"/>
  <cols>
    <col min="1" max="1" width="6" style="295" customWidth="1"/>
    <col min="2" max="2" width="63.140625" style="296" customWidth="1"/>
    <col min="3" max="3" width="56.7109375" style="296" customWidth="1"/>
    <col min="4" max="4" width="10.28515625" style="296"/>
    <col min="5" max="5" width="6.28515625" style="296" customWidth="1"/>
    <col min="6" max="6" width="11.140625" style="296" customWidth="1"/>
    <col min="7" max="8" width="6.42578125" style="296" customWidth="1"/>
    <col min="9" max="9" width="10.28515625" style="296"/>
    <col min="10" max="10" width="6.7109375" style="296" customWidth="1"/>
    <col min="11" max="11" width="10.28515625" style="296"/>
    <col min="12" max="12" width="10.7109375" style="296" customWidth="1"/>
    <col min="13" max="13" width="10.28515625" style="296"/>
    <col min="14" max="14" width="6.7109375" style="296" customWidth="1"/>
    <col min="15" max="15" width="11.28515625" style="296" customWidth="1"/>
    <col min="16" max="249" width="10.28515625" style="296"/>
    <col min="250" max="250" width="6" style="296" customWidth="1"/>
    <col min="251" max="251" width="7.5703125" style="296" customWidth="1"/>
    <col min="252" max="252" width="8.42578125" style="296" customWidth="1"/>
    <col min="253" max="253" width="23" style="296" customWidth="1"/>
    <col min="254" max="254" width="33.28515625" style="296" customWidth="1"/>
    <col min="255" max="255" width="8.28515625" style="296" customWidth="1"/>
    <col min="256" max="256" width="9" style="296" customWidth="1"/>
    <col min="257" max="257" width="14.42578125" style="296" customWidth="1"/>
    <col min="258" max="258" width="15.7109375" style="296" customWidth="1"/>
    <col min="259" max="505" width="10.28515625" style="296"/>
    <col min="506" max="506" width="6" style="296" customWidth="1"/>
    <col min="507" max="507" width="7.5703125" style="296" customWidth="1"/>
    <col min="508" max="508" width="8.42578125" style="296" customWidth="1"/>
    <col min="509" max="509" width="23" style="296" customWidth="1"/>
    <col min="510" max="510" width="33.28515625" style="296" customWidth="1"/>
    <col min="511" max="511" width="8.28515625" style="296" customWidth="1"/>
    <col min="512" max="512" width="9" style="296" customWidth="1"/>
    <col min="513" max="513" width="14.42578125" style="296" customWidth="1"/>
    <col min="514" max="514" width="15.7109375" style="296" customWidth="1"/>
    <col min="515" max="761" width="10.28515625" style="296"/>
    <col min="762" max="762" width="6" style="296" customWidth="1"/>
    <col min="763" max="763" width="7.5703125" style="296" customWidth="1"/>
    <col min="764" max="764" width="8.42578125" style="296" customWidth="1"/>
    <col min="765" max="765" width="23" style="296" customWidth="1"/>
    <col min="766" max="766" width="33.28515625" style="296" customWidth="1"/>
    <col min="767" max="767" width="8.28515625" style="296" customWidth="1"/>
    <col min="768" max="768" width="9" style="296" customWidth="1"/>
    <col min="769" max="769" width="14.42578125" style="296" customWidth="1"/>
    <col min="770" max="770" width="15.7109375" style="296" customWidth="1"/>
    <col min="771" max="1017" width="10.28515625" style="296"/>
    <col min="1018" max="1018" width="6" style="296" customWidth="1"/>
    <col min="1019" max="1019" width="7.5703125" style="296" customWidth="1"/>
    <col min="1020" max="1020" width="8.42578125" style="296" customWidth="1"/>
    <col min="1021" max="1021" width="23" style="296" customWidth="1"/>
    <col min="1022" max="1022" width="33.28515625" style="296" customWidth="1"/>
    <col min="1023" max="1023" width="8.28515625" style="296" customWidth="1"/>
    <col min="1024" max="1024" width="9" style="296" customWidth="1"/>
    <col min="1025" max="1025" width="14.42578125" style="296" customWidth="1"/>
    <col min="1026" max="1026" width="15.7109375" style="296" customWidth="1"/>
    <col min="1027" max="1273" width="10.28515625" style="296"/>
    <col min="1274" max="1274" width="6" style="296" customWidth="1"/>
    <col min="1275" max="1275" width="7.5703125" style="296" customWidth="1"/>
    <col min="1276" max="1276" width="8.42578125" style="296" customWidth="1"/>
    <col min="1277" max="1277" width="23" style="296" customWidth="1"/>
    <col min="1278" max="1278" width="33.28515625" style="296" customWidth="1"/>
    <col min="1279" max="1279" width="8.28515625" style="296" customWidth="1"/>
    <col min="1280" max="1280" width="9" style="296" customWidth="1"/>
    <col min="1281" max="1281" width="14.42578125" style="296" customWidth="1"/>
    <col min="1282" max="1282" width="15.7109375" style="296" customWidth="1"/>
    <col min="1283" max="1529" width="10.28515625" style="296"/>
    <col min="1530" max="1530" width="6" style="296" customWidth="1"/>
    <col min="1531" max="1531" width="7.5703125" style="296" customWidth="1"/>
    <col min="1532" max="1532" width="8.42578125" style="296" customWidth="1"/>
    <col min="1533" max="1533" width="23" style="296" customWidth="1"/>
    <col min="1534" max="1534" width="33.28515625" style="296" customWidth="1"/>
    <col min="1535" max="1535" width="8.28515625" style="296" customWidth="1"/>
    <col min="1536" max="1536" width="9" style="296" customWidth="1"/>
    <col min="1537" max="1537" width="14.42578125" style="296" customWidth="1"/>
    <col min="1538" max="1538" width="15.7109375" style="296" customWidth="1"/>
    <col min="1539" max="1785" width="10.28515625" style="296"/>
    <col min="1786" max="1786" width="6" style="296" customWidth="1"/>
    <col min="1787" max="1787" width="7.5703125" style="296" customWidth="1"/>
    <col min="1788" max="1788" width="8.42578125" style="296" customWidth="1"/>
    <col min="1789" max="1789" width="23" style="296" customWidth="1"/>
    <col min="1790" max="1790" width="33.28515625" style="296" customWidth="1"/>
    <col min="1791" max="1791" width="8.28515625" style="296" customWidth="1"/>
    <col min="1792" max="1792" width="9" style="296" customWidth="1"/>
    <col min="1793" max="1793" width="14.42578125" style="296" customWidth="1"/>
    <col min="1794" max="1794" width="15.7109375" style="296" customWidth="1"/>
    <col min="1795" max="2041" width="10.28515625" style="296"/>
    <col min="2042" max="2042" width="6" style="296" customWidth="1"/>
    <col min="2043" max="2043" width="7.5703125" style="296" customWidth="1"/>
    <col min="2044" max="2044" width="8.42578125" style="296" customWidth="1"/>
    <col min="2045" max="2045" width="23" style="296" customWidth="1"/>
    <col min="2046" max="2046" width="33.28515625" style="296" customWidth="1"/>
    <col min="2047" max="2047" width="8.28515625" style="296" customWidth="1"/>
    <col min="2048" max="2048" width="9" style="296" customWidth="1"/>
    <col min="2049" max="2049" width="14.42578125" style="296" customWidth="1"/>
    <col min="2050" max="2050" width="15.7109375" style="296" customWidth="1"/>
    <col min="2051" max="2297" width="10.28515625" style="296"/>
    <col min="2298" max="2298" width="6" style="296" customWidth="1"/>
    <col min="2299" max="2299" width="7.5703125" style="296" customWidth="1"/>
    <col min="2300" max="2300" width="8.42578125" style="296" customWidth="1"/>
    <col min="2301" max="2301" width="23" style="296" customWidth="1"/>
    <col min="2302" max="2302" width="33.28515625" style="296" customWidth="1"/>
    <col min="2303" max="2303" width="8.28515625" style="296" customWidth="1"/>
    <col min="2304" max="2304" width="9" style="296" customWidth="1"/>
    <col min="2305" max="2305" width="14.42578125" style="296" customWidth="1"/>
    <col min="2306" max="2306" width="15.7109375" style="296" customWidth="1"/>
    <col min="2307" max="2553" width="10.28515625" style="296"/>
    <col min="2554" max="2554" width="6" style="296" customWidth="1"/>
    <col min="2555" max="2555" width="7.5703125" style="296" customWidth="1"/>
    <col min="2556" max="2556" width="8.42578125" style="296" customWidth="1"/>
    <col min="2557" max="2557" width="23" style="296" customWidth="1"/>
    <col min="2558" max="2558" width="33.28515625" style="296" customWidth="1"/>
    <col min="2559" max="2559" width="8.28515625" style="296" customWidth="1"/>
    <col min="2560" max="2560" width="9" style="296" customWidth="1"/>
    <col min="2561" max="2561" width="14.42578125" style="296" customWidth="1"/>
    <col min="2562" max="2562" width="15.7109375" style="296" customWidth="1"/>
    <col min="2563" max="2809" width="10.28515625" style="296"/>
    <col min="2810" max="2810" width="6" style="296" customWidth="1"/>
    <col min="2811" max="2811" width="7.5703125" style="296" customWidth="1"/>
    <col min="2812" max="2812" width="8.42578125" style="296" customWidth="1"/>
    <col min="2813" max="2813" width="23" style="296" customWidth="1"/>
    <col min="2814" max="2814" width="33.28515625" style="296" customWidth="1"/>
    <col min="2815" max="2815" width="8.28515625" style="296" customWidth="1"/>
    <col min="2816" max="2816" width="9" style="296" customWidth="1"/>
    <col min="2817" max="2817" width="14.42578125" style="296" customWidth="1"/>
    <col min="2818" max="2818" width="15.7109375" style="296" customWidth="1"/>
    <col min="2819" max="3065" width="10.28515625" style="296"/>
    <col min="3066" max="3066" width="6" style="296" customWidth="1"/>
    <col min="3067" max="3067" width="7.5703125" style="296" customWidth="1"/>
    <col min="3068" max="3068" width="8.42578125" style="296" customWidth="1"/>
    <col min="3069" max="3069" width="23" style="296" customWidth="1"/>
    <col min="3070" max="3070" width="33.28515625" style="296" customWidth="1"/>
    <col min="3071" max="3071" width="8.28515625" style="296" customWidth="1"/>
    <col min="3072" max="3072" width="9" style="296" customWidth="1"/>
    <col min="3073" max="3073" width="14.42578125" style="296" customWidth="1"/>
    <col min="3074" max="3074" width="15.7109375" style="296" customWidth="1"/>
    <col min="3075" max="3321" width="10.28515625" style="296"/>
    <col min="3322" max="3322" width="6" style="296" customWidth="1"/>
    <col min="3323" max="3323" width="7.5703125" style="296" customWidth="1"/>
    <col min="3324" max="3324" width="8.42578125" style="296" customWidth="1"/>
    <col min="3325" max="3325" width="23" style="296" customWidth="1"/>
    <col min="3326" max="3326" width="33.28515625" style="296" customWidth="1"/>
    <col min="3327" max="3327" width="8.28515625" style="296" customWidth="1"/>
    <col min="3328" max="3328" width="9" style="296" customWidth="1"/>
    <col min="3329" max="3329" width="14.42578125" style="296" customWidth="1"/>
    <col min="3330" max="3330" width="15.7109375" style="296" customWidth="1"/>
    <col min="3331" max="3577" width="10.28515625" style="296"/>
    <col min="3578" max="3578" width="6" style="296" customWidth="1"/>
    <col min="3579" max="3579" width="7.5703125" style="296" customWidth="1"/>
    <col min="3580" max="3580" width="8.42578125" style="296" customWidth="1"/>
    <col min="3581" max="3581" width="23" style="296" customWidth="1"/>
    <col min="3582" max="3582" width="33.28515625" style="296" customWidth="1"/>
    <col min="3583" max="3583" width="8.28515625" style="296" customWidth="1"/>
    <col min="3584" max="3584" width="9" style="296" customWidth="1"/>
    <col min="3585" max="3585" width="14.42578125" style="296" customWidth="1"/>
    <col min="3586" max="3586" width="15.7109375" style="296" customWidth="1"/>
    <col min="3587" max="3833" width="10.28515625" style="296"/>
    <col min="3834" max="3834" width="6" style="296" customWidth="1"/>
    <col min="3835" max="3835" width="7.5703125" style="296" customWidth="1"/>
    <col min="3836" max="3836" width="8.42578125" style="296" customWidth="1"/>
    <col min="3837" max="3837" width="23" style="296" customWidth="1"/>
    <col min="3838" max="3838" width="33.28515625" style="296" customWidth="1"/>
    <col min="3839" max="3839" width="8.28515625" style="296" customWidth="1"/>
    <col min="3840" max="3840" width="9" style="296" customWidth="1"/>
    <col min="3841" max="3841" width="14.42578125" style="296" customWidth="1"/>
    <col min="3842" max="3842" width="15.7109375" style="296" customWidth="1"/>
    <col min="3843" max="4089" width="10.28515625" style="296"/>
    <col min="4090" max="4090" width="6" style="296" customWidth="1"/>
    <col min="4091" max="4091" width="7.5703125" style="296" customWidth="1"/>
    <col min="4092" max="4092" width="8.42578125" style="296" customWidth="1"/>
    <col min="4093" max="4093" width="23" style="296" customWidth="1"/>
    <col min="4094" max="4094" width="33.28515625" style="296" customWidth="1"/>
    <col min="4095" max="4095" width="8.28515625" style="296" customWidth="1"/>
    <col min="4096" max="4096" width="9" style="296" customWidth="1"/>
    <col min="4097" max="4097" width="14.42578125" style="296" customWidth="1"/>
    <col min="4098" max="4098" width="15.7109375" style="296" customWidth="1"/>
    <col min="4099" max="4345" width="10.28515625" style="296"/>
    <col min="4346" max="4346" width="6" style="296" customWidth="1"/>
    <col min="4347" max="4347" width="7.5703125" style="296" customWidth="1"/>
    <col min="4348" max="4348" width="8.42578125" style="296" customWidth="1"/>
    <col min="4349" max="4349" width="23" style="296" customWidth="1"/>
    <col min="4350" max="4350" width="33.28515625" style="296" customWidth="1"/>
    <col min="4351" max="4351" width="8.28515625" style="296" customWidth="1"/>
    <col min="4352" max="4352" width="9" style="296" customWidth="1"/>
    <col min="4353" max="4353" width="14.42578125" style="296" customWidth="1"/>
    <col min="4354" max="4354" width="15.7109375" style="296" customWidth="1"/>
    <col min="4355" max="4601" width="10.28515625" style="296"/>
    <col min="4602" max="4602" width="6" style="296" customWidth="1"/>
    <col min="4603" max="4603" width="7.5703125" style="296" customWidth="1"/>
    <col min="4604" max="4604" width="8.42578125" style="296" customWidth="1"/>
    <col min="4605" max="4605" width="23" style="296" customWidth="1"/>
    <col min="4606" max="4606" width="33.28515625" style="296" customWidth="1"/>
    <col min="4607" max="4607" width="8.28515625" style="296" customWidth="1"/>
    <col min="4608" max="4608" width="9" style="296" customWidth="1"/>
    <col min="4609" max="4609" width="14.42578125" style="296" customWidth="1"/>
    <col min="4610" max="4610" width="15.7109375" style="296" customWidth="1"/>
    <col min="4611" max="4857" width="10.28515625" style="296"/>
    <col min="4858" max="4858" width="6" style="296" customWidth="1"/>
    <col min="4859" max="4859" width="7.5703125" style="296" customWidth="1"/>
    <col min="4860" max="4860" width="8.42578125" style="296" customWidth="1"/>
    <col min="4861" max="4861" width="23" style="296" customWidth="1"/>
    <col min="4862" max="4862" width="33.28515625" style="296" customWidth="1"/>
    <col min="4863" max="4863" width="8.28515625" style="296" customWidth="1"/>
    <col min="4864" max="4864" width="9" style="296" customWidth="1"/>
    <col min="4865" max="4865" width="14.42578125" style="296" customWidth="1"/>
    <col min="4866" max="4866" width="15.7109375" style="296" customWidth="1"/>
    <col min="4867" max="5113" width="10.28515625" style="296"/>
    <col min="5114" max="5114" width="6" style="296" customWidth="1"/>
    <col min="5115" max="5115" width="7.5703125" style="296" customWidth="1"/>
    <col min="5116" max="5116" width="8.42578125" style="296" customWidth="1"/>
    <col min="5117" max="5117" width="23" style="296" customWidth="1"/>
    <col min="5118" max="5118" width="33.28515625" style="296" customWidth="1"/>
    <col min="5119" max="5119" width="8.28515625" style="296" customWidth="1"/>
    <col min="5120" max="5120" width="9" style="296" customWidth="1"/>
    <col min="5121" max="5121" width="14.42578125" style="296" customWidth="1"/>
    <col min="5122" max="5122" width="15.7109375" style="296" customWidth="1"/>
    <col min="5123" max="5369" width="10.28515625" style="296"/>
    <col min="5370" max="5370" width="6" style="296" customWidth="1"/>
    <col min="5371" max="5371" width="7.5703125" style="296" customWidth="1"/>
    <col min="5372" max="5372" width="8.42578125" style="296" customWidth="1"/>
    <col min="5373" max="5373" width="23" style="296" customWidth="1"/>
    <col min="5374" max="5374" width="33.28515625" style="296" customWidth="1"/>
    <col min="5375" max="5375" width="8.28515625" style="296" customWidth="1"/>
    <col min="5376" max="5376" width="9" style="296" customWidth="1"/>
    <col min="5377" max="5377" width="14.42578125" style="296" customWidth="1"/>
    <col min="5378" max="5378" width="15.7109375" style="296" customWidth="1"/>
    <col min="5379" max="5625" width="10.28515625" style="296"/>
    <col min="5626" max="5626" width="6" style="296" customWidth="1"/>
    <col min="5627" max="5627" width="7.5703125" style="296" customWidth="1"/>
    <col min="5628" max="5628" width="8.42578125" style="296" customWidth="1"/>
    <col min="5629" max="5629" width="23" style="296" customWidth="1"/>
    <col min="5630" max="5630" width="33.28515625" style="296" customWidth="1"/>
    <col min="5631" max="5631" width="8.28515625" style="296" customWidth="1"/>
    <col min="5632" max="5632" width="9" style="296" customWidth="1"/>
    <col min="5633" max="5633" width="14.42578125" style="296" customWidth="1"/>
    <col min="5634" max="5634" width="15.7109375" style="296" customWidth="1"/>
    <col min="5635" max="5881" width="10.28515625" style="296"/>
    <col min="5882" max="5882" width="6" style="296" customWidth="1"/>
    <col min="5883" max="5883" width="7.5703125" style="296" customWidth="1"/>
    <col min="5884" max="5884" width="8.42578125" style="296" customWidth="1"/>
    <col min="5885" max="5885" width="23" style="296" customWidth="1"/>
    <col min="5886" max="5886" width="33.28515625" style="296" customWidth="1"/>
    <col min="5887" max="5887" width="8.28515625" style="296" customWidth="1"/>
    <col min="5888" max="5888" width="9" style="296" customWidth="1"/>
    <col min="5889" max="5889" width="14.42578125" style="296" customWidth="1"/>
    <col min="5890" max="5890" width="15.7109375" style="296" customWidth="1"/>
    <col min="5891" max="6137" width="10.28515625" style="296"/>
    <col min="6138" max="6138" width="6" style="296" customWidth="1"/>
    <col min="6139" max="6139" width="7.5703125" style="296" customWidth="1"/>
    <col min="6140" max="6140" width="8.42578125" style="296" customWidth="1"/>
    <col min="6141" max="6141" width="23" style="296" customWidth="1"/>
    <col min="6142" max="6142" width="33.28515625" style="296" customWidth="1"/>
    <col min="6143" max="6143" width="8.28515625" style="296" customWidth="1"/>
    <col min="6144" max="6144" width="9" style="296" customWidth="1"/>
    <col min="6145" max="6145" width="14.42578125" style="296" customWidth="1"/>
    <col min="6146" max="6146" width="15.7109375" style="296" customWidth="1"/>
    <col min="6147" max="6393" width="10.28515625" style="296"/>
    <col min="6394" max="6394" width="6" style="296" customWidth="1"/>
    <col min="6395" max="6395" width="7.5703125" style="296" customWidth="1"/>
    <col min="6396" max="6396" width="8.42578125" style="296" customWidth="1"/>
    <col min="6397" max="6397" width="23" style="296" customWidth="1"/>
    <col min="6398" max="6398" width="33.28515625" style="296" customWidth="1"/>
    <col min="6399" max="6399" width="8.28515625" style="296" customWidth="1"/>
    <col min="6400" max="6400" width="9" style="296" customWidth="1"/>
    <col min="6401" max="6401" width="14.42578125" style="296" customWidth="1"/>
    <col min="6402" max="6402" width="15.7109375" style="296" customWidth="1"/>
    <col min="6403" max="6649" width="10.28515625" style="296"/>
    <col min="6650" max="6650" width="6" style="296" customWidth="1"/>
    <col min="6651" max="6651" width="7.5703125" style="296" customWidth="1"/>
    <col min="6652" max="6652" width="8.42578125" style="296" customWidth="1"/>
    <col min="6653" max="6653" width="23" style="296" customWidth="1"/>
    <col min="6654" max="6654" width="33.28515625" style="296" customWidth="1"/>
    <col min="6655" max="6655" width="8.28515625" style="296" customWidth="1"/>
    <col min="6656" max="6656" width="9" style="296" customWidth="1"/>
    <col min="6657" max="6657" width="14.42578125" style="296" customWidth="1"/>
    <col min="6658" max="6658" width="15.7109375" style="296" customWidth="1"/>
    <col min="6659" max="6905" width="10.28515625" style="296"/>
    <col min="6906" max="6906" width="6" style="296" customWidth="1"/>
    <col min="6907" max="6907" width="7.5703125" style="296" customWidth="1"/>
    <col min="6908" max="6908" width="8.42578125" style="296" customWidth="1"/>
    <col min="6909" max="6909" width="23" style="296" customWidth="1"/>
    <col min="6910" max="6910" width="33.28515625" style="296" customWidth="1"/>
    <col min="6911" max="6911" width="8.28515625" style="296" customWidth="1"/>
    <col min="6912" max="6912" width="9" style="296" customWidth="1"/>
    <col min="6913" max="6913" width="14.42578125" style="296" customWidth="1"/>
    <col min="6914" max="6914" width="15.7109375" style="296" customWidth="1"/>
    <col min="6915" max="7161" width="10.28515625" style="296"/>
    <col min="7162" max="7162" width="6" style="296" customWidth="1"/>
    <col min="7163" max="7163" width="7.5703125" style="296" customWidth="1"/>
    <col min="7164" max="7164" width="8.42578125" style="296" customWidth="1"/>
    <col min="7165" max="7165" width="23" style="296" customWidth="1"/>
    <col min="7166" max="7166" width="33.28515625" style="296" customWidth="1"/>
    <col min="7167" max="7167" width="8.28515625" style="296" customWidth="1"/>
    <col min="7168" max="7168" width="9" style="296" customWidth="1"/>
    <col min="7169" max="7169" width="14.42578125" style="296" customWidth="1"/>
    <col min="7170" max="7170" width="15.7109375" style="296" customWidth="1"/>
    <col min="7171" max="7417" width="10.28515625" style="296"/>
    <col min="7418" max="7418" width="6" style="296" customWidth="1"/>
    <col min="7419" max="7419" width="7.5703125" style="296" customWidth="1"/>
    <col min="7420" max="7420" width="8.42578125" style="296" customWidth="1"/>
    <col min="7421" max="7421" width="23" style="296" customWidth="1"/>
    <col min="7422" max="7422" width="33.28515625" style="296" customWidth="1"/>
    <col min="7423" max="7423" width="8.28515625" style="296" customWidth="1"/>
    <col min="7424" max="7424" width="9" style="296" customWidth="1"/>
    <col min="7425" max="7425" width="14.42578125" style="296" customWidth="1"/>
    <col min="7426" max="7426" width="15.7109375" style="296" customWidth="1"/>
    <col min="7427" max="7673" width="10.28515625" style="296"/>
    <col min="7674" max="7674" width="6" style="296" customWidth="1"/>
    <col min="7675" max="7675" width="7.5703125" style="296" customWidth="1"/>
    <col min="7676" max="7676" width="8.42578125" style="296" customWidth="1"/>
    <col min="7677" max="7677" width="23" style="296" customWidth="1"/>
    <col min="7678" max="7678" width="33.28515625" style="296" customWidth="1"/>
    <col min="7679" max="7679" width="8.28515625" style="296" customWidth="1"/>
    <col min="7680" max="7680" width="9" style="296" customWidth="1"/>
    <col min="7681" max="7681" width="14.42578125" style="296" customWidth="1"/>
    <col min="7682" max="7682" width="15.7109375" style="296" customWidth="1"/>
    <col min="7683" max="7929" width="10.28515625" style="296"/>
    <col min="7930" max="7930" width="6" style="296" customWidth="1"/>
    <col min="7931" max="7931" width="7.5703125" style="296" customWidth="1"/>
    <col min="7932" max="7932" width="8.42578125" style="296" customWidth="1"/>
    <col min="7933" max="7933" width="23" style="296" customWidth="1"/>
    <col min="7934" max="7934" width="33.28515625" style="296" customWidth="1"/>
    <col min="7935" max="7935" width="8.28515625" style="296" customWidth="1"/>
    <col min="7936" max="7936" width="9" style="296" customWidth="1"/>
    <col min="7937" max="7937" width="14.42578125" style="296" customWidth="1"/>
    <col min="7938" max="7938" width="15.7109375" style="296" customWidth="1"/>
    <col min="7939" max="8185" width="10.28515625" style="296"/>
    <col min="8186" max="8186" width="6" style="296" customWidth="1"/>
    <col min="8187" max="8187" width="7.5703125" style="296" customWidth="1"/>
    <col min="8188" max="8188" width="8.42578125" style="296" customWidth="1"/>
    <col min="8189" max="8189" width="23" style="296" customWidth="1"/>
    <col min="8190" max="8190" width="33.28515625" style="296" customWidth="1"/>
    <col min="8191" max="8191" width="8.28515625" style="296" customWidth="1"/>
    <col min="8192" max="8192" width="9" style="296" customWidth="1"/>
    <col min="8193" max="8193" width="14.42578125" style="296" customWidth="1"/>
    <col min="8194" max="8194" width="15.7109375" style="296" customWidth="1"/>
    <col min="8195" max="8441" width="10.28515625" style="296"/>
    <col min="8442" max="8442" width="6" style="296" customWidth="1"/>
    <col min="8443" max="8443" width="7.5703125" style="296" customWidth="1"/>
    <col min="8444" max="8444" width="8.42578125" style="296" customWidth="1"/>
    <col min="8445" max="8445" width="23" style="296" customWidth="1"/>
    <col min="8446" max="8446" width="33.28515625" style="296" customWidth="1"/>
    <col min="8447" max="8447" width="8.28515625" style="296" customWidth="1"/>
    <col min="8448" max="8448" width="9" style="296" customWidth="1"/>
    <col min="8449" max="8449" width="14.42578125" style="296" customWidth="1"/>
    <col min="8450" max="8450" width="15.7109375" style="296" customWidth="1"/>
    <col min="8451" max="8697" width="10.28515625" style="296"/>
    <col min="8698" max="8698" width="6" style="296" customWidth="1"/>
    <col min="8699" max="8699" width="7.5703125" style="296" customWidth="1"/>
    <col min="8700" max="8700" width="8.42578125" style="296" customWidth="1"/>
    <col min="8701" max="8701" width="23" style="296" customWidth="1"/>
    <col min="8702" max="8702" width="33.28515625" style="296" customWidth="1"/>
    <col min="8703" max="8703" width="8.28515625" style="296" customWidth="1"/>
    <col min="8704" max="8704" width="9" style="296" customWidth="1"/>
    <col min="8705" max="8705" width="14.42578125" style="296" customWidth="1"/>
    <col min="8706" max="8706" width="15.7109375" style="296" customWidth="1"/>
    <col min="8707" max="8953" width="10.28515625" style="296"/>
    <col min="8954" max="8954" width="6" style="296" customWidth="1"/>
    <col min="8955" max="8955" width="7.5703125" style="296" customWidth="1"/>
    <col min="8956" max="8956" width="8.42578125" style="296" customWidth="1"/>
    <col min="8957" max="8957" width="23" style="296" customWidth="1"/>
    <col min="8958" max="8958" width="33.28515625" style="296" customWidth="1"/>
    <col min="8959" max="8959" width="8.28515625" style="296" customWidth="1"/>
    <col min="8960" max="8960" width="9" style="296" customWidth="1"/>
    <col min="8961" max="8961" width="14.42578125" style="296" customWidth="1"/>
    <col min="8962" max="8962" width="15.7109375" style="296" customWidth="1"/>
    <col min="8963" max="9209" width="10.28515625" style="296"/>
    <col min="9210" max="9210" width="6" style="296" customWidth="1"/>
    <col min="9211" max="9211" width="7.5703125" style="296" customWidth="1"/>
    <col min="9212" max="9212" width="8.42578125" style="296" customWidth="1"/>
    <col min="9213" max="9213" width="23" style="296" customWidth="1"/>
    <col min="9214" max="9214" width="33.28515625" style="296" customWidth="1"/>
    <col min="9215" max="9215" width="8.28515625" style="296" customWidth="1"/>
    <col min="9216" max="9216" width="9" style="296" customWidth="1"/>
    <col min="9217" max="9217" width="14.42578125" style="296" customWidth="1"/>
    <col min="9218" max="9218" width="15.7109375" style="296" customWidth="1"/>
    <col min="9219" max="9465" width="10.28515625" style="296"/>
    <col min="9466" max="9466" width="6" style="296" customWidth="1"/>
    <col min="9467" max="9467" width="7.5703125" style="296" customWidth="1"/>
    <col min="9468" max="9468" width="8.42578125" style="296" customWidth="1"/>
    <col min="9469" max="9469" width="23" style="296" customWidth="1"/>
    <col min="9470" max="9470" width="33.28515625" style="296" customWidth="1"/>
    <col min="9471" max="9471" width="8.28515625" style="296" customWidth="1"/>
    <col min="9472" max="9472" width="9" style="296" customWidth="1"/>
    <col min="9473" max="9473" width="14.42578125" style="296" customWidth="1"/>
    <col min="9474" max="9474" width="15.7109375" style="296" customWidth="1"/>
    <col min="9475" max="9721" width="10.28515625" style="296"/>
    <col min="9722" max="9722" width="6" style="296" customWidth="1"/>
    <col min="9723" max="9723" width="7.5703125" style="296" customWidth="1"/>
    <col min="9724" max="9724" width="8.42578125" style="296" customWidth="1"/>
    <col min="9725" max="9725" width="23" style="296" customWidth="1"/>
    <col min="9726" max="9726" width="33.28515625" style="296" customWidth="1"/>
    <col min="9727" max="9727" width="8.28515625" style="296" customWidth="1"/>
    <col min="9728" max="9728" width="9" style="296" customWidth="1"/>
    <col min="9729" max="9729" width="14.42578125" style="296" customWidth="1"/>
    <col min="9730" max="9730" width="15.7109375" style="296" customWidth="1"/>
    <col min="9731" max="9977" width="10.28515625" style="296"/>
    <col min="9978" max="9978" width="6" style="296" customWidth="1"/>
    <col min="9979" max="9979" width="7.5703125" style="296" customWidth="1"/>
    <col min="9980" max="9980" width="8.42578125" style="296" customWidth="1"/>
    <col min="9981" max="9981" width="23" style="296" customWidth="1"/>
    <col min="9982" max="9982" width="33.28515625" style="296" customWidth="1"/>
    <col min="9983" max="9983" width="8.28515625" style="296" customWidth="1"/>
    <col min="9984" max="9984" width="9" style="296" customWidth="1"/>
    <col min="9985" max="9985" width="14.42578125" style="296" customWidth="1"/>
    <col min="9986" max="9986" width="15.7109375" style="296" customWidth="1"/>
    <col min="9987" max="10233" width="10.28515625" style="296"/>
    <col min="10234" max="10234" width="6" style="296" customWidth="1"/>
    <col min="10235" max="10235" width="7.5703125" style="296" customWidth="1"/>
    <col min="10236" max="10236" width="8.42578125" style="296" customWidth="1"/>
    <col min="10237" max="10237" width="23" style="296" customWidth="1"/>
    <col min="10238" max="10238" width="33.28515625" style="296" customWidth="1"/>
    <col min="10239" max="10239" width="8.28515625" style="296" customWidth="1"/>
    <col min="10240" max="10240" width="9" style="296" customWidth="1"/>
    <col min="10241" max="10241" width="14.42578125" style="296" customWidth="1"/>
    <col min="10242" max="10242" width="15.7109375" style="296" customWidth="1"/>
    <col min="10243" max="10489" width="10.28515625" style="296"/>
    <col min="10490" max="10490" width="6" style="296" customWidth="1"/>
    <col min="10491" max="10491" width="7.5703125" style="296" customWidth="1"/>
    <col min="10492" max="10492" width="8.42578125" style="296" customWidth="1"/>
    <col min="10493" max="10493" width="23" style="296" customWidth="1"/>
    <col min="10494" max="10494" width="33.28515625" style="296" customWidth="1"/>
    <col min="10495" max="10495" width="8.28515625" style="296" customWidth="1"/>
    <col min="10496" max="10496" width="9" style="296" customWidth="1"/>
    <col min="10497" max="10497" width="14.42578125" style="296" customWidth="1"/>
    <col min="10498" max="10498" width="15.7109375" style="296" customWidth="1"/>
    <col min="10499" max="10745" width="10.28515625" style="296"/>
    <col min="10746" max="10746" width="6" style="296" customWidth="1"/>
    <col min="10747" max="10747" width="7.5703125" style="296" customWidth="1"/>
    <col min="10748" max="10748" width="8.42578125" style="296" customWidth="1"/>
    <col min="10749" max="10749" width="23" style="296" customWidth="1"/>
    <col min="10750" max="10750" width="33.28515625" style="296" customWidth="1"/>
    <col min="10751" max="10751" width="8.28515625" style="296" customWidth="1"/>
    <col min="10752" max="10752" width="9" style="296" customWidth="1"/>
    <col min="10753" max="10753" width="14.42578125" style="296" customWidth="1"/>
    <col min="10754" max="10754" width="15.7109375" style="296" customWidth="1"/>
    <col min="10755" max="11001" width="10.28515625" style="296"/>
    <col min="11002" max="11002" width="6" style="296" customWidth="1"/>
    <col min="11003" max="11003" width="7.5703125" style="296" customWidth="1"/>
    <col min="11004" max="11004" width="8.42578125" style="296" customWidth="1"/>
    <col min="11005" max="11005" width="23" style="296" customWidth="1"/>
    <col min="11006" max="11006" width="33.28515625" style="296" customWidth="1"/>
    <col min="11007" max="11007" width="8.28515625" style="296" customWidth="1"/>
    <col min="11008" max="11008" width="9" style="296" customWidth="1"/>
    <col min="11009" max="11009" width="14.42578125" style="296" customWidth="1"/>
    <col min="11010" max="11010" width="15.7109375" style="296" customWidth="1"/>
    <col min="11011" max="11257" width="10.28515625" style="296"/>
    <col min="11258" max="11258" width="6" style="296" customWidth="1"/>
    <col min="11259" max="11259" width="7.5703125" style="296" customWidth="1"/>
    <col min="11260" max="11260" width="8.42578125" style="296" customWidth="1"/>
    <col min="11261" max="11261" width="23" style="296" customWidth="1"/>
    <col min="11262" max="11262" width="33.28515625" style="296" customWidth="1"/>
    <col min="11263" max="11263" width="8.28515625" style="296" customWidth="1"/>
    <col min="11264" max="11264" width="9" style="296" customWidth="1"/>
    <col min="11265" max="11265" width="14.42578125" style="296" customWidth="1"/>
    <col min="11266" max="11266" width="15.7109375" style="296" customWidth="1"/>
    <col min="11267" max="11513" width="10.28515625" style="296"/>
    <col min="11514" max="11514" width="6" style="296" customWidth="1"/>
    <col min="11515" max="11515" width="7.5703125" style="296" customWidth="1"/>
    <col min="11516" max="11516" width="8.42578125" style="296" customWidth="1"/>
    <col min="11517" max="11517" width="23" style="296" customWidth="1"/>
    <col min="11518" max="11518" width="33.28515625" style="296" customWidth="1"/>
    <col min="11519" max="11519" width="8.28515625" style="296" customWidth="1"/>
    <col min="11520" max="11520" width="9" style="296" customWidth="1"/>
    <col min="11521" max="11521" width="14.42578125" style="296" customWidth="1"/>
    <col min="11522" max="11522" width="15.7109375" style="296" customWidth="1"/>
    <col min="11523" max="11769" width="10.28515625" style="296"/>
    <col min="11770" max="11770" width="6" style="296" customWidth="1"/>
    <col min="11771" max="11771" width="7.5703125" style="296" customWidth="1"/>
    <col min="11772" max="11772" width="8.42578125" style="296" customWidth="1"/>
    <col min="11773" max="11773" width="23" style="296" customWidth="1"/>
    <col min="11774" max="11774" width="33.28515625" style="296" customWidth="1"/>
    <col min="11775" max="11775" width="8.28515625" style="296" customWidth="1"/>
    <col min="11776" max="11776" width="9" style="296" customWidth="1"/>
    <col min="11777" max="11777" width="14.42578125" style="296" customWidth="1"/>
    <col min="11778" max="11778" width="15.7109375" style="296" customWidth="1"/>
    <col min="11779" max="12025" width="10.28515625" style="296"/>
    <col min="12026" max="12026" width="6" style="296" customWidth="1"/>
    <col min="12027" max="12027" width="7.5703125" style="296" customWidth="1"/>
    <col min="12028" max="12028" width="8.42578125" style="296" customWidth="1"/>
    <col min="12029" max="12029" width="23" style="296" customWidth="1"/>
    <col min="12030" max="12030" width="33.28515625" style="296" customWidth="1"/>
    <col min="12031" max="12031" width="8.28515625" style="296" customWidth="1"/>
    <col min="12032" max="12032" width="9" style="296" customWidth="1"/>
    <col min="12033" max="12033" width="14.42578125" style="296" customWidth="1"/>
    <col min="12034" max="12034" width="15.7109375" style="296" customWidth="1"/>
    <col min="12035" max="12281" width="10.28515625" style="296"/>
    <col min="12282" max="12282" width="6" style="296" customWidth="1"/>
    <col min="12283" max="12283" width="7.5703125" style="296" customWidth="1"/>
    <col min="12284" max="12284" width="8.42578125" style="296" customWidth="1"/>
    <col min="12285" max="12285" width="23" style="296" customWidth="1"/>
    <col min="12286" max="12286" width="33.28515625" style="296" customWidth="1"/>
    <col min="12287" max="12287" width="8.28515625" style="296" customWidth="1"/>
    <col min="12288" max="12288" width="9" style="296" customWidth="1"/>
    <col min="12289" max="12289" width="14.42578125" style="296" customWidth="1"/>
    <col min="12290" max="12290" width="15.7109375" style="296" customWidth="1"/>
    <col min="12291" max="12537" width="10.28515625" style="296"/>
    <col min="12538" max="12538" width="6" style="296" customWidth="1"/>
    <col min="12539" max="12539" width="7.5703125" style="296" customWidth="1"/>
    <col min="12540" max="12540" width="8.42578125" style="296" customWidth="1"/>
    <col min="12541" max="12541" width="23" style="296" customWidth="1"/>
    <col min="12542" max="12542" width="33.28515625" style="296" customWidth="1"/>
    <col min="12543" max="12543" width="8.28515625" style="296" customWidth="1"/>
    <col min="12544" max="12544" width="9" style="296" customWidth="1"/>
    <col min="12545" max="12545" width="14.42578125" style="296" customWidth="1"/>
    <col min="12546" max="12546" width="15.7109375" style="296" customWidth="1"/>
    <col min="12547" max="12793" width="10.28515625" style="296"/>
    <col min="12794" max="12794" width="6" style="296" customWidth="1"/>
    <col min="12795" max="12795" width="7.5703125" style="296" customWidth="1"/>
    <col min="12796" max="12796" width="8.42578125" style="296" customWidth="1"/>
    <col min="12797" max="12797" width="23" style="296" customWidth="1"/>
    <col min="12798" max="12798" width="33.28515625" style="296" customWidth="1"/>
    <col min="12799" max="12799" width="8.28515625" style="296" customWidth="1"/>
    <col min="12800" max="12800" width="9" style="296" customWidth="1"/>
    <col min="12801" max="12801" width="14.42578125" style="296" customWidth="1"/>
    <col min="12802" max="12802" width="15.7109375" style="296" customWidth="1"/>
    <col min="12803" max="13049" width="10.28515625" style="296"/>
    <col min="13050" max="13050" width="6" style="296" customWidth="1"/>
    <col min="13051" max="13051" width="7.5703125" style="296" customWidth="1"/>
    <col min="13052" max="13052" width="8.42578125" style="296" customWidth="1"/>
    <col min="13053" max="13053" width="23" style="296" customWidth="1"/>
    <col min="13054" max="13054" width="33.28515625" style="296" customWidth="1"/>
    <col min="13055" max="13055" width="8.28515625" style="296" customWidth="1"/>
    <col min="13056" max="13056" width="9" style="296" customWidth="1"/>
    <col min="13057" max="13057" width="14.42578125" style="296" customWidth="1"/>
    <col min="13058" max="13058" width="15.7109375" style="296" customWidth="1"/>
    <col min="13059" max="13305" width="10.28515625" style="296"/>
    <col min="13306" max="13306" width="6" style="296" customWidth="1"/>
    <col min="13307" max="13307" width="7.5703125" style="296" customWidth="1"/>
    <col min="13308" max="13308" width="8.42578125" style="296" customWidth="1"/>
    <col min="13309" max="13309" width="23" style="296" customWidth="1"/>
    <col min="13310" max="13310" width="33.28515625" style="296" customWidth="1"/>
    <col min="13311" max="13311" width="8.28515625" style="296" customWidth="1"/>
    <col min="13312" max="13312" width="9" style="296" customWidth="1"/>
    <col min="13313" max="13313" width="14.42578125" style="296" customWidth="1"/>
    <col min="13314" max="13314" width="15.7109375" style="296" customWidth="1"/>
    <col min="13315" max="13561" width="10.28515625" style="296"/>
    <col min="13562" max="13562" width="6" style="296" customWidth="1"/>
    <col min="13563" max="13563" width="7.5703125" style="296" customWidth="1"/>
    <col min="13564" max="13564" width="8.42578125" style="296" customWidth="1"/>
    <col min="13565" max="13565" width="23" style="296" customWidth="1"/>
    <col min="13566" max="13566" width="33.28515625" style="296" customWidth="1"/>
    <col min="13567" max="13567" width="8.28515625" style="296" customWidth="1"/>
    <col min="13568" max="13568" width="9" style="296" customWidth="1"/>
    <col min="13569" max="13569" width="14.42578125" style="296" customWidth="1"/>
    <col min="13570" max="13570" width="15.7109375" style="296" customWidth="1"/>
    <col min="13571" max="13817" width="10.28515625" style="296"/>
    <col min="13818" max="13818" width="6" style="296" customWidth="1"/>
    <col min="13819" max="13819" width="7.5703125" style="296" customWidth="1"/>
    <col min="13820" max="13820" width="8.42578125" style="296" customWidth="1"/>
    <col min="13821" max="13821" width="23" style="296" customWidth="1"/>
    <col min="13822" max="13822" width="33.28515625" style="296" customWidth="1"/>
    <col min="13823" max="13823" width="8.28515625" style="296" customWidth="1"/>
    <col min="13824" max="13824" width="9" style="296" customWidth="1"/>
    <col min="13825" max="13825" width="14.42578125" style="296" customWidth="1"/>
    <col min="13826" max="13826" width="15.7109375" style="296" customWidth="1"/>
    <col min="13827" max="14073" width="10.28515625" style="296"/>
    <col min="14074" max="14074" width="6" style="296" customWidth="1"/>
    <col min="14075" max="14075" width="7.5703125" style="296" customWidth="1"/>
    <col min="14076" max="14076" width="8.42578125" style="296" customWidth="1"/>
    <col min="14077" max="14077" width="23" style="296" customWidth="1"/>
    <col min="14078" max="14078" width="33.28515625" style="296" customWidth="1"/>
    <col min="14079" max="14079" width="8.28515625" style="296" customWidth="1"/>
    <col min="14080" max="14080" width="9" style="296" customWidth="1"/>
    <col min="14081" max="14081" width="14.42578125" style="296" customWidth="1"/>
    <col min="14082" max="14082" width="15.7109375" style="296" customWidth="1"/>
    <col min="14083" max="14329" width="10.28515625" style="296"/>
    <col min="14330" max="14330" width="6" style="296" customWidth="1"/>
    <col min="14331" max="14331" width="7.5703125" style="296" customWidth="1"/>
    <col min="14332" max="14332" width="8.42578125" style="296" customWidth="1"/>
    <col min="14333" max="14333" width="23" style="296" customWidth="1"/>
    <col min="14334" max="14334" width="33.28515625" style="296" customWidth="1"/>
    <col min="14335" max="14335" width="8.28515625" style="296" customWidth="1"/>
    <col min="14336" max="14336" width="9" style="296" customWidth="1"/>
    <col min="14337" max="14337" width="14.42578125" style="296" customWidth="1"/>
    <col min="14338" max="14338" width="15.7109375" style="296" customWidth="1"/>
    <col min="14339" max="14585" width="10.28515625" style="296"/>
    <col min="14586" max="14586" width="6" style="296" customWidth="1"/>
    <col min="14587" max="14587" width="7.5703125" style="296" customWidth="1"/>
    <col min="14588" max="14588" width="8.42578125" style="296" customWidth="1"/>
    <col min="14589" max="14589" width="23" style="296" customWidth="1"/>
    <col min="14590" max="14590" width="33.28515625" style="296" customWidth="1"/>
    <col min="14591" max="14591" width="8.28515625" style="296" customWidth="1"/>
    <col min="14592" max="14592" width="9" style="296" customWidth="1"/>
    <col min="14593" max="14593" width="14.42578125" style="296" customWidth="1"/>
    <col min="14594" max="14594" width="15.7109375" style="296" customWidth="1"/>
    <col min="14595" max="14841" width="10.28515625" style="296"/>
    <col min="14842" max="14842" width="6" style="296" customWidth="1"/>
    <col min="14843" max="14843" width="7.5703125" style="296" customWidth="1"/>
    <col min="14844" max="14844" width="8.42578125" style="296" customWidth="1"/>
    <col min="14845" max="14845" width="23" style="296" customWidth="1"/>
    <col min="14846" max="14846" width="33.28515625" style="296" customWidth="1"/>
    <col min="14847" max="14847" width="8.28515625" style="296" customWidth="1"/>
    <col min="14848" max="14848" width="9" style="296" customWidth="1"/>
    <col min="14849" max="14849" width="14.42578125" style="296" customWidth="1"/>
    <col min="14850" max="14850" width="15.7109375" style="296" customWidth="1"/>
    <col min="14851" max="15097" width="10.28515625" style="296"/>
    <col min="15098" max="15098" width="6" style="296" customWidth="1"/>
    <col min="15099" max="15099" width="7.5703125" style="296" customWidth="1"/>
    <col min="15100" max="15100" width="8.42578125" style="296" customWidth="1"/>
    <col min="15101" max="15101" width="23" style="296" customWidth="1"/>
    <col min="15102" max="15102" width="33.28515625" style="296" customWidth="1"/>
    <col min="15103" max="15103" width="8.28515625" style="296" customWidth="1"/>
    <col min="15104" max="15104" width="9" style="296" customWidth="1"/>
    <col min="15105" max="15105" width="14.42578125" style="296" customWidth="1"/>
    <col min="15106" max="15106" width="15.7109375" style="296" customWidth="1"/>
    <col min="15107" max="15353" width="10.28515625" style="296"/>
    <col min="15354" max="15354" width="6" style="296" customWidth="1"/>
    <col min="15355" max="15355" width="7.5703125" style="296" customWidth="1"/>
    <col min="15356" max="15356" width="8.42578125" style="296" customWidth="1"/>
    <col min="15357" max="15357" width="23" style="296" customWidth="1"/>
    <col min="15358" max="15358" width="33.28515625" style="296" customWidth="1"/>
    <col min="15359" max="15359" width="8.28515625" style="296" customWidth="1"/>
    <col min="15360" max="15360" width="9" style="296" customWidth="1"/>
    <col min="15361" max="15361" width="14.42578125" style="296" customWidth="1"/>
    <col min="15362" max="15362" width="15.7109375" style="296" customWidth="1"/>
    <col min="15363" max="15609" width="10.28515625" style="296"/>
    <col min="15610" max="15610" width="6" style="296" customWidth="1"/>
    <col min="15611" max="15611" width="7.5703125" style="296" customWidth="1"/>
    <col min="15612" max="15612" width="8.42578125" style="296" customWidth="1"/>
    <col min="15613" max="15613" width="23" style="296" customWidth="1"/>
    <col min="15614" max="15614" width="33.28515625" style="296" customWidth="1"/>
    <col min="15615" max="15615" width="8.28515625" style="296" customWidth="1"/>
    <col min="15616" max="15616" width="9" style="296" customWidth="1"/>
    <col min="15617" max="15617" width="14.42578125" style="296" customWidth="1"/>
    <col min="15618" max="15618" width="15.7109375" style="296" customWidth="1"/>
    <col min="15619" max="15865" width="10.28515625" style="296"/>
    <col min="15866" max="15866" width="6" style="296" customWidth="1"/>
    <col min="15867" max="15867" width="7.5703125" style="296" customWidth="1"/>
    <col min="15868" max="15868" width="8.42578125" style="296" customWidth="1"/>
    <col min="15869" max="15869" width="23" style="296" customWidth="1"/>
    <col min="15870" max="15870" width="33.28515625" style="296" customWidth="1"/>
    <col min="15871" max="15871" width="8.28515625" style="296" customWidth="1"/>
    <col min="15872" max="15872" width="9" style="296" customWidth="1"/>
    <col min="15873" max="15873" width="14.42578125" style="296" customWidth="1"/>
    <col min="15874" max="15874" width="15.7109375" style="296" customWidth="1"/>
    <col min="15875" max="16121" width="10.28515625" style="296"/>
    <col min="16122" max="16122" width="6" style="296" customWidth="1"/>
    <col min="16123" max="16123" width="7.5703125" style="296" customWidth="1"/>
    <col min="16124" max="16124" width="8.42578125" style="296" customWidth="1"/>
    <col min="16125" max="16125" width="23" style="296" customWidth="1"/>
    <col min="16126" max="16126" width="33.28515625" style="296" customWidth="1"/>
    <col min="16127" max="16127" width="8.28515625" style="296" customWidth="1"/>
    <col min="16128" max="16128" width="9" style="296" customWidth="1"/>
    <col min="16129" max="16129" width="14.42578125" style="296" customWidth="1"/>
    <col min="16130" max="16130" width="15.7109375" style="296" customWidth="1"/>
    <col min="16131" max="16384" width="10.28515625" style="296"/>
  </cols>
  <sheetData>
    <row r="1" spans="1:3">
      <c r="C1" s="1011" t="s">
        <v>1291</v>
      </c>
    </row>
    <row r="2" spans="1:3">
      <c r="C2" s="297"/>
    </row>
    <row r="3" spans="1:3">
      <c r="A3" s="298" t="s">
        <v>1368</v>
      </c>
    </row>
    <row r="5" spans="1:3" ht="48.75" customHeight="1">
      <c r="A5" s="1292" t="s">
        <v>1412</v>
      </c>
      <c r="B5" s="1293"/>
      <c r="C5" s="1293"/>
    </row>
    <row r="6" spans="1:3" ht="18.75">
      <c r="A6" s="1294"/>
      <c r="B6" s="1294"/>
      <c r="C6" s="1294"/>
    </row>
    <row r="7" spans="1:3" ht="30">
      <c r="A7" s="293" t="s">
        <v>70</v>
      </c>
      <c r="B7" s="293" t="s">
        <v>258</v>
      </c>
      <c r="C7" s="293" t="s">
        <v>259</v>
      </c>
    </row>
    <row r="8" spans="1:3" s="295" customFormat="1">
      <c r="A8" s="294">
        <v>1</v>
      </c>
      <c r="B8" s="294">
        <v>2</v>
      </c>
      <c r="C8" s="294">
        <v>3</v>
      </c>
    </row>
    <row r="9" spans="1:3" ht="30">
      <c r="A9" s="305">
        <v>1</v>
      </c>
      <c r="B9" s="306" t="s">
        <v>1413</v>
      </c>
      <c r="C9" s="299"/>
    </row>
    <row r="10" spans="1:3" ht="16.5" customHeight="1">
      <c r="A10" s="305">
        <v>2</v>
      </c>
      <c r="B10" s="306" t="s">
        <v>260</v>
      </c>
      <c r="C10" s="299"/>
    </row>
    <row r="11" spans="1:3" ht="14.25" customHeight="1">
      <c r="A11" s="307" t="s">
        <v>816</v>
      </c>
      <c r="B11" s="306" t="s">
        <v>1420</v>
      </c>
      <c r="C11" s="299"/>
    </row>
    <row r="12" spans="1:3" ht="16.5" customHeight="1">
      <c r="A12" s="307" t="s">
        <v>861</v>
      </c>
      <c r="B12" s="306" t="s">
        <v>1421</v>
      </c>
      <c r="C12" s="299"/>
    </row>
    <row r="13" spans="1:3" ht="15.75" customHeight="1">
      <c r="A13" s="307" t="s">
        <v>1416</v>
      </c>
      <c r="B13" s="308" t="s">
        <v>1422</v>
      </c>
      <c r="C13" s="299"/>
    </row>
    <row r="14" spans="1:3" ht="16.5" customHeight="1">
      <c r="A14" s="305">
        <v>3</v>
      </c>
      <c r="B14" s="306" t="s">
        <v>1419</v>
      </c>
      <c r="C14" s="299"/>
    </row>
    <row r="15" spans="1:3" ht="30">
      <c r="A15" s="305">
        <v>4</v>
      </c>
      <c r="B15" s="306" t="s">
        <v>1414</v>
      </c>
      <c r="C15" s="299"/>
    </row>
    <row r="16" spans="1:3" ht="18" customHeight="1">
      <c r="A16" s="305">
        <v>5</v>
      </c>
      <c r="B16" s="306" t="s">
        <v>1415</v>
      </c>
      <c r="C16" s="299"/>
    </row>
    <row r="17" spans="1:3" ht="16.5" customHeight="1">
      <c r="A17" s="305">
        <v>6</v>
      </c>
      <c r="B17" s="306" t="s">
        <v>1417</v>
      </c>
      <c r="C17" s="299"/>
    </row>
    <row r="18" spans="1:3" ht="30">
      <c r="A18" s="305">
        <v>7</v>
      </c>
      <c r="B18" s="306" t="s">
        <v>1418</v>
      </c>
      <c r="C18" s="299"/>
    </row>
    <row r="19" spans="1:3">
      <c r="A19" s="300"/>
      <c r="B19" s="301"/>
      <c r="C19" s="301"/>
    </row>
    <row r="20" spans="1:3">
      <c r="B20" s="302" t="s">
        <v>90</v>
      </c>
      <c r="C20" s="303"/>
    </row>
    <row r="21" spans="1:3">
      <c r="C21" s="304" t="s">
        <v>1393</v>
      </c>
    </row>
  </sheetData>
  <sheetProtection password="D9F2" sheet="1" objects="1" scenarios="1" formatCells="0" formatRows="0" insertRows="0" deleteRows="0" selectLockedCells="1" sort="0" autoFilter="0"/>
  <mergeCells count="2">
    <mergeCell ref="A5:C5"/>
    <mergeCell ref="A6:C6"/>
  </mergeCells>
  <printOptions horizontalCentered="1"/>
  <pageMargins left="0.70866141732283472" right="0.78740157480314965" top="0.86614173228346458" bottom="0.62992125984251968" header="0.39370078740157483" footer="0.51181102362204722"/>
  <pageSetup paperSize="9" orientation="landscape" r:id="rId1"/>
  <headerFooter alignWithMargins="0">
    <oddFooter xml:space="preserve">&amp;C&amp;14 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>
  <dimension ref="A1:S13"/>
  <sheetViews>
    <sheetView zoomScale="85" zoomScaleNormal="85" zoomScaleSheetLayoutView="85" zoomScalePageLayoutView="80" workbookViewId="0">
      <selection activeCell="N18" sqref="N18"/>
    </sheetView>
  </sheetViews>
  <sheetFormatPr defaultColWidth="10.28515625" defaultRowHeight="15.75"/>
  <cols>
    <col min="1" max="1" width="5.5703125" style="313" customWidth="1"/>
    <col min="2" max="2" width="31.7109375" style="264" customWidth="1"/>
    <col min="3" max="3" width="23.140625" style="264" customWidth="1"/>
    <col min="4" max="4" width="11.140625" style="264" customWidth="1"/>
    <col min="5" max="5" width="17.140625" style="264" customWidth="1"/>
    <col min="6" max="6" width="21.5703125" style="264" customWidth="1"/>
    <col min="7" max="7" width="15.85546875" style="264" customWidth="1"/>
    <col min="8" max="8" width="11.28515625" style="264" customWidth="1"/>
    <col min="9" max="9" width="11.7109375" style="264" customWidth="1"/>
    <col min="10" max="10" width="12.140625" style="264" customWidth="1"/>
    <col min="11" max="11" width="8.85546875" style="264" customWidth="1"/>
    <col min="12" max="12" width="7.28515625" style="264" customWidth="1"/>
    <col min="13" max="13" width="7.5703125" style="264" customWidth="1"/>
    <col min="14" max="14" width="9" style="264" customWidth="1"/>
    <col min="15" max="15" width="12.140625" style="264" customWidth="1"/>
    <col min="16" max="16" width="12.7109375" style="264" customWidth="1"/>
    <col min="17" max="17" width="9.140625" style="264" customWidth="1"/>
    <col min="18" max="18" width="11.42578125" style="264" customWidth="1"/>
    <col min="19" max="19" width="11.85546875" style="264" customWidth="1"/>
    <col min="20" max="16384" width="10.28515625" style="264"/>
  </cols>
  <sheetData>
    <row r="1" spans="1:19">
      <c r="A1" s="309"/>
      <c r="B1" s="274"/>
      <c r="C1" s="274"/>
      <c r="D1" s="265"/>
      <c r="G1" s="1011" t="s">
        <v>1292</v>
      </c>
      <c r="S1" s="1011"/>
    </row>
    <row r="2" spans="1:19">
      <c r="A2" s="264"/>
      <c r="B2" s="1016" t="s">
        <v>1368</v>
      </c>
      <c r="C2" s="310"/>
      <c r="D2" s="310"/>
      <c r="E2" s="311"/>
      <c r="K2" s="312"/>
    </row>
    <row r="3" spans="1:19">
      <c r="F3" s="314"/>
      <c r="K3" s="265"/>
    </row>
    <row r="4" spans="1:19">
      <c r="A4" s="264"/>
      <c r="B4" s="1296" t="s">
        <v>269</v>
      </c>
      <c r="C4" s="1296"/>
      <c r="D4" s="1296"/>
      <c r="E4" s="1296"/>
      <c r="F4" s="1296"/>
      <c r="G4" s="1296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</row>
    <row r="6" spans="1:19" ht="42.75" customHeight="1">
      <c r="A6" s="1258" t="s">
        <v>70</v>
      </c>
      <c r="B6" s="1258" t="s">
        <v>271</v>
      </c>
      <c r="C6" s="1258" t="s">
        <v>270</v>
      </c>
      <c r="D6" s="1258" t="s">
        <v>268</v>
      </c>
      <c r="E6" s="1258" t="s">
        <v>267</v>
      </c>
      <c r="F6" s="1258" t="s">
        <v>266</v>
      </c>
      <c r="G6" s="1258" t="s">
        <v>1430</v>
      </c>
      <c r="H6" s="1258" t="s">
        <v>265</v>
      </c>
      <c r="I6" s="1258"/>
      <c r="J6" s="1258"/>
      <c r="K6" s="1258"/>
      <c r="L6" s="1258" t="s">
        <v>264</v>
      </c>
      <c r="M6" s="1258"/>
      <c r="N6" s="1258" t="s">
        <v>263</v>
      </c>
      <c r="O6" s="1258"/>
      <c r="P6" s="1258" t="s">
        <v>262</v>
      </c>
      <c r="Q6" s="1258" t="s">
        <v>261</v>
      </c>
      <c r="R6" s="1258"/>
      <c r="S6" s="1258" t="s">
        <v>62</v>
      </c>
    </row>
    <row r="7" spans="1:19" ht="61.5" customHeight="1">
      <c r="A7" s="1258"/>
      <c r="B7" s="1258"/>
      <c r="C7" s="1258"/>
      <c r="D7" s="1258"/>
      <c r="E7" s="1258"/>
      <c r="F7" s="1258"/>
      <c r="G7" s="1258"/>
      <c r="H7" s="331" t="s">
        <v>1423</v>
      </c>
      <c r="I7" s="331" t="s">
        <v>1424</v>
      </c>
      <c r="J7" s="331" t="s">
        <v>1425</v>
      </c>
      <c r="K7" s="331" t="s">
        <v>1426</v>
      </c>
      <c r="L7" s="331" t="s">
        <v>187</v>
      </c>
      <c r="M7" s="331" t="s">
        <v>1427</v>
      </c>
      <c r="N7" s="331" t="s">
        <v>1428</v>
      </c>
      <c r="O7" s="331" t="s">
        <v>1429</v>
      </c>
      <c r="P7" s="1258"/>
      <c r="Q7" s="331" t="s">
        <v>1428</v>
      </c>
      <c r="R7" s="331" t="s">
        <v>1429</v>
      </c>
      <c r="S7" s="1258"/>
    </row>
    <row r="8" spans="1:19">
      <c r="A8" s="1014">
        <v>1</v>
      </c>
      <c r="B8" s="1017">
        <v>2</v>
      </c>
      <c r="C8" s="1014">
        <v>3</v>
      </c>
      <c r="D8" s="1017">
        <v>4</v>
      </c>
      <c r="E8" s="1014">
        <v>5</v>
      </c>
      <c r="F8" s="1017">
        <v>6</v>
      </c>
      <c r="G8" s="1014">
        <v>7</v>
      </c>
      <c r="H8" s="1017">
        <v>8</v>
      </c>
      <c r="I8" s="1014">
        <v>9</v>
      </c>
      <c r="J8" s="1017">
        <v>10</v>
      </c>
      <c r="K8" s="1014">
        <v>11</v>
      </c>
      <c r="L8" s="1017">
        <v>12</v>
      </c>
      <c r="M8" s="1014">
        <v>13</v>
      </c>
      <c r="N8" s="1017">
        <v>14</v>
      </c>
      <c r="O8" s="1014">
        <v>15</v>
      </c>
      <c r="P8" s="1017">
        <v>16</v>
      </c>
      <c r="Q8" s="1014">
        <v>17</v>
      </c>
      <c r="R8" s="1017">
        <v>18</v>
      </c>
      <c r="S8" s="1014">
        <v>19</v>
      </c>
    </row>
    <row r="9" spans="1:19">
      <c r="A9" s="315"/>
      <c r="B9" s="316"/>
      <c r="C9" s="316"/>
      <c r="D9" s="316"/>
      <c r="E9" s="317"/>
      <c r="F9" s="317"/>
      <c r="G9" s="317"/>
      <c r="H9" s="317"/>
      <c r="I9" s="317"/>
      <c r="J9" s="318"/>
      <c r="K9" s="318"/>
      <c r="L9" s="319"/>
      <c r="M9" s="319"/>
      <c r="N9" s="320"/>
      <c r="O9" s="320"/>
      <c r="P9" s="321"/>
      <c r="Q9" s="317"/>
      <c r="R9" s="317"/>
      <c r="S9" s="316"/>
    </row>
    <row r="10" spans="1:19">
      <c r="A10" s="322"/>
      <c r="B10" s="323"/>
      <c r="C10" s="323"/>
      <c r="D10" s="323"/>
      <c r="E10" s="324"/>
      <c r="F10" s="324"/>
      <c r="G10" s="324"/>
      <c r="H10" s="324"/>
      <c r="I10" s="324"/>
      <c r="J10" s="325"/>
      <c r="K10" s="325"/>
      <c r="L10" s="326"/>
      <c r="M10" s="326"/>
      <c r="N10" s="327"/>
      <c r="O10" s="327"/>
      <c r="P10" s="328"/>
      <c r="Q10" s="324"/>
      <c r="R10" s="324"/>
      <c r="S10" s="316"/>
    </row>
    <row r="11" spans="1:19" ht="16.5" customHeight="1">
      <c r="A11" s="178"/>
      <c r="B11" s="179"/>
      <c r="C11" s="179"/>
      <c r="D11" s="17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 spans="1:19" s="296" customFormat="1">
      <c r="A12" s="295"/>
      <c r="C12" s="329"/>
      <c r="O12" s="302" t="s">
        <v>90</v>
      </c>
      <c r="P12" s="330"/>
      <c r="Q12" s="330"/>
      <c r="R12" s="330"/>
      <c r="S12" s="330"/>
    </row>
    <row r="13" spans="1:19" s="296" customFormat="1">
      <c r="A13" s="295"/>
      <c r="P13" s="1295" t="s">
        <v>1393</v>
      </c>
      <c r="Q13" s="1295"/>
      <c r="R13" s="1295"/>
      <c r="S13" s="1295"/>
    </row>
  </sheetData>
  <sheetProtection password="D972" sheet="1" objects="1" scenarios="1" formatCells="0" formatRows="0" insertRows="0" deleteRows="0" selectLockedCells="1" sort="0" autoFilter="0"/>
  <mergeCells count="15">
    <mergeCell ref="A6:A7"/>
    <mergeCell ref="G6:G7"/>
    <mergeCell ref="B6:B7"/>
    <mergeCell ref="E6:E7"/>
    <mergeCell ref="F6:F7"/>
    <mergeCell ref="D6:D7"/>
    <mergeCell ref="C6:C7"/>
    <mergeCell ref="P13:S13"/>
    <mergeCell ref="B4:G4"/>
    <mergeCell ref="L6:M6"/>
    <mergeCell ref="N6:O6"/>
    <mergeCell ref="P6:P7"/>
    <mergeCell ref="Q6:R6"/>
    <mergeCell ref="S6:S7"/>
    <mergeCell ref="H6:K6"/>
  </mergeCells>
  <printOptions horizontalCentered="1"/>
  <pageMargins left="0.59055118110236227" right="0.59055118110236227" top="0.74803149606299213" bottom="0.39370078740157483" header="0.51181102362204722" footer="0.51181102362204722"/>
  <pageSetup paperSize="9" fitToWidth="0" fitToHeight="0" orientation="landscape" r:id="rId1"/>
  <headerFooter differentFirst="1" alignWithMargins="0">
    <oddHeader>&amp;C&amp;"Times New Roman,обычный"Таблица IV/3. Инновационные проекты по продукции гражданского и двойного назначения  (продолжение)</oddHeader>
    <oddFooter xml:space="preserve">&amp;C&amp;14 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>
  <sheetPr>
    <tabColor indexed="42"/>
  </sheetPr>
  <dimension ref="A9:O9"/>
  <sheetViews>
    <sheetView workbookViewId="0">
      <selection activeCell="I10" sqref="I10"/>
    </sheetView>
  </sheetViews>
  <sheetFormatPr defaultColWidth="8.85546875" defaultRowHeight="15"/>
  <cols>
    <col min="1" max="4" width="8.85546875" style="214"/>
    <col min="5" max="5" width="6.28515625" style="214" customWidth="1"/>
    <col min="6" max="6" width="11.140625" style="214" customWidth="1"/>
    <col min="7" max="8" width="6.42578125" style="214" customWidth="1"/>
    <col min="9" max="9" width="8.85546875" style="214"/>
    <col min="10" max="10" width="6.7109375" style="214" customWidth="1"/>
    <col min="11" max="11" width="8.85546875" style="214"/>
    <col min="12" max="12" width="10.7109375" style="214" customWidth="1"/>
    <col min="13" max="13" width="8.85546875" style="214"/>
    <col min="14" max="14" width="6.7109375" style="214" customWidth="1"/>
    <col min="15" max="15" width="11.28515625" style="214" customWidth="1"/>
    <col min="16" max="16384" width="8.85546875" style="214"/>
  </cols>
  <sheetData>
    <row r="9" spans="1:15" ht="122.1" customHeight="1">
      <c r="A9" s="1254" t="s">
        <v>1431</v>
      </c>
      <c r="B9" s="1254"/>
      <c r="C9" s="1254"/>
      <c r="D9" s="1254"/>
      <c r="E9" s="1254"/>
      <c r="F9" s="1254"/>
      <c r="G9" s="1254"/>
      <c r="H9" s="1254"/>
      <c r="I9" s="1254"/>
      <c r="J9" s="1254"/>
      <c r="K9" s="1254"/>
      <c r="L9" s="1254"/>
      <c r="M9" s="1254"/>
      <c r="N9" s="1254"/>
      <c r="O9" s="1254"/>
    </row>
  </sheetData>
  <sheetProtection algorithmName="SHA-512" hashValue="uxpdqX241F8cncv3pbw787fz3zkE9X0WyLD5+0y/lZFJIlwRtwLxtWjrkMnmTXx+YICC+wbzBPLfA69aLm88Wg==" saltValue="B6NZFsuLD9dkTUBjem5XZA==" spinCount="100000" sheet="1" objects="1" scenarios="1" formatCells="0" formatRows="0" insertRows="0" deleteRows="0" selectLockedCells="1" sort="0" autoFilter="0"/>
  <mergeCells count="1">
    <mergeCell ref="A9:O9"/>
  </mergeCells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Footer xml:space="preserve">&amp;C&amp;14 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>
  <dimension ref="A1:T16"/>
  <sheetViews>
    <sheetView zoomScaleNormal="100" zoomScaleSheetLayoutView="100" workbookViewId="0">
      <selection activeCell="A9" sqref="A9:XFD9"/>
    </sheetView>
  </sheetViews>
  <sheetFormatPr defaultRowHeight="15"/>
  <cols>
    <col min="1" max="1" width="4.7109375" style="19" customWidth="1"/>
    <col min="2" max="2" width="16.28515625" style="19" customWidth="1"/>
    <col min="3" max="3" width="19.5703125" style="19" customWidth="1"/>
    <col min="4" max="4" width="16.7109375" style="19" customWidth="1"/>
    <col min="5" max="5" width="13.42578125" style="19" customWidth="1"/>
    <col min="6" max="6" width="7.85546875" style="19" customWidth="1"/>
    <col min="7" max="7" width="7.42578125" style="19" customWidth="1"/>
    <col min="8" max="8" width="12.28515625" style="19" customWidth="1"/>
    <col min="9" max="9" width="11.7109375" style="19" customWidth="1"/>
    <col min="10" max="10" width="11" style="19" customWidth="1"/>
    <col min="11" max="11" width="10.85546875" style="19" customWidth="1"/>
    <col min="12" max="12" width="11.28515625" style="19" customWidth="1"/>
    <col min="13" max="16384" width="9.140625" style="19"/>
  </cols>
  <sheetData>
    <row r="1" spans="1:20">
      <c r="A1" s="1019"/>
      <c r="B1" s="354"/>
      <c r="C1" s="1020"/>
      <c r="D1" s="1020"/>
      <c r="E1" s="23"/>
      <c r="F1" s="156"/>
      <c r="G1" s="156"/>
      <c r="H1" s="23"/>
      <c r="I1" s="23"/>
      <c r="J1" s="23"/>
      <c r="K1" s="369"/>
      <c r="L1" s="976" t="s">
        <v>1293</v>
      </c>
    </row>
    <row r="2" spans="1:20">
      <c r="A2" s="1298" t="s">
        <v>1368</v>
      </c>
      <c r="B2" s="1298"/>
      <c r="C2" s="1298"/>
      <c r="D2" s="1021"/>
      <c r="E2" s="1021"/>
      <c r="F2" s="156"/>
      <c r="G2" s="156"/>
      <c r="H2" s="23"/>
      <c r="I2" s="23"/>
      <c r="J2" s="23"/>
      <c r="K2" s="23"/>
      <c r="L2" s="23"/>
    </row>
    <row r="3" spans="1:20">
      <c r="A3" s="1021"/>
      <c r="B3" s="1021"/>
      <c r="C3" s="1021"/>
      <c r="D3" s="1021"/>
      <c r="E3" s="1021"/>
      <c r="F3" s="156"/>
      <c r="G3" s="156"/>
      <c r="H3" s="23"/>
      <c r="I3" s="23"/>
      <c r="J3" s="23"/>
      <c r="K3" s="23"/>
      <c r="L3" s="23"/>
    </row>
    <row r="4" spans="1:20" ht="15.75" customHeight="1">
      <c r="A4" s="1299" t="s">
        <v>272</v>
      </c>
      <c r="B4" s="1299"/>
      <c r="C4" s="1299"/>
      <c r="D4" s="1299"/>
      <c r="E4" s="1299"/>
      <c r="F4" s="1299"/>
      <c r="G4" s="1299"/>
      <c r="H4" s="1299"/>
      <c r="I4" s="1299"/>
      <c r="J4" s="1299"/>
      <c r="K4" s="1299"/>
      <c r="L4" s="1299"/>
    </row>
    <row r="5" spans="1:20">
      <c r="K5" s="334"/>
    </row>
    <row r="6" spans="1:20" ht="31.5" customHeight="1">
      <c r="A6" s="1258" t="s">
        <v>70</v>
      </c>
      <c r="B6" s="1258" t="s">
        <v>273</v>
      </c>
      <c r="C6" s="1258" t="s">
        <v>274</v>
      </c>
      <c r="D6" s="1258" t="s">
        <v>275</v>
      </c>
      <c r="E6" s="1258" t="s">
        <v>276</v>
      </c>
      <c r="F6" s="1258"/>
      <c r="G6" s="1258"/>
      <c r="H6" s="1258"/>
      <c r="I6" s="1258" t="s">
        <v>277</v>
      </c>
      <c r="J6" s="1258"/>
      <c r="K6" s="1258"/>
      <c r="L6" s="1297" t="s">
        <v>62</v>
      </c>
    </row>
    <row r="7" spans="1:20" ht="58.5" customHeight="1">
      <c r="A7" s="1258"/>
      <c r="B7" s="1258"/>
      <c r="C7" s="1258"/>
      <c r="D7" s="1258"/>
      <c r="E7" s="331" t="s">
        <v>148</v>
      </c>
      <c r="F7" s="331" t="s">
        <v>1432</v>
      </c>
      <c r="G7" s="331" t="s">
        <v>1364</v>
      </c>
      <c r="H7" s="331" t="s">
        <v>1433</v>
      </c>
      <c r="I7" s="331" t="s">
        <v>1434</v>
      </c>
      <c r="J7" s="331" t="s">
        <v>1435</v>
      </c>
      <c r="K7" s="331" t="s">
        <v>1436</v>
      </c>
      <c r="L7" s="1297"/>
    </row>
    <row r="8" spans="1:20">
      <c r="A8" s="1018">
        <v>1</v>
      </c>
      <c r="B8" s="1018">
        <v>2</v>
      </c>
      <c r="C8" s="1018">
        <v>3</v>
      </c>
      <c r="D8" s="1018">
        <v>4</v>
      </c>
      <c r="E8" s="1018">
        <v>5</v>
      </c>
      <c r="F8" s="1018">
        <v>6</v>
      </c>
      <c r="G8" s="1018">
        <v>7</v>
      </c>
      <c r="H8" s="1018">
        <v>8</v>
      </c>
      <c r="I8" s="1018">
        <v>9</v>
      </c>
      <c r="J8" s="1018">
        <v>10</v>
      </c>
      <c r="K8" s="1018">
        <v>11</v>
      </c>
      <c r="L8" s="614">
        <v>12</v>
      </c>
    </row>
    <row r="9" spans="1:20">
      <c r="A9" s="335"/>
      <c r="B9" s="336"/>
      <c r="C9" s="336"/>
      <c r="D9" s="336"/>
      <c r="E9" s="337"/>
      <c r="F9" s="343"/>
      <c r="G9" s="337"/>
      <c r="H9" s="337"/>
      <c r="I9" s="337"/>
      <c r="J9" s="337"/>
      <c r="K9" s="337"/>
      <c r="L9" s="337"/>
    </row>
    <row r="10" spans="1:20">
      <c r="A10" s="335"/>
      <c r="B10" s="336"/>
      <c r="C10" s="336"/>
      <c r="D10" s="336"/>
      <c r="E10" s="337"/>
      <c r="F10" s="337"/>
      <c r="G10" s="337"/>
      <c r="H10" s="337"/>
      <c r="I10" s="337"/>
      <c r="J10" s="337"/>
      <c r="K10" s="337"/>
      <c r="L10" s="337"/>
      <c r="P10" s="338"/>
    </row>
    <row r="11" spans="1:20">
      <c r="O11" s="339"/>
      <c r="P11" s="339"/>
      <c r="Q11" s="339"/>
      <c r="R11" s="339"/>
      <c r="S11" s="339"/>
      <c r="T11" s="339"/>
    </row>
    <row r="12" spans="1:20" s="296" customFormat="1" ht="15.75">
      <c r="A12" s="295"/>
      <c r="C12" s="329"/>
      <c r="H12" s="302" t="s">
        <v>90</v>
      </c>
      <c r="I12" s="330"/>
      <c r="J12" s="330"/>
      <c r="K12" s="330"/>
      <c r="L12" s="330"/>
      <c r="O12" s="340"/>
      <c r="P12" s="340"/>
      <c r="Q12" s="340"/>
      <c r="R12" s="340"/>
      <c r="S12" s="340"/>
      <c r="T12" s="340"/>
    </row>
    <row r="13" spans="1:20" s="296" customFormat="1" ht="15.75">
      <c r="A13" s="295"/>
      <c r="I13" s="1295" t="s">
        <v>1393</v>
      </c>
      <c r="J13" s="1295"/>
      <c r="K13" s="1295"/>
      <c r="L13" s="1295"/>
      <c r="O13" s="340"/>
      <c r="P13" s="340"/>
      <c r="Q13" s="340"/>
      <c r="R13" s="340"/>
      <c r="S13" s="340"/>
      <c r="T13" s="340"/>
    </row>
    <row r="14" spans="1:20">
      <c r="O14" s="339"/>
      <c r="P14" s="339"/>
      <c r="Q14" s="339"/>
      <c r="R14" s="339"/>
      <c r="S14" s="339"/>
      <c r="T14" s="339"/>
    </row>
    <row r="15" spans="1:20">
      <c r="O15" s="339"/>
      <c r="P15" s="339"/>
      <c r="Q15" s="339"/>
      <c r="R15" s="339"/>
      <c r="S15" s="339"/>
      <c r="T15" s="339"/>
    </row>
    <row r="16" spans="1:20">
      <c r="O16" s="339"/>
      <c r="P16" s="339"/>
      <c r="Q16" s="339"/>
      <c r="R16" s="339"/>
      <c r="S16" s="339"/>
      <c r="T16" s="339"/>
    </row>
  </sheetData>
  <sheetProtection password="D852" sheet="1" objects="1" scenarios="1" formatCells="0" formatRows="0" insertRows="0" deleteRows="0" selectLockedCells="1" sort="0" autoFilter="0"/>
  <mergeCells count="10">
    <mergeCell ref="I13:L13"/>
    <mergeCell ref="L6:L7"/>
    <mergeCell ref="A2:C2"/>
    <mergeCell ref="A4:L4"/>
    <mergeCell ref="A6:A7"/>
    <mergeCell ref="B6:B7"/>
    <mergeCell ref="C6:C7"/>
    <mergeCell ref="D6:D7"/>
    <mergeCell ref="E6:H6"/>
    <mergeCell ref="I6:K6"/>
  </mergeCells>
  <pageMargins left="0.31496062992125984" right="0.19685039370078741" top="0.82677165354330717" bottom="0.39370078740157483" header="0.51181102362204722" footer="0.51181102362204722"/>
  <pageSetup paperSize="9" scale="99" orientation="landscape" r:id="rId1"/>
  <headerFooter differentFirst="1">
    <oddHeader>&amp;C&amp;"Times New Roman,обычный"Таблица V/1. Продукция отечественных производителей, закупаемая в обеспечение выполнения государственных контрактов (контрактов)  (продолжение)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>
  <dimension ref="A1:Q13"/>
  <sheetViews>
    <sheetView zoomScaleNormal="100" zoomScaleSheetLayoutView="100" workbookViewId="0">
      <selection activeCell="F28" sqref="F28"/>
    </sheetView>
  </sheetViews>
  <sheetFormatPr defaultRowHeight="15"/>
  <cols>
    <col min="1" max="1" width="4.140625" style="19" customWidth="1"/>
    <col min="2" max="2" width="16.5703125" style="19" customWidth="1"/>
    <col min="3" max="3" width="13.140625" style="19" customWidth="1"/>
    <col min="4" max="4" width="17.28515625" style="19" customWidth="1"/>
    <col min="5" max="5" width="13.5703125" style="19" customWidth="1"/>
    <col min="6" max="6" width="10.5703125" style="19" customWidth="1"/>
    <col min="7" max="7" width="15" style="19" customWidth="1"/>
    <col min="8" max="8" width="14.28515625" style="19" customWidth="1"/>
    <col min="9" max="9" width="10.85546875" style="19" customWidth="1"/>
    <col min="10" max="10" width="11.7109375" style="19" customWidth="1"/>
    <col min="11" max="11" width="10.5703125" style="19" customWidth="1"/>
    <col min="12" max="12" width="12.42578125" style="19" customWidth="1"/>
    <col min="13" max="16384" width="9.140625" style="19"/>
  </cols>
  <sheetData>
    <row r="1" spans="1:17">
      <c r="A1" s="344"/>
      <c r="B1" s="332"/>
      <c r="C1" s="344"/>
      <c r="D1" s="344"/>
      <c r="E1" s="344"/>
      <c r="I1" s="332"/>
      <c r="J1" s="332"/>
      <c r="K1" s="332"/>
      <c r="L1" s="976" t="s">
        <v>1294</v>
      </c>
    </row>
    <row r="2" spans="1:17">
      <c r="A2" s="345" t="s">
        <v>1368</v>
      </c>
      <c r="B2" s="346"/>
      <c r="C2" s="346"/>
      <c r="D2" s="344"/>
      <c r="E2" s="344"/>
    </row>
    <row r="4" spans="1:17" ht="15.75" customHeight="1">
      <c r="A4" s="1299" t="s">
        <v>278</v>
      </c>
      <c r="B4" s="1299"/>
      <c r="C4" s="1299"/>
      <c r="D4" s="1299"/>
      <c r="E4" s="1299"/>
      <c r="F4" s="1299"/>
      <c r="G4" s="1299"/>
      <c r="H4" s="1299"/>
      <c r="I4" s="1299"/>
      <c r="J4" s="1299"/>
      <c r="K4" s="1299"/>
      <c r="L4" s="1299"/>
    </row>
    <row r="5" spans="1:17">
      <c r="A5" s="347"/>
      <c r="B5" s="348"/>
      <c r="C5" s="348"/>
      <c r="D5" s="348"/>
      <c r="E5" s="348"/>
      <c r="F5" s="348"/>
      <c r="G5" s="348"/>
      <c r="H5" s="348"/>
      <c r="I5" s="1300"/>
      <c r="J5" s="1300"/>
    </row>
    <row r="6" spans="1:17" s="350" customFormat="1" ht="27.75" customHeight="1">
      <c r="A6" s="1258" t="s">
        <v>70</v>
      </c>
      <c r="B6" s="1258" t="s">
        <v>1440</v>
      </c>
      <c r="C6" s="1258" t="s">
        <v>279</v>
      </c>
      <c r="D6" s="1258" t="s">
        <v>275</v>
      </c>
      <c r="E6" s="1258" t="s">
        <v>276</v>
      </c>
      <c r="F6" s="1258"/>
      <c r="G6" s="1258"/>
      <c r="H6" s="1258"/>
      <c r="I6" s="1258" t="s">
        <v>277</v>
      </c>
      <c r="J6" s="1258"/>
      <c r="K6" s="1258"/>
      <c r="L6" s="1258" t="s">
        <v>62</v>
      </c>
      <c r="M6" s="349"/>
      <c r="N6" s="349"/>
      <c r="O6" s="349"/>
      <c r="P6" s="349"/>
      <c r="Q6" s="349"/>
    </row>
    <row r="7" spans="1:17" ht="64.5" customHeight="1">
      <c r="A7" s="1258"/>
      <c r="B7" s="1258"/>
      <c r="C7" s="1258"/>
      <c r="D7" s="1258"/>
      <c r="E7" s="331" t="s">
        <v>148</v>
      </c>
      <c r="F7" s="331" t="s">
        <v>1432</v>
      </c>
      <c r="G7" s="331" t="s">
        <v>1437</v>
      </c>
      <c r="H7" s="331" t="s">
        <v>1438</v>
      </c>
      <c r="I7" s="331" t="s">
        <v>1434</v>
      </c>
      <c r="J7" s="331" t="s">
        <v>1435</v>
      </c>
      <c r="K7" s="331" t="s">
        <v>1439</v>
      </c>
      <c r="L7" s="1258"/>
    </row>
    <row r="8" spans="1:17">
      <c r="A8" s="614">
        <v>1</v>
      </c>
      <c r="B8" s="614">
        <v>2</v>
      </c>
      <c r="C8" s="614">
        <v>3</v>
      </c>
      <c r="D8" s="614">
        <v>4</v>
      </c>
      <c r="E8" s="614">
        <v>5</v>
      </c>
      <c r="F8" s="614">
        <v>6</v>
      </c>
      <c r="G8" s="614">
        <v>7</v>
      </c>
      <c r="H8" s="614">
        <v>8</v>
      </c>
      <c r="I8" s="614">
        <v>9</v>
      </c>
      <c r="J8" s="614">
        <v>10</v>
      </c>
      <c r="K8" s="614">
        <v>11</v>
      </c>
      <c r="L8" s="614">
        <v>12</v>
      </c>
    </row>
    <row r="9" spans="1:17">
      <c r="A9" s="351"/>
      <c r="B9" s="337"/>
      <c r="C9" s="337"/>
      <c r="D9" s="337"/>
      <c r="E9" s="337"/>
      <c r="F9" s="337"/>
      <c r="G9" s="337"/>
      <c r="H9" s="337"/>
      <c r="I9" s="337"/>
      <c r="J9" s="337"/>
      <c r="K9" s="337"/>
      <c r="L9" s="337"/>
    </row>
    <row r="10" spans="1:17">
      <c r="A10" s="337"/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</row>
    <row r="11" spans="1:17">
      <c r="A11" s="339"/>
      <c r="B11" s="283"/>
      <c r="C11" s="284"/>
      <c r="D11" s="284"/>
      <c r="E11" s="284"/>
      <c r="F11" s="339"/>
      <c r="G11" s="339"/>
      <c r="H11" s="339"/>
      <c r="I11" s="339"/>
      <c r="J11" s="339"/>
    </row>
    <row r="12" spans="1:17" ht="15.75">
      <c r="H12" s="302" t="s">
        <v>90</v>
      </c>
      <c r="I12" s="330"/>
      <c r="J12" s="330"/>
      <c r="K12" s="330"/>
      <c r="L12" s="330"/>
    </row>
    <row r="13" spans="1:17" ht="15.75">
      <c r="H13" s="296"/>
      <c r="I13" s="1295" t="s">
        <v>1393</v>
      </c>
      <c r="J13" s="1295"/>
      <c r="K13" s="1295"/>
      <c r="L13" s="1295"/>
    </row>
  </sheetData>
  <sheetProtection password="D9D2" sheet="1" objects="1" scenarios="1" formatCells="0" formatRows="0" insertRows="0" deleteRows="0" selectLockedCells="1" sort="0" autoFilter="0"/>
  <mergeCells count="10">
    <mergeCell ref="I13:L13"/>
    <mergeCell ref="A4:L4"/>
    <mergeCell ref="L6:L7"/>
    <mergeCell ref="E6:H6"/>
    <mergeCell ref="I5:J5"/>
    <mergeCell ref="A6:A7"/>
    <mergeCell ref="B6:B7"/>
    <mergeCell ref="C6:C7"/>
    <mergeCell ref="D6:D7"/>
    <mergeCell ref="I6:K6"/>
  </mergeCells>
  <pageMargins left="0.27559055118110237" right="0.15748031496062992" top="0.86614173228346458" bottom="0.39370078740157483" header="0.51181102362204722" footer="0.51181102362204722"/>
  <pageSetup paperSize="9" scale="95" orientation="landscape" r:id="rId1"/>
  <headerFooter differentFirst="1">
    <oddHeader>&amp;C&amp;"Times New Roman,обычный"Таблица V/2. Продукция, импортируемая в обеспечение выполнения государственных контрактов (контрактов)  (продолжение)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>
  <dimension ref="A1:Q13"/>
  <sheetViews>
    <sheetView zoomScaleNormal="100" zoomScaleSheetLayoutView="85" workbookViewId="0">
      <selection activeCell="D20" sqref="D20"/>
    </sheetView>
  </sheetViews>
  <sheetFormatPr defaultColWidth="9.140625" defaultRowHeight="15"/>
  <cols>
    <col min="1" max="1" width="5.140625" style="19" customWidth="1"/>
    <col min="2" max="2" width="16.7109375" style="19" customWidth="1"/>
    <col min="3" max="3" width="17.42578125" style="19" customWidth="1"/>
    <col min="4" max="4" width="23.7109375" style="19" customWidth="1"/>
    <col min="5" max="5" width="9" style="19" customWidth="1"/>
    <col min="6" max="6" width="14.85546875" style="19" customWidth="1"/>
    <col min="7" max="7" width="15" style="19" customWidth="1"/>
    <col min="8" max="8" width="12" style="19" customWidth="1"/>
    <col min="9" max="9" width="12.5703125" style="19" customWidth="1"/>
    <col min="10" max="10" width="11.42578125" style="19" customWidth="1"/>
    <col min="11" max="16384" width="9.140625" style="19"/>
  </cols>
  <sheetData>
    <row r="1" spans="1:17">
      <c r="A1" s="344"/>
      <c r="C1" s="332"/>
      <c r="D1" s="344"/>
      <c r="J1" s="976" t="s">
        <v>1295</v>
      </c>
    </row>
    <row r="2" spans="1:17">
      <c r="A2" s="345" t="s">
        <v>1368</v>
      </c>
      <c r="B2" s="333"/>
      <c r="C2" s="333"/>
      <c r="D2" s="344"/>
    </row>
    <row r="4" spans="1:17" ht="53.25" customHeight="1">
      <c r="A4" s="1299" t="s">
        <v>1761</v>
      </c>
      <c r="B4" s="1299"/>
      <c r="C4" s="1299"/>
      <c r="D4" s="1299"/>
      <c r="E4" s="1299"/>
      <c r="F4" s="1299"/>
      <c r="G4" s="1299"/>
      <c r="H4" s="1299"/>
      <c r="I4" s="1299"/>
      <c r="J4" s="1299"/>
    </row>
    <row r="5" spans="1:17">
      <c r="A5" s="347"/>
      <c r="B5" s="348"/>
      <c r="C5" s="348"/>
      <c r="D5" s="348"/>
      <c r="E5" s="348"/>
      <c r="F5" s="348"/>
      <c r="G5" s="348"/>
      <c r="H5" s="348"/>
      <c r="I5" s="1300"/>
      <c r="J5" s="1300"/>
    </row>
    <row r="6" spans="1:17" s="350" customFormat="1" ht="23.25" customHeight="1">
      <c r="A6" s="1258" t="s">
        <v>70</v>
      </c>
      <c r="B6" s="1258" t="s">
        <v>280</v>
      </c>
      <c r="C6" s="1258" t="s">
        <v>281</v>
      </c>
      <c r="D6" s="1258" t="s">
        <v>276</v>
      </c>
      <c r="E6" s="1258"/>
      <c r="F6" s="1258"/>
      <c r="G6" s="1258"/>
      <c r="H6" s="1258" t="s">
        <v>282</v>
      </c>
      <c r="I6" s="1258" t="s">
        <v>283</v>
      </c>
      <c r="J6" s="1258" t="s">
        <v>284</v>
      </c>
      <c r="K6" s="349"/>
      <c r="L6" s="349"/>
      <c r="M6" s="349"/>
      <c r="N6" s="349"/>
      <c r="O6" s="349"/>
      <c r="P6" s="349"/>
      <c r="Q6" s="349"/>
    </row>
    <row r="7" spans="1:17" ht="43.5" customHeight="1">
      <c r="A7" s="1258"/>
      <c r="B7" s="1258"/>
      <c r="C7" s="1258"/>
      <c r="D7" s="331" t="s">
        <v>148</v>
      </c>
      <c r="E7" s="331" t="s">
        <v>1432</v>
      </c>
      <c r="F7" s="331" t="s">
        <v>1437</v>
      </c>
      <c r="G7" s="331" t="s">
        <v>1441</v>
      </c>
      <c r="H7" s="1258"/>
      <c r="I7" s="1258"/>
      <c r="J7" s="1258"/>
    </row>
    <row r="8" spans="1:17">
      <c r="A8" s="614">
        <v>1</v>
      </c>
      <c r="B8" s="614">
        <v>2</v>
      </c>
      <c r="C8" s="614">
        <v>3</v>
      </c>
      <c r="D8" s="614">
        <v>4</v>
      </c>
      <c r="E8" s="614">
        <v>5</v>
      </c>
      <c r="F8" s="614">
        <v>6</v>
      </c>
      <c r="G8" s="614">
        <v>7</v>
      </c>
      <c r="H8" s="614">
        <v>8</v>
      </c>
      <c r="I8" s="614">
        <v>9</v>
      </c>
      <c r="J8" s="614">
        <v>10</v>
      </c>
    </row>
    <row r="9" spans="1:17">
      <c r="A9" s="337"/>
      <c r="B9" s="337"/>
      <c r="C9" s="337"/>
      <c r="D9" s="337"/>
      <c r="E9" s="337"/>
      <c r="F9" s="337"/>
      <c r="G9" s="337"/>
      <c r="H9" s="337"/>
      <c r="I9" s="337"/>
      <c r="J9" s="337"/>
    </row>
    <row r="10" spans="1:17">
      <c r="A10" s="337"/>
      <c r="B10" s="337"/>
      <c r="C10" s="337"/>
      <c r="D10" s="337"/>
      <c r="E10" s="337"/>
      <c r="F10" s="337"/>
      <c r="G10" s="337"/>
      <c r="H10" s="337"/>
      <c r="I10" s="337"/>
      <c r="J10" s="337"/>
    </row>
    <row r="12" spans="1:17" ht="15.75">
      <c r="F12" s="302" t="s">
        <v>90</v>
      </c>
      <c r="G12" s="330"/>
      <c r="H12" s="330"/>
      <c r="I12" s="330"/>
      <c r="J12" s="330"/>
    </row>
    <row r="13" spans="1:17" ht="15.75">
      <c r="F13" s="296"/>
      <c r="G13" s="1295" t="s">
        <v>1393</v>
      </c>
      <c r="H13" s="1295"/>
      <c r="I13" s="1295"/>
      <c r="J13" s="1295"/>
    </row>
  </sheetData>
  <sheetProtection password="D952" sheet="1" objects="1" scenarios="1" formatCells="0" formatRows="0" insertRows="0" deleteRows="0" selectLockedCells="1" sort="0" autoFilter="0"/>
  <mergeCells count="10">
    <mergeCell ref="G13:J13"/>
    <mergeCell ref="D6:G6"/>
    <mergeCell ref="A4:J4"/>
    <mergeCell ref="I5:J5"/>
    <mergeCell ref="A6:A7"/>
    <mergeCell ref="B6:B7"/>
    <mergeCell ref="C6:C7"/>
    <mergeCell ref="H6:H7"/>
    <mergeCell ref="I6:I7"/>
    <mergeCell ref="J6:J7"/>
  </mergeCells>
  <pageMargins left="0.59055118110236227" right="0.27559055118110237" top="0.94488188976377963" bottom="0.39370078740157483" header="0.51181102362204722" footer="0.51181102362204722"/>
  <pageSetup paperSize="9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tabColor indexed="42"/>
  </sheetPr>
  <dimension ref="B9:N9"/>
  <sheetViews>
    <sheetView workbookViewId="0">
      <selection activeCell="M15" sqref="M15"/>
    </sheetView>
  </sheetViews>
  <sheetFormatPr defaultRowHeight="15"/>
  <cols>
    <col min="1" max="16384" width="9.140625" style="19"/>
  </cols>
  <sheetData>
    <row r="9" spans="2:14" ht="122.1" customHeight="1">
      <c r="B9" s="1301" t="s">
        <v>1113</v>
      </c>
      <c r="C9" s="1301"/>
      <c r="D9" s="1301"/>
      <c r="E9" s="1301"/>
      <c r="F9" s="1301"/>
      <c r="G9" s="1301"/>
      <c r="H9" s="1301"/>
      <c r="I9" s="1301"/>
      <c r="J9" s="1301"/>
      <c r="K9" s="1301"/>
      <c r="L9" s="1301"/>
      <c r="M9" s="1301"/>
      <c r="N9" s="352"/>
    </row>
  </sheetData>
  <sheetProtection algorithmName="SHA-512" hashValue="IZEd0wWsUg8kF8I5ag/kWt8y0QXH/E8pkrrkc5o6zhSh95nZohQ8BsO/cohBf+5chuPIcuZXyo+eiL/biS3LyA==" saltValue="b4JwWScdN1vRpw80ixgViA==" spinCount="100000" sheet="1" objects="1" scenarios="1" formatCells="0" formatRows="0" insertRows="0" deleteRows="0" selectLockedCells="1" sort="0" autoFilter="0"/>
  <mergeCells count="1">
    <mergeCell ref="B9:M9"/>
  </mergeCells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F57"/>
  <sheetViews>
    <sheetView zoomScale="90" zoomScaleNormal="90" zoomScaleSheetLayoutView="85" zoomScalePageLayoutView="55" workbookViewId="0">
      <selection activeCell="L1" sqref="L1"/>
    </sheetView>
  </sheetViews>
  <sheetFormatPr defaultColWidth="9.140625" defaultRowHeight="15"/>
  <cols>
    <col min="1" max="1" width="7.42578125" style="356" customWidth="1"/>
    <col min="2" max="2" width="44.28515625" style="356" customWidth="1"/>
    <col min="3" max="3" width="16.140625" style="356" customWidth="1"/>
    <col min="4" max="4" width="21.7109375" style="356" customWidth="1"/>
    <col min="5" max="5" width="16.140625" style="356" customWidth="1"/>
    <col min="6" max="6" width="16" style="356" customWidth="1"/>
    <col min="7" max="7" width="16.42578125" style="356" customWidth="1"/>
    <col min="8" max="8" width="18" style="356" customWidth="1"/>
    <col min="9" max="9" width="14" style="356" customWidth="1"/>
    <col min="10" max="10" width="20.140625" style="356" customWidth="1"/>
    <col min="11" max="11" width="14.28515625" style="356" customWidth="1"/>
    <col min="12" max="12" width="17.7109375" style="356" customWidth="1"/>
    <col min="13" max="13" width="21" style="356" customWidth="1"/>
    <col min="14" max="14" width="19.28515625" style="356" customWidth="1"/>
    <col min="15" max="15" width="20.42578125" style="356" customWidth="1"/>
    <col min="16" max="16" width="18.140625" style="356" customWidth="1"/>
    <col min="17" max="17" width="18.28515625" style="356" customWidth="1"/>
    <col min="18" max="18" width="18.85546875" style="356" customWidth="1"/>
    <col min="19" max="19" width="18.5703125" style="356" customWidth="1"/>
    <col min="20" max="20" width="21.42578125" style="356" customWidth="1"/>
    <col min="21" max="21" width="16" style="356" customWidth="1"/>
    <col min="22" max="22" width="19.28515625" style="356" customWidth="1"/>
    <col min="23" max="23" width="16.42578125" style="356" customWidth="1"/>
    <col min="24" max="24" width="15.5703125" style="356" customWidth="1"/>
    <col min="25" max="25" width="18.7109375" style="356" customWidth="1"/>
    <col min="26" max="26" width="13.28515625" style="356" customWidth="1"/>
    <col min="27" max="27" width="18.7109375" style="356" customWidth="1"/>
    <col min="28" max="28" width="16" style="356" customWidth="1"/>
    <col min="29" max="29" width="12.85546875" style="356" customWidth="1"/>
    <col min="30" max="30" width="19.85546875" style="356" customWidth="1"/>
    <col min="31" max="31" width="22.5703125" style="356" customWidth="1"/>
    <col min="32" max="16384" width="9.140625" style="356"/>
  </cols>
  <sheetData>
    <row r="1" spans="1:31" ht="15.75">
      <c r="A1" s="353" t="s">
        <v>285</v>
      </c>
      <c r="B1" s="354"/>
      <c r="C1" s="354"/>
      <c r="D1" s="355"/>
      <c r="E1" s="355"/>
      <c r="K1" s="1022" t="s">
        <v>1762</v>
      </c>
      <c r="V1" s="1022"/>
      <c r="Y1" s="357"/>
      <c r="AC1" s="354"/>
      <c r="AE1" s="1022"/>
    </row>
    <row r="2" spans="1:31" ht="15.75">
      <c r="B2" s="1023" t="s">
        <v>1368</v>
      </c>
      <c r="C2" s="358"/>
      <c r="D2" s="359"/>
      <c r="E2" s="359"/>
      <c r="F2" s="359"/>
      <c r="G2" s="359"/>
      <c r="H2" s="359"/>
      <c r="I2" s="359"/>
      <c r="J2" s="359"/>
      <c r="K2" s="359"/>
    </row>
    <row r="3" spans="1:31" ht="15.75">
      <c r="L3" s="358"/>
      <c r="M3" s="358"/>
      <c r="N3" s="358"/>
      <c r="O3" s="358"/>
      <c r="P3" s="358"/>
      <c r="Q3" s="358"/>
      <c r="R3" s="358"/>
      <c r="S3" s="358"/>
      <c r="T3" s="358"/>
    </row>
    <row r="4" spans="1:31" ht="15.75">
      <c r="B4" s="1224" t="s">
        <v>346</v>
      </c>
      <c r="C4" s="1224"/>
      <c r="D4" s="1224"/>
      <c r="E4" s="1224"/>
      <c r="F4" s="1224"/>
      <c r="G4" s="1224"/>
      <c r="H4" s="1224"/>
      <c r="I4" s="1224"/>
      <c r="J4" s="1224"/>
      <c r="K4" s="1224"/>
      <c r="L4" s="358"/>
      <c r="M4" s="358"/>
      <c r="N4" s="358"/>
      <c r="O4" s="358"/>
      <c r="P4" s="1302"/>
      <c r="Q4" s="1302"/>
      <c r="R4" s="1302"/>
      <c r="S4" s="1302"/>
      <c r="T4" s="1302"/>
      <c r="U4" s="1302"/>
      <c r="V4" s="1302"/>
      <c r="W4" s="1302"/>
      <c r="X4" s="1302"/>
      <c r="Y4" s="1302"/>
      <c r="Z4" s="1302"/>
      <c r="AA4" s="1302"/>
      <c r="AB4" s="1302"/>
      <c r="AC4" s="1302"/>
      <c r="AD4" s="1302"/>
      <c r="AE4" s="1302"/>
    </row>
    <row r="6" spans="1:31" ht="34.5" customHeight="1">
      <c r="A6" s="1258" t="s">
        <v>14</v>
      </c>
      <c r="B6" s="1258" t="s">
        <v>286</v>
      </c>
      <c r="C6" s="1258" t="s">
        <v>287</v>
      </c>
      <c r="D6" s="1258"/>
      <c r="E6" s="1258"/>
      <c r="F6" s="1303" t="s">
        <v>1739</v>
      </c>
      <c r="G6" s="1303"/>
      <c r="H6" s="1303"/>
      <c r="I6" s="1303"/>
      <c r="J6" s="1303"/>
      <c r="K6" s="1303"/>
      <c r="L6" s="1303"/>
      <c r="M6" s="1303"/>
      <c r="N6" s="1303"/>
      <c r="O6" s="1303"/>
      <c r="P6" s="1303"/>
      <c r="Q6" s="1303"/>
      <c r="R6" s="1303"/>
      <c r="S6" s="1303"/>
      <c r="T6" s="1303"/>
      <c r="U6" s="1303"/>
      <c r="V6" s="1303"/>
      <c r="W6" s="1303"/>
      <c r="X6" s="1303"/>
      <c r="Y6" s="1303"/>
      <c r="Z6" s="1303"/>
      <c r="AA6" s="1303"/>
      <c r="AB6" s="1303"/>
      <c r="AC6" s="1303"/>
      <c r="AD6" s="1303"/>
      <c r="AE6" s="1258" t="s">
        <v>73</v>
      </c>
    </row>
    <row r="7" spans="1:31" ht="15" customHeight="1">
      <c r="A7" s="1258"/>
      <c r="B7" s="1258"/>
      <c r="C7" s="1258" t="s">
        <v>189</v>
      </c>
      <c r="D7" s="1258" t="s">
        <v>1442</v>
      </c>
      <c r="E7" s="1258" t="s">
        <v>1443</v>
      </c>
      <c r="F7" s="1297" t="s">
        <v>288</v>
      </c>
      <c r="G7" s="1297"/>
      <c r="H7" s="1297"/>
      <c r="I7" s="1297"/>
      <c r="J7" s="1297"/>
      <c r="K7" s="1297" t="s">
        <v>289</v>
      </c>
      <c r="L7" s="1297"/>
      <c r="M7" s="1297"/>
      <c r="N7" s="1297"/>
      <c r="O7" s="1297"/>
      <c r="P7" s="1297" t="s">
        <v>290</v>
      </c>
      <c r="Q7" s="1297"/>
      <c r="R7" s="1297"/>
      <c r="S7" s="1297"/>
      <c r="T7" s="1297"/>
      <c r="U7" s="1297" t="s">
        <v>291</v>
      </c>
      <c r="V7" s="1297"/>
      <c r="W7" s="1297"/>
      <c r="X7" s="1297"/>
      <c r="Y7" s="1297"/>
      <c r="Z7" s="1297" t="s">
        <v>292</v>
      </c>
      <c r="AA7" s="1297"/>
      <c r="AB7" s="1297"/>
      <c r="AC7" s="1297"/>
      <c r="AD7" s="1297"/>
      <c r="AE7" s="1258"/>
    </row>
    <row r="8" spans="1:31" ht="58.5" customHeight="1">
      <c r="A8" s="1258"/>
      <c r="B8" s="1258"/>
      <c r="C8" s="1258"/>
      <c r="D8" s="1258"/>
      <c r="E8" s="1258"/>
      <c r="F8" s="1258" t="s">
        <v>189</v>
      </c>
      <c r="G8" s="1258" t="s">
        <v>293</v>
      </c>
      <c r="H8" s="1238" t="s">
        <v>1737</v>
      </c>
      <c r="I8" s="1238"/>
      <c r="J8" s="1258" t="s">
        <v>1738</v>
      </c>
      <c r="K8" s="1258" t="s">
        <v>189</v>
      </c>
      <c r="L8" s="1258" t="s">
        <v>293</v>
      </c>
      <c r="M8" s="1238" t="s">
        <v>1737</v>
      </c>
      <c r="N8" s="1238"/>
      <c r="O8" s="1258" t="s">
        <v>1738</v>
      </c>
      <c r="P8" s="1258" t="s">
        <v>189</v>
      </c>
      <c r="Q8" s="1258" t="s">
        <v>293</v>
      </c>
      <c r="R8" s="1238" t="s">
        <v>1737</v>
      </c>
      <c r="S8" s="1238"/>
      <c r="T8" s="1258" t="s">
        <v>1738</v>
      </c>
      <c r="U8" s="1258" t="s">
        <v>189</v>
      </c>
      <c r="V8" s="1258" t="s">
        <v>293</v>
      </c>
      <c r="W8" s="1238" t="s">
        <v>1737</v>
      </c>
      <c r="X8" s="1238"/>
      <c r="Y8" s="1258" t="s">
        <v>1738</v>
      </c>
      <c r="Z8" s="1258" t="s">
        <v>189</v>
      </c>
      <c r="AA8" s="1258" t="s">
        <v>293</v>
      </c>
      <c r="AB8" s="1238" t="s">
        <v>1737</v>
      </c>
      <c r="AC8" s="1238"/>
      <c r="AD8" s="1258" t="s">
        <v>1738</v>
      </c>
      <c r="AE8" s="1258"/>
    </row>
    <row r="9" spans="1:31" ht="29.25" customHeight="1">
      <c r="A9" s="1258"/>
      <c r="B9" s="1258"/>
      <c r="C9" s="1258"/>
      <c r="D9" s="1258"/>
      <c r="E9" s="1258"/>
      <c r="F9" s="1258"/>
      <c r="G9" s="1258"/>
      <c r="H9" s="141" t="s">
        <v>294</v>
      </c>
      <c r="I9" s="141" t="s">
        <v>295</v>
      </c>
      <c r="J9" s="1258"/>
      <c r="K9" s="1258"/>
      <c r="L9" s="1258"/>
      <c r="M9" s="141" t="s">
        <v>294</v>
      </c>
      <c r="N9" s="141" t="s">
        <v>295</v>
      </c>
      <c r="O9" s="1258"/>
      <c r="P9" s="1258"/>
      <c r="Q9" s="1258"/>
      <c r="R9" s="141" t="s">
        <v>294</v>
      </c>
      <c r="S9" s="141" t="s">
        <v>295</v>
      </c>
      <c r="T9" s="1258"/>
      <c r="U9" s="1258"/>
      <c r="V9" s="1258"/>
      <c r="W9" s="141" t="s">
        <v>294</v>
      </c>
      <c r="X9" s="141" t="s">
        <v>295</v>
      </c>
      <c r="Y9" s="1258"/>
      <c r="Z9" s="1258"/>
      <c r="AA9" s="1258"/>
      <c r="AB9" s="141" t="s">
        <v>294</v>
      </c>
      <c r="AC9" s="141" t="s">
        <v>295</v>
      </c>
      <c r="AD9" s="1258"/>
      <c r="AE9" s="1258"/>
    </row>
    <row r="10" spans="1:31">
      <c r="A10" s="363">
        <v>1</v>
      </c>
      <c r="B10" s="364">
        <v>2</v>
      </c>
      <c r="C10" s="364">
        <v>3</v>
      </c>
      <c r="D10" s="364">
        <v>4</v>
      </c>
      <c r="E10" s="364">
        <v>5</v>
      </c>
      <c r="F10" s="364">
        <v>6</v>
      </c>
      <c r="G10" s="364">
        <v>7</v>
      </c>
      <c r="H10" s="364">
        <v>8</v>
      </c>
      <c r="I10" s="364">
        <v>9</v>
      </c>
      <c r="J10" s="364">
        <v>10</v>
      </c>
      <c r="K10" s="364">
        <v>11</v>
      </c>
      <c r="L10" s="364">
        <v>12</v>
      </c>
      <c r="M10" s="364">
        <v>13</v>
      </c>
      <c r="N10" s="364">
        <v>14</v>
      </c>
      <c r="O10" s="364">
        <v>15</v>
      </c>
      <c r="P10" s="364">
        <v>16</v>
      </c>
      <c r="Q10" s="364">
        <v>17</v>
      </c>
      <c r="R10" s="364">
        <v>18</v>
      </c>
      <c r="S10" s="364">
        <v>19</v>
      </c>
      <c r="T10" s="364">
        <v>20</v>
      </c>
      <c r="U10" s="364">
        <v>21</v>
      </c>
      <c r="V10" s="364">
        <v>22</v>
      </c>
      <c r="W10" s="364">
        <v>23</v>
      </c>
      <c r="X10" s="364">
        <v>24</v>
      </c>
      <c r="Y10" s="364">
        <v>25</v>
      </c>
      <c r="Z10" s="364">
        <v>26</v>
      </c>
      <c r="AA10" s="364">
        <v>27</v>
      </c>
      <c r="AB10" s="364">
        <v>28</v>
      </c>
      <c r="AC10" s="364">
        <v>29</v>
      </c>
      <c r="AD10" s="364">
        <v>30</v>
      </c>
      <c r="AE10" s="364">
        <v>31</v>
      </c>
    </row>
    <row r="11" spans="1:31" ht="30">
      <c r="A11" s="363">
        <v>100</v>
      </c>
      <c r="B11" s="365" t="s">
        <v>1444</v>
      </c>
      <c r="C11" s="360"/>
      <c r="D11" s="360"/>
      <c r="E11" s="360"/>
      <c r="F11" s="360"/>
      <c r="G11" s="360"/>
      <c r="H11" s="360"/>
      <c r="I11" s="360"/>
      <c r="J11" s="360"/>
      <c r="K11" s="360"/>
      <c r="L11" s="361"/>
      <c r="M11" s="361"/>
      <c r="N11" s="361"/>
      <c r="O11" s="361"/>
      <c r="P11" s="361"/>
      <c r="Q11" s="361"/>
      <c r="R11" s="361"/>
      <c r="S11" s="361"/>
      <c r="T11" s="361"/>
      <c r="U11" s="361"/>
      <c r="V11" s="361"/>
      <c r="W11" s="361"/>
      <c r="X11" s="361"/>
      <c r="Y11" s="361"/>
      <c r="Z11" s="361"/>
      <c r="AA11" s="361"/>
      <c r="AB11" s="361"/>
      <c r="AC11" s="361"/>
      <c r="AD11" s="361"/>
      <c r="AE11" s="360"/>
    </row>
    <row r="12" spans="1:31">
      <c r="A12" s="363">
        <v>101</v>
      </c>
      <c r="B12" s="366" t="s">
        <v>296</v>
      </c>
      <c r="C12" s="360"/>
      <c r="D12" s="360"/>
      <c r="E12" s="360"/>
      <c r="F12" s="360"/>
      <c r="G12" s="360"/>
      <c r="H12" s="360"/>
      <c r="I12" s="360"/>
      <c r="J12" s="360"/>
      <c r="K12" s="360"/>
      <c r="L12" s="361"/>
      <c r="M12" s="361"/>
      <c r="N12" s="361"/>
      <c r="O12" s="361"/>
      <c r="P12" s="361"/>
      <c r="Q12" s="361"/>
      <c r="R12" s="361"/>
      <c r="S12" s="361"/>
      <c r="T12" s="361"/>
      <c r="U12" s="361"/>
      <c r="V12" s="361"/>
      <c r="W12" s="361"/>
      <c r="X12" s="361"/>
      <c r="Y12" s="361"/>
      <c r="Z12" s="361"/>
      <c r="AA12" s="361"/>
      <c r="AB12" s="361"/>
      <c r="AC12" s="361"/>
      <c r="AD12" s="361"/>
      <c r="AE12" s="360"/>
    </row>
    <row r="13" spans="1:31" ht="30">
      <c r="A13" s="363">
        <v>102</v>
      </c>
      <c r="B13" s="366" t="s">
        <v>297</v>
      </c>
      <c r="C13" s="360"/>
      <c r="D13" s="360"/>
      <c r="E13" s="360"/>
      <c r="F13" s="360"/>
      <c r="G13" s="360"/>
      <c r="H13" s="360"/>
      <c r="I13" s="360"/>
      <c r="J13" s="360"/>
      <c r="K13" s="360"/>
      <c r="L13" s="361"/>
      <c r="M13" s="361"/>
      <c r="N13" s="361"/>
      <c r="O13" s="361"/>
      <c r="P13" s="361"/>
      <c r="Q13" s="361"/>
      <c r="R13" s="361"/>
      <c r="S13" s="361"/>
      <c r="T13" s="361"/>
      <c r="U13" s="361"/>
      <c r="V13" s="361"/>
      <c r="W13" s="361"/>
      <c r="X13" s="361"/>
      <c r="Y13" s="361"/>
      <c r="Z13" s="361"/>
      <c r="AA13" s="361"/>
      <c r="AB13" s="361"/>
      <c r="AC13" s="361"/>
      <c r="AD13" s="361"/>
      <c r="AE13" s="360"/>
    </row>
    <row r="14" spans="1:31">
      <c r="A14" s="363">
        <v>103</v>
      </c>
      <c r="B14" s="366" t="s">
        <v>298</v>
      </c>
      <c r="C14" s="360"/>
      <c r="D14" s="360"/>
      <c r="E14" s="360"/>
      <c r="F14" s="360"/>
      <c r="G14" s="360"/>
      <c r="H14" s="360"/>
      <c r="I14" s="360"/>
      <c r="J14" s="360"/>
      <c r="K14" s="360"/>
      <c r="L14" s="361"/>
      <c r="M14" s="361"/>
      <c r="N14" s="361"/>
      <c r="O14" s="361"/>
      <c r="P14" s="361"/>
      <c r="Q14" s="361"/>
      <c r="R14" s="361"/>
      <c r="S14" s="361"/>
      <c r="T14" s="361"/>
      <c r="U14" s="361"/>
      <c r="V14" s="361"/>
      <c r="W14" s="361"/>
      <c r="X14" s="361"/>
      <c r="Y14" s="361"/>
      <c r="Z14" s="361"/>
      <c r="AA14" s="361"/>
      <c r="AB14" s="361"/>
      <c r="AC14" s="361"/>
      <c r="AD14" s="361"/>
      <c r="AE14" s="360"/>
    </row>
    <row r="15" spans="1:31">
      <c r="A15" s="363">
        <v>104</v>
      </c>
      <c r="B15" s="366" t="s">
        <v>299</v>
      </c>
      <c r="C15" s="360"/>
      <c r="D15" s="360"/>
      <c r="E15" s="360"/>
      <c r="F15" s="360"/>
      <c r="G15" s="360"/>
      <c r="H15" s="360"/>
      <c r="I15" s="360"/>
      <c r="J15" s="360"/>
      <c r="K15" s="360"/>
      <c r="L15" s="361"/>
      <c r="M15" s="361"/>
      <c r="N15" s="361"/>
      <c r="O15" s="361"/>
      <c r="P15" s="361"/>
      <c r="Q15" s="361"/>
      <c r="R15" s="361"/>
      <c r="S15" s="361"/>
      <c r="T15" s="361"/>
      <c r="U15" s="361"/>
      <c r="V15" s="361"/>
      <c r="W15" s="361"/>
      <c r="X15" s="361"/>
      <c r="Y15" s="361"/>
      <c r="Z15" s="361"/>
      <c r="AA15" s="361"/>
      <c r="AB15" s="361"/>
      <c r="AC15" s="361"/>
      <c r="AD15" s="361"/>
      <c r="AE15" s="360"/>
    </row>
    <row r="16" spans="1:31">
      <c r="A16" s="363">
        <v>105</v>
      </c>
      <c r="B16" s="366" t="s">
        <v>300</v>
      </c>
      <c r="C16" s="360"/>
      <c r="D16" s="360"/>
      <c r="E16" s="360"/>
      <c r="F16" s="360"/>
      <c r="G16" s="360"/>
      <c r="H16" s="360"/>
      <c r="I16" s="360"/>
      <c r="J16" s="360"/>
      <c r="K16" s="360"/>
      <c r="L16" s="361"/>
      <c r="M16" s="361"/>
      <c r="N16" s="361"/>
      <c r="O16" s="361"/>
      <c r="P16" s="361"/>
      <c r="Q16" s="361"/>
      <c r="R16" s="361"/>
      <c r="S16" s="361"/>
      <c r="T16" s="361"/>
      <c r="U16" s="361"/>
      <c r="V16" s="361"/>
      <c r="W16" s="361"/>
      <c r="X16" s="361"/>
      <c r="Y16" s="361"/>
      <c r="Z16" s="361"/>
      <c r="AA16" s="361"/>
      <c r="AB16" s="361"/>
      <c r="AC16" s="361"/>
      <c r="AD16" s="361"/>
      <c r="AE16" s="360"/>
    </row>
    <row r="17" spans="1:31">
      <c r="A17" s="363">
        <v>106</v>
      </c>
      <c r="B17" s="366" t="s">
        <v>301</v>
      </c>
      <c r="C17" s="360"/>
      <c r="D17" s="360"/>
      <c r="E17" s="360"/>
      <c r="F17" s="360"/>
      <c r="G17" s="360"/>
      <c r="H17" s="360"/>
      <c r="I17" s="360"/>
      <c r="J17" s="360"/>
      <c r="K17" s="360"/>
      <c r="L17" s="361"/>
      <c r="M17" s="361"/>
      <c r="N17" s="361"/>
      <c r="O17" s="361"/>
      <c r="P17" s="361"/>
      <c r="Q17" s="361"/>
      <c r="R17" s="361"/>
      <c r="S17" s="361"/>
      <c r="T17" s="361"/>
      <c r="U17" s="361"/>
      <c r="V17" s="361"/>
      <c r="W17" s="361"/>
      <c r="X17" s="361"/>
      <c r="Y17" s="361"/>
      <c r="Z17" s="361"/>
      <c r="AA17" s="361"/>
      <c r="AB17" s="361"/>
      <c r="AC17" s="361"/>
      <c r="AD17" s="361"/>
      <c r="AE17" s="360"/>
    </row>
    <row r="18" spans="1:31" ht="33" customHeight="1">
      <c r="A18" s="363">
        <v>107</v>
      </c>
      <c r="B18" s="366" t="s">
        <v>302</v>
      </c>
      <c r="C18" s="360"/>
      <c r="D18" s="360"/>
      <c r="E18" s="360"/>
      <c r="F18" s="360"/>
      <c r="G18" s="360"/>
      <c r="H18" s="360"/>
      <c r="I18" s="360"/>
      <c r="J18" s="360"/>
      <c r="K18" s="360"/>
      <c r="L18" s="361"/>
      <c r="M18" s="361"/>
      <c r="N18" s="361"/>
      <c r="O18" s="361"/>
      <c r="P18" s="361"/>
      <c r="Q18" s="361"/>
      <c r="R18" s="361"/>
      <c r="S18" s="361"/>
      <c r="T18" s="361"/>
      <c r="U18" s="361"/>
      <c r="V18" s="361"/>
      <c r="W18" s="361"/>
      <c r="X18" s="361"/>
      <c r="Y18" s="361"/>
      <c r="Z18" s="361"/>
      <c r="AA18" s="361"/>
      <c r="AB18" s="361"/>
      <c r="AC18" s="361"/>
      <c r="AD18" s="361"/>
      <c r="AE18" s="360"/>
    </row>
    <row r="19" spans="1:31">
      <c r="A19" s="363">
        <v>108</v>
      </c>
      <c r="B19" s="366" t="s">
        <v>303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M19" s="361"/>
      <c r="N19" s="361"/>
      <c r="O19" s="361"/>
      <c r="P19" s="361"/>
      <c r="Q19" s="361"/>
      <c r="R19" s="361"/>
      <c r="S19" s="361"/>
      <c r="T19" s="361"/>
      <c r="U19" s="361"/>
      <c r="V19" s="361"/>
      <c r="W19" s="361"/>
      <c r="X19" s="361"/>
      <c r="Y19" s="361"/>
      <c r="Z19" s="361"/>
      <c r="AA19" s="361"/>
      <c r="AB19" s="361"/>
      <c r="AC19" s="361"/>
      <c r="AD19" s="361"/>
      <c r="AE19" s="360"/>
    </row>
    <row r="20" spans="1:31">
      <c r="A20" s="363">
        <v>109</v>
      </c>
      <c r="B20" s="366" t="s">
        <v>304</v>
      </c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M20" s="361"/>
      <c r="N20" s="361"/>
      <c r="O20" s="361"/>
      <c r="P20" s="361"/>
      <c r="Q20" s="361"/>
      <c r="R20" s="361"/>
      <c r="S20" s="361"/>
      <c r="T20" s="361"/>
      <c r="U20" s="361"/>
      <c r="V20" s="361"/>
      <c r="W20" s="361"/>
      <c r="X20" s="361"/>
      <c r="Y20" s="361"/>
      <c r="Z20" s="361"/>
      <c r="AA20" s="361"/>
      <c r="AB20" s="361"/>
      <c r="AC20" s="361"/>
      <c r="AD20" s="361"/>
      <c r="AE20" s="360"/>
    </row>
    <row r="21" spans="1:31" ht="30">
      <c r="A21" s="363">
        <v>110</v>
      </c>
      <c r="B21" s="366" t="s">
        <v>305</v>
      </c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M21" s="361"/>
      <c r="N21" s="361"/>
      <c r="O21" s="361"/>
      <c r="P21" s="361"/>
      <c r="Q21" s="361"/>
      <c r="R21" s="361"/>
      <c r="S21" s="361"/>
      <c r="T21" s="361"/>
      <c r="U21" s="361"/>
      <c r="V21" s="361"/>
      <c r="W21" s="361"/>
      <c r="X21" s="361"/>
      <c r="Y21" s="361"/>
      <c r="Z21" s="361"/>
      <c r="AA21" s="361"/>
      <c r="AB21" s="361"/>
      <c r="AC21" s="361"/>
      <c r="AD21" s="361"/>
      <c r="AE21" s="360"/>
    </row>
    <row r="22" spans="1:31">
      <c r="A22" s="363">
        <v>111</v>
      </c>
      <c r="B22" s="366" t="s">
        <v>306</v>
      </c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361"/>
      <c r="N22" s="361"/>
      <c r="O22" s="361"/>
      <c r="P22" s="361"/>
      <c r="Q22" s="361"/>
      <c r="R22" s="361"/>
      <c r="S22" s="361"/>
      <c r="T22" s="361"/>
      <c r="U22" s="361"/>
      <c r="V22" s="361"/>
      <c r="W22" s="361"/>
      <c r="X22" s="361"/>
      <c r="Y22" s="361"/>
      <c r="Z22" s="361"/>
      <c r="AA22" s="361"/>
      <c r="AB22" s="361"/>
      <c r="AC22" s="361"/>
      <c r="AD22" s="361"/>
      <c r="AE22" s="360"/>
    </row>
    <row r="23" spans="1:31" ht="45">
      <c r="A23" s="363">
        <v>112</v>
      </c>
      <c r="B23" s="366" t="s">
        <v>307</v>
      </c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361"/>
      <c r="N23" s="361"/>
      <c r="O23" s="361"/>
      <c r="P23" s="361"/>
      <c r="Q23" s="361"/>
      <c r="R23" s="361"/>
      <c r="S23" s="361"/>
      <c r="T23" s="361"/>
      <c r="U23" s="361"/>
      <c r="V23" s="361"/>
      <c r="W23" s="361"/>
      <c r="X23" s="361"/>
      <c r="Y23" s="361"/>
      <c r="Z23" s="361"/>
      <c r="AA23" s="361"/>
      <c r="AB23" s="361"/>
      <c r="AC23" s="361"/>
      <c r="AD23" s="361"/>
      <c r="AE23" s="360"/>
    </row>
    <row r="24" spans="1:31">
      <c r="A24" s="363">
        <v>113</v>
      </c>
      <c r="B24" s="366" t="s">
        <v>308</v>
      </c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361"/>
      <c r="N24" s="361"/>
      <c r="O24" s="361"/>
      <c r="P24" s="361"/>
      <c r="Q24" s="361"/>
      <c r="R24" s="361"/>
      <c r="S24" s="361"/>
      <c r="T24" s="361"/>
      <c r="U24" s="361"/>
      <c r="V24" s="361"/>
      <c r="W24" s="361"/>
      <c r="X24" s="361"/>
      <c r="Y24" s="361"/>
      <c r="Z24" s="361"/>
      <c r="AA24" s="361"/>
      <c r="AB24" s="361"/>
      <c r="AC24" s="361"/>
      <c r="AD24" s="361"/>
      <c r="AE24" s="360"/>
    </row>
    <row r="25" spans="1:31" ht="30">
      <c r="A25" s="363">
        <v>114</v>
      </c>
      <c r="B25" s="366" t="s">
        <v>309</v>
      </c>
      <c r="C25" s="360"/>
      <c r="D25" s="360"/>
      <c r="E25" s="360"/>
      <c r="F25" s="360"/>
      <c r="G25" s="360"/>
      <c r="H25" s="360"/>
      <c r="I25" s="360"/>
      <c r="J25" s="360"/>
      <c r="K25" s="360"/>
      <c r="L25" s="361"/>
      <c r="M25" s="361"/>
      <c r="N25" s="361"/>
      <c r="O25" s="361"/>
      <c r="P25" s="361"/>
      <c r="Q25" s="361"/>
      <c r="R25" s="361"/>
      <c r="S25" s="361"/>
      <c r="T25" s="361"/>
      <c r="U25" s="361"/>
      <c r="V25" s="361"/>
      <c r="W25" s="361"/>
      <c r="X25" s="361"/>
      <c r="Y25" s="361"/>
      <c r="Z25" s="361"/>
      <c r="AA25" s="361"/>
      <c r="AB25" s="361"/>
      <c r="AC25" s="361"/>
      <c r="AD25" s="361"/>
      <c r="AE25" s="360"/>
    </row>
    <row r="26" spans="1:31" ht="30">
      <c r="A26" s="363">
        <v>115</v>
      </c>
      <c r="B26" s="366" t="s">
        <v>310</v>
      </c>
      <c r="C26" s="360"/>
      <c r="D26" s="360"/>
      <c r="E26" s="360"/>
      <c r="F26" s="360"/>
      <c r="G26" s="360"/>
      <c r="H26" s="360"/>
      <c r="I26" s="360"/>
      <c r="J26" s="360"/>
      <c r="K26" s="360"/>
      <c r="L26" s="361"/>
      <c r="M26" s="361"/>
      <c r="N26" s="361"/>
      <c r="O26" s="361"/>
      <c r="P26" s="361"/>
      <c r="Q26" s="361"/>
      <c r="R26" s="361"/>
      <c r="S26" s="361"/>
      <c r="T26" s="361"/>
      <c r="U26" s="361"/>
      <c r="V26" s="361"/>
      <c r="W26" s="361"/>
      <c r="X26" s="361"/>
      <c r="Y26" s="361"/>
      <c r="Z26" s="361"/>
      <c r="AA26" s="361"/>
      <c r="AB26" s="361"/>
      <c r="AC26" s="361"/>
      <c r="AD26" s="361"/>
      <c r="AE26" s="360"/>
    </row>
    <row r="27" spans="1:31">
      <c r="A27" s="363">
        <v>116</v>
      </c>
      <c r="B27" s="366" t="s">
        <v>311</v>
      </c>
      <c r="C27" s="360"/>
      <c r="D27" s="360"/>
      <c r="E27" s="360"/>
      <c r="F27" s="360"/>
      <c r="G27" s="360"/>
      <c r="H27" s="360"/>
      <c r="I27" s="360"/>
      <c r="J27" s="360"/>
      <c r="K27" s="360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Y27" s="361"/>
      <c r="Z27" s="361"/>
      <c r="AA27" s="361"/>
      <c r="AB27" s="361"/>
      <c r="AC27" s="361"/>
      <c r="AD27" s="361"/>
      <c r="AE27" s="360"/>
    </row>
    <row r="28" spans="1:31" ht="30">
      <c r="A28" s="363">
        <v>117</v>
      </c>
      <c r="B28" s="366" t="s">
        <v>312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M28" s="361"/>
      <c r="N28" s="361"/>
      <c r="O28" s="361"/>
      <c r="P28" s="361"/>
      <c r="Q28" s="361"/>
      <c r="R28" s="361"/>
      <c r="S28" s="361"/>
      <c r="T28" s="361"/>
      <c r="U28" s="361"/>
      <c r="V28" s="361"/>
      <c r="W28" s="361"/>
      <c r="X28" s="361"/>
      <c r="Y28" s="361"/>
      <c r="Z28" s="361"/>
      <c r="AA28" s="361"/>
      <c r="AB28" s="361"/>
      <c r="AC28" s="361"/>
      <c r="AD28" s="361"/>
      <c r="AE28" s="360"/>
    </row>
    <row r="29" spans="1:31" ht="30">
      <c r="A29" s="363">
        <v>118</v>
      </c>
      <c r="B29" s="366" t="s">
        <v>313</v>
      </c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Y29" s="361"/>
      <c r="Z29" s="361"/>
      <c r="AA29" s="361"/>
      <c r="AB29" s="361"/>
      <c r="AC29" s="361"/>
      <c r="AD29" s="361"/>
      <c r="AE29" s="360"/>
    </row>
    <row r="30" spans="1:31">
      <c r="A30" s="363">
        <v>119</v>
      </c>
      <c r="B30" s="366" t="s">
        <v>314</v>
      </c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M30" s="361"/>
      <c r="N30" s="361"/>
      <c r="O30" s="361"/>
      <c r="P30" s="361"/>
      <c r="Q30" s="361"/>
      <c r="R30" s="361"/>
      <c r="S30" s="361"/>
      <c r="T30" s="361"/>
      <c r="U30" s="361"/>
      <c r="V30" s="361"/>
      <c r="W30" s="361"/>
      <c r="X30" s="361"/>
      <c r="Y30" s="361"/>
      <c r="Z30" s="361"/>
      <c r="AA30" s="361"/>
      <c r="AB30" s="361"/>
      <c r="AC30" s="361"/>
      <c r="AD30" s="361"/>
      <c r="AE30" s="360"/>
    </row>
    <row r="31" spans="1:31">
      <c r="A31" s="363">
        <v>120</v>
      </c>
      <c r="B31" s="366" t="s">
        <v>315</v>
      </c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Y31" s="361"/>
      <c r="Z31" s="361"/>
      <c r="AA31" s="361"/>
      <c r="AB31" s="361"/>
      <c r="AC31" s="361"/>
      <c r="AD31" s="361"/>
      <c r="AE31" s="360"/>
    </row>
    <row r="32" spans="1:31" ht="45">
      <c r="A32" s="363">
        <v>121</v>
      </c>
      <c r="B32" s="366" t="s">
        <v>316</v>
      </c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361"/>
      <c r="N32" s="361"/>
      <c r="O32" s="361"/>
      <c r="P32" s="361"/>
      <c r="Q32" s="361"/>
      <c r="R32" s="361"/>
      <c r="S32" s="361"/>
      <c r="T32" s="361"/>
      <c r="U32" s="361"/>
      <c r="V32" s="361"/>
      <c r="W32" s="361"/>
      <c r="X32" s="361"/>
      <c r="Y32" s="361"/>
      <c r="Z32" s="361"/>
      <c r="AA32" s="361"/>
      <c r="AB32" s="361"/>
      <c r="AC32" s="361"/>
      <c r="AD32" s="361"/>
      <c r="AE32" s="360"/>
    </row>
    <row r="33" spans="1:31" ht="30">
      <c r="A33" s="363">
        <v>122</v>
      </c>
      <c r="B33" s="366" t="s">
        <v>317</v>
      </c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361"/>
      <c r="N33" s="361"/>
      <c r="O33" s="361"/>
      <c r="P33" s="361"/>
      <c r="Q33" s="361"/>
      <c r="R33" s="361"/>
      <c r="S33" s="361"/>
      <c r="T33" s="361"/>
      <c r="U33" s="361"/>
      <c r="V33" s="361"/>
      <c r="W33" s="361"/>
      <c r="X33" s="361"/>
      <c r="Y33" s="361"/>
      <c r="Z33" s="361"/>
      <c r="AA33" s="361"/>
      <c r="AB33" s="361"/>
      <c r="AC33" s="361"/>
      <c r="AD33" s="361"/>
      <c r="AE33" s="360"/>
    </row>
    <row r="34" spans="1:31" ht="30">
      <c r="A34" s="363">
        <v>123</v>
      </c>
      <c r="B34" s="366" t="s">
        <v>318</v>
      </c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361"/>
      <c r="N34" s="361"/>
      <c r="O34" s="361"/>
      <c r="P34" s="361"/>
      <c r="Q34" s="361"/>
      <c r="R34" s="361"/>
      <c r="S34" s="361"/>
      <c r="T34" s="361"/>
      <c r="U34" s="361"/>
      <c r="V34" s="361"/>
      <c r="W34" s="361"/>
      <c r="X34" s="361"/>
      <c r="Y34" s="361"/>
      <c r="Z34" s="361"/>
      <c r="AA34" s="361"/>
      <c r="AB34" s="361"/>
      <c r="AC34" s="361"/>
      <c r="AD34" s="361"/>
      <c r="AE34" s="360"/>
    </row>
    <row r="35" spans="1:31">
      <c r="A35" s="363">
        <v>124</v>
      </c>
      <c r="B35" s="366" t="s">
        <v>319</v>
      </c>
      <c r="C35" s="360"/>
      <c r="D35" s="360"/>
      <c r="E35" s="360"/>
      <c r="F35" s="360"/>
      <c r="G35" s="360"/>
      <c r="H35" s="360"/>
      <c r="I35" s="360"/>
      <c r="J35" s="360"/>
      <c r="K35" s="360"/>
      <c r="L35" s="361"/>
      <c r="M35" s="361"/>
      <c r="N35" s="361"/>
      <c r="O35" s="361"/>
      <c r="P35" s="361"/>
      <c r="Q35" s="361"/>
      <c r="R35" s="361"/>
      <c r="S35" s="361"/>
      <c r="T35" s="361"/>
      <c r="U35" s="361"/>
      <c r="V35" s="361"/>
      <c r="W35" s="361"/>
      <c r="X35" s="361"/>
      <c r="Y35" s="361"/>
      <c r="Z35" s="361"/>
      <c r="AA35" s="361"/>
      <c r="AB35" s="361"/>
      <c r="AC35" s="361"/>
      <c r="AD35" s="361"/>
      <c r="AE35" s="360"/>
    </row>
    <row r="36" spans="1:31" ht="30">
      <c r="A36" s="363">
        <v>125</v>
      </c>
      <c r="B36" s="366" t="s">
        <v>320</v>
      </c>
      <c r="C36" s="360"/>
      <c r="D36" s="360"/>
      <c r="E36" s="360"/>
      <c r="F36" s="360"/>
      <c r="G36" s="360"/>
      <c r="H36" s="360"/>
      <c r="I36" s="360"/>
      <c r="J36" s="360"/>
      <c r="K36" s="360"/>
      <c r="L36" s="361"/>
      <c r="M36" s="361"/>
      <c r="N36" s="361"/>
      <c r="O36" s="361"/>
      <c r="P36" s="361"/>
      <c r="Q36" s="361"/>
      <c r="R36" s="361"/>
      <c r="S36" s="361"/>
      <c r="T36" s="361"/>
      <c r="U36" s="361"/>
      <c r="V36" s="361"/>
      <c r="W36" s="361"/>
      <c r="X36" s="361"/>
      <c r="Y36" s="361"/>
      <c r="Z36" s="361"/>
      <c r="AA36" s="361"/>
      <c r="AB36" s="361"/>
      <c r="AC36" s="361"/>
      <c r="AD36" s="361"/>
      <c r="AE36" s="360"/>
    </row>
    <row r="37" spans="1:31" ht="30">
      <c r="A37" s="363">
        <v>126</v>
      </c>
      <c r="B37" s="366" t="s">
        <v>321</v>
      </c>
      <c r="C37" s="360"/>
      <c r="D37" s="360"/>
      <c r="E37" s="360"/>
      <c r="F37" s="360"/>
      <c r="G37" s="360"/>
      <c r="H37" s="360"/>
      <c r="I37" s="360"/>
      <c r="J37" s="360"/>
      <c r="K37" s="360"/>
      <c r="L37" s="361"/>
      <c r="M37" s="361"/>
      <c r="N37" s="361"/>
      <c r="O37" s="361"/>
      <c r="P37" s="361"/>
      <c r="Q37" s="361"/>
      <c r="R37" s="361"/>
      <c r="S37" s="361"/>
      <c r="T37" s="361"/>
      <c r="U37" s="361"/>
      <c r="V37" s="361"/>
      <c r="W37" s="361"/>
      <c r="X37" s="361"/>
      <c r="Y37" s="361"/>
      <c r="Z37" s="361"/>
      <c r="AA37" s="361"/>
      <c r="AB37" s="361"/>
      <c r="AC37" s="361"/>
      <c r="AD37" s="361"/>
      <c r="AE37" s="360"/>
    </row>
    <row r="38" spans="1:31">
      <c r="A38" s="363">
        <v>127</v>
      </c>
      <c r="B38" s="366" t="s">
        <v>322</v>
      </c>
      <c r="C38" s="360"/>
      <c r="D38" s="360"/>
      <c r="E38" s="360"/>
      <c r="F38" s="360"/>
      <c r="G38" s="360"/>
      <c r="H38" s="360"/>
      <c r="I38" s="360"/>
      <c r="J38" s="360"/>
      <c r="K38" s="360"/>
      <c r="L38" s="361"/>
      <c r="M38" s="361"/>
      <c r="N38" s="361"/>
      <c r="O38" s="361"/>
      <c r="P38" s="361"/>
      <c r="Q38" s="361"/>
      <c r="R38" s="361"/>
      <c r="S38" s="361"/>
      <c r="T38" s="361"/>
      <c r="U38" s="361"/>
      <c r="V38" s="361"/>
      <c r="W38" s="361"/>
      <c r="X38" s="361"/>
      <c r="Y38" s="361"/>
      <c r="Z38" s="361"/>
      <c r="AA38" s="361"/>
      <c r="AB38" s="361"/>
      <c r="AC38" s="361"/>
      <c r="AD38" s="361"/>
      <c r="AE38" s="360"/>
    </row>
    <row r="39" spans="1:31" ht="30">
      <c r="A39" s="363">
        <v>128</v>
      </c>
      <c r="B39" s="366" t="s">
        <v>323</v>
      </c>
      <c r="C39" s="360"/>
      <c r="D39" s="360"/>
      <c r="E39" s="360"/>
      <c r="F39" s="360"/>
      <c r="G39" s="360"/>
      <c r="H39" s="360"/>
      <c r="I39" s="360"/>
      <c r="J39" s="360"/>
      <c r="K39" s="360"/>
      <c r="L39" s="361"/>
      <c r="M39" s="361"/>
      <c r="N39" s="361"/>
      <c r="O39" s="361"/>
      <c r="P39" s="361"/>
      <c r="Q39" s="361"/>
      <c r="R39" s="361"/>
      <c r="S39" s="361"/>
      <c r="T39" s="361"/>
      <c r="U39" s="361"/>
      <c r="V39" s="361"/>
      <c r="W39" s="361"/>
      <c r="X39" s="361"/>
      <c r="Y39" s="361"/>
      <c r="Z39" s="361"/>
      <c r="AA39" s="361"/>
      <c r="AB39" s="361"/>
      <c r="AC39" s="361"/>
      <c r="AD39" s="361"/>
      <c r="AE39" s="360"/>
    </row>
    <row r="40" spans="1:31">
      <c r="A40" s="363">
        <v>129</v>
      </c>
      <c r="B40" s="366" t="s">
        <v>324</v>
      </c>
      <c r="C40" s="360"/>
      <c r="D40" s="360"/>
      <c r="E40" s="360"/>
      <c r="F40" s="360"/>
      <c r="G40" s="360"/>
      <c r="H40" s="360"/>
      <c r="I40" s="360"/>
      <c r="J40" s="360"/>
      <c r="K40" s="360"/>
      <c r="L40" s="361"/>
      <c r="M40" s="361"/>
      <c r="N40" s="361"/>
      <c r="O40" s="361"/>
      <c r="P40" s="361"/>
      <c r="Q40" s="361"/>
      <c r="R40" s="361"/>
      <c r="S40" s="361"/>
      <c r="T40" s="361"/>
      <c r="U40" s="361"/>
      <c r="V40" s="361"/>
      <c r="W40" s="361"/>
      <c r="X40" s="361"/>
      <c r="Y40" s="361"/>
      <c r="Z40" s="361"/>
      <c r="AA40" s="361"/>
      <c r="AB40" s="361"/>
      <c r="AC40" s="361"/>
      <c r="AD40" s="361"/>
      <c r="AE40" s="360"/>
    </row>
    <row r="41" spans="1:31">
      <c r="A41" s="363">
        <v>130</v>
      </c>
      <c r="B41" s="366" t="s">
        <v>325</v>
      </c>
      <c r="C41" s="360"/>
      <c r="D41" s="360"/>
      <c r="E41" s="360"/>
      <c r="F41" s="360"/>
      <c r="G41" s="360"/>
      <c r="H41" s="360"/>
      <c r="I41" s="360"/>
      <c r="J41" s="360"/>
      <c r="K41" s="360"/>
      <c r="L41" s="361"/>
      <c r="M41" s="361"/>
      <c r="N41" s="361"/>
      <c r="O41" s="361"/>
      <c r="P41" s="361"/>
      <c r="Q41" s="361"/>
      <c r="R41" s="361"/>
      <c r="S41" s="361"/>
      <c r="T41" s="361"/>
      <c r="U41" s="361"/>
      <c r="V41" s="361"/>
      <c r="W41" s="361"/>
      <c r="X41" s="361"/>
      <c r="Y41" s="361"/>
      <c r="Z41" s="361"/>
      <c r="AA41" s="361"/>
      <c r="AB41" s="361"/>
      <c r="AC41" s="361"/>
      <c r="AD41" s="361"/>
      <c r="AE41" s="360"/>
    </row>
    <row r="42" spans="1:31">
      <c r="A42" s="363">
        <v>131</v>
      </c>
      <c r="B42" s="366" t="s">
        <v>326</v>
      </c>
      <c r="C42" s="360"/>
      <c r="D42" s="360"/>
      <c r="E42" s="360"/>
      <c r="F42" s="360"/>
      <c r="G42" s="360"/>
      <c r="H42" s="360"/>
      <c r="I42" s="360"/>
      <c r="J42" s="360"/>
      <c r="K42" s="360"/>
      <c r="L42" s="361"/>
      <c r="M42" s="361"/>
      <c r="N42" s="361"/>
      <c r="O42" s="361"/>
      <c r="P42" s="361"/>
      <c r="Q42" s="361"/>
      <c r="R42" s="361"/>
      <c r="S42" s="361"/>
      <c r="T42" s="361"/>
      <c r="U42" s="361"/>
      <c r="V42" s="361"/>
      <c r="W42" s="361"/>
      <c r="X42" s="361"/>
      <c r="Y42" s="361"/>
      <c r="Z42" s="361"/>
      <c r="AA42" s="361"/>
      <c r="AB42" s="361"/>
      <c r="AC42" s="361"/>
      <c r="AD42" s="361"/>
      <c r="AE42" s="360"/>
    </row>
    <row r="43" spans="1:31">
      <c r="A43" s="363">
        <v>132</v>
      </c>
      <c r="B43" s="366" t="s">
        <v>327</v>
      </c>
      <c r="C43" s="360"/>
      <c r="D43" s="360"/>
      <c r="E43" s="360"/>
      <c r="F43" s="360"/>
      <c r="G43" s="360"/>
      <c r="H43" s="360"/>
      <c r="I43" s="360"/>
      <c r="J43" s="360"/>
      <c r="K43" s="360"/>
      <c r="L43" s="361"/>
      <c r="M43" s="361"/>
      <c r="N43" s="361"/>
      <c r="O43" s="361"/>
      <c r="P43" s="361"/>
      <c r="Q43" s="361"/>
      <c r="R43" s="361"/>
      <c r="S43" s="361"/>
      <c r="T43" s="361"/>
      <c r="U43" s="361"/>
      <c r="V43" s="361"/>
      <c r="W43" s="361"/>
      <c r="X43" s="361"/>
      <c r="Y43" s="361"/>
      <c r="Z43" s="361"/>
      <c r="AA43" s="361"/>
      <c r="AB43" s="361"/>
      <c r="AC43" s="361"/>
      <c r="AD43" s="361"/>
      <c r="AE43" s="360"/>
    </row>
    <row r="44" spans="1:31">
      <c r="A44" s="367" t="s">
        <v>328</v>
      </c>
      <c r="B44" s="365" t="s">
        <v>329</v>
      </c>
      <c r="C44" s="362"/>
      <c r="D44" s="360"/>
      <c r="E44" s="360"/>
      <c r="F44" s="360"/>
      <c r="G44" s="360"/>
      <c r="H44" s="364" t="s">
        <v>20</v>
      </c>
      <c r="I44" s="364" t="s">
        <v>20</v>
      </c>
      <c r="J44" s="364" t="s">
        <v>20</v>
      </c>
      <c r="K44" s="360"/>
      <c r="L44" s="361"/>
      <c r="M44" s="364" t="s">
        <v>20</v>
      </c>
      <c r="N44" s="364" t="s">
        <v>20</v>
      </c>
      <c r="O44" s="364" t="s">
        <v>20</v>
      </c>
      <c r="P44" s="361"/>
      <c r="Q44" s="361"/>
      <c r="R44" s="364" t="s">
        <v>20</v>
      </c>
      <c r="S44" s="364" t="s">
        <v>20</v>
      </c>
      <c r="T44" s="364" t="s">
        <v>20</v>
      </c>
      <c r="U44" s="361"/>
      <c r="V44" s="361"/>
      <c r="W44" s="364" t="s">
        <v>20</v>
      </c>
      <c r="X44" s="364" t="s">
        <v>20</v>
      </c>
      <c r="Y44" s="364" t="s">
        <v>20</v>
      </c>
      <c r="Z44" s="361"/>
      <c r="AA44" s="361"/>
      <c r="AB44" s="364" t="s">
        <v>20</v>
      </c>
      <c r="AC44" s="364" t="s">
        <v>20</v>
      </c>
      <c r="AD44" s="364" t="s">
        <v>20</v>
      </c>
      <c r="AE44" s="360"/>
    </row>
    <row r="45" spans="1:31">
      <c r="A45" s="367" t="s">
        <v>330</v>
      </c>
      <c r="B45" s="365" t="s">
        <v>331</v>
      </c>
      <c r="C45" s="362"/>
      <c r="D45" s="360"/>
      <c r="E45" s="360"/>
      <c r="F45" s="360"/>
      <c r="G45" s="360"/>
      <c r="H45" s="364" t="s">
        <v>20</v>
      </c>
      <c r="I45" s="364" t="s">
        <v>20</v>
      </c>
      <c r="J45" s="364" t="s">
        <v>20</v>
      </c>
      <c r="K45" s="360"/>
      <c r="L45" s="361"/>
      <c r="M45" s="364" t="s">
        <v>20</v>
      </c>
      <c r="N45" s="364" t="s">
        <v>20</v>
      </c>
      <c r="O45" s="364" t="s">
        <v>20</v>
      </c>
      <c r="P45" s="361"/>
      <c r="Q45" s="361"/>
      <c r="R45" s="364" t="s">
        <v>20</v>
      </c>
      <c r="S45" s="364" t="s">
        <v>20</v>
      </c>
      <c r="T45" s="364" t="s">
        <v>20</v>
      </c>
      <c r="U45" s="361"/>
      <c r="V45" s="361"/>
      <c r="W45" s="364" t="s">
        <v>20</v>
      </c>
      <c r="X45" s="364" t="s">
        <v>20</v>
      </c>
      <c r="Y45" s="364" t="s">
        <v>20</v>
      </c>
      <c r="Z45" s="361"/>
      <c r="AA45" s="361"/>
      <c r="AB45" s="364" t="s">
        <v>20</v>
      </c>
      <c r="AC45" s="364" t="s">
        <v>20</v>
      </c>
      <c r="AD45" s="364" t="s">
        <v>20</v>
      </c>
      <c r="AE45" s="360"/>
    </row>
    <row r="46" spans="1:31" ht="30">
      <c r="A46" s="367" t="s">
        <v>332</v>
      </c>
      <c r="B46" s="365" t="s">
        <v>333</v>
      </c>
      <c r="C46" s="362"/>
      <c r="D46" s="360"/>
      <c r="E46" s="360"/>
      <c r="F46" s="360"/>
      <c r="G46" s="360"/>
      <c r="H46" s="364" t="s">
        <v>20</v>
      </c>
      <c r="I46" s="364" t="s">
        <v>20</v>
      </c>
      <c r="J46" s="364" t="s">
        <v>20</v>
      </c>
      <c r="K46" s="360"/>
      <c r="L46" s="361"/>
      <c r="M46" s="364" t="s">
        <v>20</v>
      </c>
      <c r="N46" s="364" t="s">
        <v>20</v>
      </c>
      <c r="O46" s="364" t="s">
        <v>20</v>
      </c>
      <c r="P46" s="361"/>
      <c r="Q46" s="361"/>
      <c r="R46" s="364" t="s">
        <v>20</v>
      </c>
      <c r="S46" s="364" t="s">
        <v>20</v>
      </c>
      <c r="T46" s="364" t="s">
        <v>20</v>
      </c>
      <c r="U46" s="361"/>
      <c r="V46" s="361"/>
      <c r="W46" s="364" t="s">
        <v>20</v>
      </c>
      <c r="X46" s="364" t="s">
        <v>20</v>
      </c>
      <c r="Y46" s="364" t="s">
        <v>20</v>
      </c>
      <c r="Z46" s="361"/>
      <c r="AA46" s="361"/>
      <c r="AB46" s="364" t="s">
        <v>20</v>
      </c>
      <c r="AC46" s="364" t="s">
        <v>20</v>
      </c>
      <c r="AD46" s="364" t="s">
        <v>20</v>
      </c>
      <c r="AE46" s="360"/>
    </row>
    <row r="47" spans="1:31" ht="30">
      <c r="A47" s="367" t="s">
        <v>334</v>
      </c>
      <c r="B47" s="365" t="s">
        <v>335</v>
      </c>
      <c r="C47" s="362"/>
      <c r="D47" s="360"/>
      <c r="E47" s="360"/>
      <c r="F47" s="360"/>
      <c r="G47" s="360"/>
      <c r="H47" s="364" t="s">
        <v>20</v>
      </c>
      <c r="I47" s="364" t="s">
        <v>20</v>
      </c>
      <c r="J47" s="364" t="s">
        <v>20</v>
      </c>
      <c r="K47" s="360"/>
      <c r="L47" s="361"/>
      <c r="M47" s="364" t="s">
        <v>20</v>
      </c>
      <c r="N47" s="364" t="s">
        <v>20</v>
      </c>
      <c r="O47" s="364" t="s">
        <v>20</v>
      </c>
      <c r="P47" s="361"/>
      <c r="Q47" s="361"/>
      <c r="R47" s="364" t="s">
        <v>20</v>
      </c>
      <c r="S47" s="364" t="s">
        <v>20</v>
      </c>
      <c r="T47" s="364" t="s">
        <v>20</v>
      </c>
      <c r="U47" s="361"/>
      <c r="V47" s="361"/>
      <c r="W47" s="364" t="s">
        <v>20</v>
      </c>
      <c r="X47" s="364" t="s">
        <v>20</v>
      </c>
      <c r="Y47" s="364" t="s">
        <v>20</v>
      </c>
      <c r="Z47" s="361"/>
      <c r="AA47" s="361"/>
      <c r="AB47" s="364" t="s">
        <v>20</v>
      </c>
      <c r="AC47" s="364" t="s">
        <v>20</v>
      </c>
      <c r="AD47" s="364" t="s">
        <v>20</v>
      </c>
      <c r="AE47" s="360"/>
    </row>
    <row r="48" spans="1:31" ht="30">
      <c r="A48" s="367" t="s">
        <v>336</v>
      </c>
      <c r="B48" s="365" t="s">
        <v>1445</v>
      </c>
      <c r="C48" s="362"/>
      <c r="D48" s="360"/>
      <c r="E48" s="360"/>
      <c r="F48" s="360"/>
      <c r="G48" s="360"/>
      <c r="H48" s="364" t="s">
        <v>20</v>
      </c>
      <c r="I48" s="364" t="s">
        <v>20</v>
      </c>
      <c r="J48" s="364" t="s">
        <v>20</v>
      </c>
      <c r="K48" s="360"/>
      <c r="L48" s="361"/>
      <c r="M48" s="364" t="s">
        <v>20</v>
      </c>
      <c r="N48" s="364" t="s">
        <v>20</v>
      </c>
      <c r="O48" s="364" t="s">
        <v>20</v>
      </c>
      <c r="P48" s="361"/>
      <c r="Q48" s="361"/>
      <c r="R48" s="364" t="s">
        <v>20</v>
      </c>
      <c r="S48" s="364" t="s">
        <v>20</v>
      </c>
      <c r="T48" s="364" t="s">
        <v>20</v>
      </c>
      <c r="U48" s="361"/>
      <c r="V48" s="361"/>
      <c r="W48" s="364" t="s">
        <v>20</v>
      </c>
      <c r="X48" s="364" t="s">
        <v>20</v>
      </c>
      <c r="Y48" s="364" t="s">
        <v>20</v>
      </c>
      <c r="Z48" s="361"/>
      <c r="AA48" s="361"/>
      <c r="AB48" s="364" t="s">
        <v>20</v>
      </c>
      <c r="AC48" s="364" t="s">
        <v>20</v>
      </c>
      <c r="AD48" s="364" t="s">
        <v>20</v>
      </c>
      <c r="AE48" s="360"/>
    </row>
    <row r="49" spans="1:32" ht="30">
      <c r="A49" s="367" t="s">
        <v>337</v>
      </c>
      <c r="B49" s="365" t="s">
        <v>338</v>
      </c>
      <c r="C49" s="362"/>
      <c r="D49" s="364" t="s">
        <v>20</v>
      </c>
      <c r="E49" s="364" t="s">
        <v>20</v>
      </c>
      <c r="F49" s="360"/>
      <c r="G49" s="364" t="s">
        <v>20</v>
      </c>
      <c r="H49" s="364" t="s">
        <v>20</v>
      </c>
      <c r="I49" s="364" t="s">
        <v>20</v>
      </c>
      <c r="J49" s="364" t="s">
        <v>20</v>
      </c>
      <c r="K49" s="360"/>
      <c r="L49" s="364" t="s">
        <v>20</v>
      </c>
      <c r="M49" s="364" t="s">
        <v>20</v>
      </c>
      <c r="N49" s="364" t="s">
        <v>20</v>
      </c>
      <c r="O49" s="364" t="s">
        <v>20</v>
      </c>
      <c r="P49" s="361"/>
      <c r="Q49" s="364" t="s">
        <v>20</v>
      </c>
      <c r="R49" s="364" t="s">
        <v>20</v>
      </c>
      <c r="S49" s="364" t="s">
        <v>20</v>
      </c>
      <c r="T49" s="364" t="s">
        <v>20</v>
      </c>
      <c r="U49" s="361"/>
      <c r="V49" s="364" t="s">
        <v>20</v>
      </c>
      <c r="W49" s="364" t="s">
        <v>20</v>
      </c>
      <c r="X49" s="364" t="s">
        <v>20</v>
      </c>
      <c r="Y49" s="364" t="s">
        <v>20</v>
      </c>
      <c r="Z49" s="361"/>
      <c r="AA49" s="364" t="s">
        <v>20</v>
      </c>
      <c r="AB49" s="364" t="s">
        <v>20</v>
      </c>
      <c r="AC49" s="364" t="s">
        <v>20</v>
      </c>
      <c r="AD49" s="364" t="s">
        <v>20</v>
      </c>
      <c r="AE49" s="360"/>
    </row>
    <row r="50" spans="1:32" ht="30">
      <c r="A50" s="367" t="s">
        <v>339</v>
      </c>
      <c r="B50" s="366" t="s">
        <v>340</v>
      </c>
      <c r="C50" s="362"/>
      <c r="D50" s="364" t="s">
        <v>20</v>
      </c>
      <c r="E50" s="364" t="s">
        <v>20</v>
      </c>
      <c r="F50" s="360"/>
      <c r="G50" s="364" t="s">
        <v>20</v>
      </c>
      <c r="H50" s="364" t="s">
        <v>20</v>
      </c>
      <c r="I50" s="364" t="s">
        <v>20</v>
      </c>
      <c r="J50" s="364" t="s">
        <v>20</v>
      </c>
      <c r="K50" s="360"/>
      <c r="L50" s="364" t="s">
        <v>20</v>
      </c>
      <c r="M50" s="364" t="s">
        <v>20</v>
      </c>
      <c r="N50" s="364" t="s">
        <v>20</v>
      </c>
      <c r="O50" s="364" t="s">
        <v>20</v>
      </c>
      <c r="P50" s="361"/>
      <c r="Q50" s="364" t="s">
        <v>20</v>
      </c>
      <c r="R50" s="364" t="s">
        <v>20</v>
      </c>
      <c r="S50" s="364" t="s">
        <v>20</v>
      </c>
      <c r="T50" s="364" t="s">
        <v>20</v>
      </c>
      <c r="U50" s="361"/>
      <c r="V50" s="364" t="s">
        <v>20</v>
      </c>
      <c r="W50" s="364" t="s">
        <v>20</v>
      </c>
      <c r="X50" s="364" t="s">
        <v>20</v>
      </c>
      <c r="Y50" s="364" t="s">
        <v>20</v>
      </c>
      <c r="Z50" s="361"/>
      <c r="AA50" s="364" t="s">
        <v>20</v>
      </c>
      <c r="AB50" s="364" t="s">
        <v>20</v>
      </c>
      <c r="AC50" s="364" t="s">
        <v>20</v>
      </c>
      <c r="AD50" s="364" t="s">
        <v>20</v>
      </c>
      <c r="AE50" s="360"/>
    </row>
    <row r="51" spans="1:32">
      <c r="A51" s="367" t="s">
        <v>341</v>
      </c>
      <c r="B51" s="368" t="s">
        <v>342</v>
      </c>
      <c r="C51" s="362"/>
      <c r="D51" s="364" t="s">
        <v>20</v>
      </c>
      <c r="E51" s="364" t="s">
        <v>20</v>
      </c>
      <c r="F51" s="360"/>
      <c r="G51" s="364" t="s">
        <v>20</v>
      </c>
      <c r="H51" s="364" t="s">
        <v>20</v>
      </c>
      <c r="I51" s="364" t="s">
        <v>20</v>
      </c>
      <c r="J51" s="364" t="s">
        <v>20</v>
      </c>
      <c r="K51" s="360"/>
      <c r="L51" s="364" t="s">
        <v>20</v>
      </c>
      <c r="M51" s="364" t="s">
        <v>20</v>
      </c>
      <c r="N51" s="364" t="s">
        <v>20</v>
      </c>
      <c r="O51" s="364" t="s">
        <v>20</v>
      </c>
      <c r="P51" s="361"/>
      <c r="Q51" s="364" t="s">
        <v>20</v>
      </c>
      <c r="R51" s="364" t="s">
        <v>20</v>
      </c>
      <c r="S51" s="364" t="s">
        <v>20</v>
      </c>
      <c r="T51" s="364" t="s">
        <v>20</v>
      </c>
      <c r="U51" s="361"/>
      <c r="V51" s="364" t="s">
        <v>20</v>
      </c>
      <c r="W51" s="364" t="s">
        <v>20</v>
      </c>
      <c r="X51" s="364" t="s">
        <v>20</v>
      </c>
      <c r="Y51" s="364" t="s">
        <v>20</v>
      </c>
      <c r="Z51" s="361"/>
      <c r="AA51" s="364" t="s">
        <v>20</v>
      </c>
      <c r="AB51" s="364" t="s">
        <v>20</v>
      </c>
      <c r="AC51" s="364" t="s">
        <v>20</v>
      </c>
      <c r="AD51" s="364" t="s">
        <v>20</v>
      </c>
      <c r="AE51" s="360"/>
    </row>
    <row r="52" spans="1:32" ht="30">
      <c r="A52" s="367" t="s">
        <v>343</v>
      </c>
      <c r="B52" s="366" t="s">
        <v>344</v>
      </c>
      <c r="C52" s="362"/>
      <c r="D52" s="364" t="s">
        <v>20</v>
      </c>
      <c r="E52" s="364" t="s">
        <v>20</v>
      </c>
      <c r="F52" s="360"/>
      <c r="G52" s="364" t="s">
        <v>20</v>
      </c>
      <c r="H52" s="364" t="s">
        <v>20</v>
      </c>
      <c r="I52" s="364" t="s">
        <v>20</v>
      </c>
      <c r="J52" s="364" t="s">
        <v>20</v>
      </c>
      <c r="K52" s="360"/>
      <c r="L52" s="364" t="s">
        <v>20</v>
      </c>
      <c r="M52" s="364" t="s">
        <v>20</v>
      </c>
      <c r="N52" s="364" t="s">
        <v>20</v>
      </c>
      <c r="O52" s="364" t="s">
        <v>20</v>
      </c>
      <c r="P52" s="361"/>
      <c r="Q52" s="364" t="s">
        <v>20</v>
      </c>
      <c r="R52" s="364" t="s">
        <v>20</v>
      </c>
      <c r="S52" s="364" t="s">
        <v>20</v>
      </c>
      <c r="T52" s="364" t="s">
        <v>20</v>
      </c>
      <c r="U52" s="361"/>
      <c r="V52" s="364" t="s">
        <v>20</v>
      </c>
      <c r="W52" s="364" t="s">
        <v>20</v>
      </c>
      <c r="X52" s="364" t="s">
        <v>20</v>
      </c>
      <c r="Y52" s="364" t="s">
        <v>20</v>
      </c>
      <c r="Z52" s="361"/>
      <c r="AA52" s="364" t="s">
        <v>20</v>
      </c>
      <c r="AB52" s="364" t="s">
        <v>20</v>
      </c>
      <c r="AC52" s="364" t="s">
        <v>20</v>
      </c>
      <c r="AD52" s="364" t="s">
        <v>20</v>
      </c>
      <c r="AE52" s="360"/>
    </row>
    <row r="53" spans="1:32">
      <c r="A53" s="367" t="s">
        <v>345</v>
      </c>
      <c r="B53" s="368" t="s">
        <v>342</v>
      </c>
      <c r="C53" s="361"/>
      <c r="D53" s="364" t="s">
        <v>20</v>
      </c>
      <c r="E53" s="364" t="s">
        <v>20</v>
      </c>
      <c r="F53" s="360"/>
      <c r="G53" s="364" t="s">
        <v>20</v>
      </c>
      <c r="H53" s="364" t="s">
        <v>20</v>
      </c>
      <c r="I53" s="364" t="s">
        <v>20</v>
      </c>
      <c r="J53" s="364" t="s">
        <v>20</v>
      </c>
      <c r="K53" s="360"/>
      <c r="L53" s="364" t="s">
        <v>20</v>
      </c>
      <c r="M53" s="341" t="s">
        <v>20</v>
      </c>
      <c r="N53" s="341" t="s">
        <v>20</v>
      </c>
      <c r="O53" s="341" t="s">
        <v>20</v>
      </c>
      <c r="P53" s="361"/>
      <c r="Q53" s="364" t="s">
        <v>20</v>
      </c>
      <c r="R53" s="341" t="s">
        <v>20</v>
      </c>
      <c r="S53" s="341" t="s">
        <v>20</v>
      </c>
      <c r="T53" s="341" t="s">
        <v>20</v>
      </c>
      <c r="U53" s="361"/>
      <c r="V53" s="364" t="s">
        <v>20</v>
      </c>
      <c r="W53" s="341" t="s">
        <v>20</v>
      </c>
      <c r="X53" s="341" t="s">
        <v>20</v>
      </c>
      <c r="Y53" s="341" t="s">
        <v>20</v>
      </c>
      <c r="Z53" s="361"/>
      <c r="AA53" s="364" t="s">
        <v>20</v>
      </c>
      <c r="AB53" s="341" t="s">
        <v>20</v>
      </c>
      <c r="AC53" s="341" t="s">
        <v>20</v>
      </c>
      <c r="AD53" s="341" t="s">
        <v>20</v>
      </c>
      <c r="AE53" s="360"/>
    </row>
    <row r="56" spans="1:32" ht="15.75">
      <c r="AB56" s="302" t="s">
        <v>90</v>
      </c>
      <c r="AC56" s="330"/>
      <c r="AD56" s="330"/>
      <c r="AE56" s="330"/>
      <c r="AF56" s="340"/>
    </row>
    <row r="57" spans="1:32" ht="15.75">
      <c r="AB57" s="296"/>
      <c r="AC57" s="1295" t="s">
        <v>1393</v>
      </c>
      <c r="AD57" s="1295"/>
      <c r="AE57" s="1295"/>
    </row>
  </sheetData>
  <sheetProtection password="D832" sheet="1" objects="1" scenarios="1" formatCells="0" formatRows="0" insertRows="0" deleteRows="0" selectLockedCells="1" sort="0" autoFilter="0"/>
  <mergeCells count="36">
    <mergeCell ref="A6:A9"/>
    <mergeCell ref="B6:B9"/>
    <mergeCell ref="C6:E6"/>
    <mergeCell ref="F6:AD6"/>
    <mergeCell ref="G8:G9"/>
    <mergeCell ref="H8:I8"/>
    <mergeCell ref="J8:J9"/>
    <mergeCell ref="P8:P9"/>
    <mergeCell ref="Q8:Q9"/>
    <mergeCell ref="O8:O9"/>
    <mergeCell ref="AE6:AE9"/>
    <mergeCell ref="C7:C9"/>
    <mergeCell ref="D7:D9"/>
    <mergeCell ref="E7:E9"/>
    <mergeCell ref="F7:J7"/>
    <mergeCell ref="K7:O7"/>
    <mergeCell ref="P7:T7"/>
    <mergeCell ref="U7:Y7"/>
    <mergeCell ref="Z7:AD7"/>
    <mergeCell ref="F8:F9"/>
    <mergeCell ref="AC57:AE57"/>
    <mergeCell ref="B4:K4"/>
    <mergeCell ref="P4:AE4"/>
    <mergeCell ref="Z8:Z9"/>
    <mergeCell ref="AA8:AA9"/>
    <mergeCell ref="AB8:AC8"/>
    <mergeCell ref="AD8:AD9"/>
    <mergeCell ref="R8:S8"/>
    <mergeCell ref="T8:T9"/>
    <mergeCell ref="U8:U9"/>
    <mergeCell ref="V8:V9"/>
    <mergeCell ref="W8:X8"/>
    <mergeCell ref="Y8:Y9"/>
    <mergeCell ref="K8:K9"/>
    <mergeCell ref="L8:L9"/>
    <mergeCell ref="M8:N8"/>
  </mergeCells>
  <pageMargins left="0.59055118110236227" right="0.59055118110236227" top="0.55118110236220474" bottom="0.39370078740157483" header="0.31496062992125984" footer="0.31496062992125984"/>
  <pageSetup paperSize="9" scale="65" pageOrder="overThenDown" orientation="landscape" r:id="rId1"/>
  <headerFooter differentFirst="1">
    <oddHeader>&amp;C&amp;"Times New Roman,обычный"Таблица VI/1. Производственные основные фонды - возрастной состав оборудования (продолжение)</oddHeader>
    <oddFooter xml:space="preserve">&amp;C&amp;14 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>
  <dimension ref="A1:W15"/>
  <sheetViews>
    <sheetView zoomScaleNormal="100" zoomScaleSheetLayoutView="100" zoomScalePageLayoutView="90" workbookViewId="0">
      <selection activeCell="B10" sqref="B10"/>
    </sheetView>
  </sheetViews>
  <sheetFormatPr defaultRowHeight="15"/>
  <cols>
    <col min="1" max="1" width="4.5703125" style="19" customWidth="1"/>
    <col min="2" max="2" width="20" style="19" customWidth="1"/>
    <col min="3" max="3" width="13.85546875" style="19" customWidth="1"/>
    <col min="4" max="4" width="16.85546875" style="19" customWidth="1"/>
    <col min="5" max="5" width="16.28515625" style="19" customWidth="1"/>
    <col min="6" max="6" width="13.85546875" style="19" customWidth="1"/>
    <col min="7" max="7" width="16.140625" style="19" customWidth="1"/>
    <col min="8" max="8" width="11.42578125" style="19" customWidth="1"/>
    <col min="9" max="9" width="12.7109375" style="19" customWidth="1"/>
    <col min="10" max="10" width="10" style="19" customWidth="1"/>
    <col min="11" max="11" width="12.5703125" style="19" customWidth="1"/>
    <col min="12" max="20" width="7.7109375" style="19" customWidth="1"/>
    <col min="21" max="21" width="9.7109375" style="19" customWidth="1"/>
    <col min="22" max="22" width="12.85546875" style="19" customWidth="1"/>
    <col min="23" max="16384" width="9.140625" style="19"/>
  </cols>
  <sheetData>
    <row r="1" spans="1:23" s="23" customFormat="1">
      <c r="C1" s="369"/>
      <c r="D1" s="369"/>
      <c r="E1" s="369"/>
      <c r="I1" s="976" t="s">
        <v>1296</v>
      </c>
      <c r="V1" s="976"/>
    </row>
    <row r="2" spans="1:23" s="23" customFormat="1" ht="15.75">
      <c r="A2" s="24"/>
      <c r="B2" s="1305" t="s">
        <v>1368</v>
      </c>
      <c r="C2" s="1305"/>
      <c r="D2" s="1025"/>
      <c r="E2" s="20"/>
      <c r="F2" s="1026"/>
      <c r="G2" s="1026"/>
      <c r="H2" s="1026"/>
      <c r="I2" s="1026"/>
      <c r="J2" s="1026"/>
      <c r="K2" s="1026"/>
      <c r="L2" s="1026"/>
      <c r="M2" s="1026"/>
      <c r="N2" s="1026"/>
      <c r="O2" s="1026"/>
      <c r="P2" s="1026"/>
      <c r="Q2" s="1026"/>
      <c r="R2" s="1026"/>
      <c r="S2" s="1026"/>
      <c r="T2" s="1026"/>
      <c r="U2" s="1026"/>
    </row>
    <row r="3" spans="1:23" s="23" customFormat="1" ht="15.75">
      <c r="A3" s="24"/>
      <c r="B3" s="1025"/>
      <c r="C3" s="1025"/>
      <c r="D3" s="1025"/>
      <c r="E3" s="20"/>
      <c r="F3" s="1026"/>
      <c r="G3" s="1026"/>
      <c r="H3" s="1026"/>
      <c r="I3" s="1026"/>
      <c r="J3" s="1026"/>
      <c r="K3" s="1026"/>
      <c r="L3" s="1026"/>
      <c r="M3" s="1026"/>
      <c r="N3" s="1026"/>
      <c r="O3" s="1026"/>
      <c r="P3" s="1026"/>
      <c r="Q3" s="1026"/>
      <c r="R3" s="1026"/>
      <c r="S3" s="1026"/>
      <c r="T3" s="1026"/>
      <c r="U3" s="1026"/>
    </row>
    <row r="4" spans="1:23" s="23" customFormat="1" ht="15.75">
      <c r="B4" s="1306" t="s">
        <v>347</v>
      </c>
      <c r="C4" s="1306"/>
      <c r="D4" s="1306"/>
      <c r="E4" s="1306"/>
      <c r="F4" s="1306"/>
      <c r="G4" s="1306"/>
      <c r="H4" s="1306"/>
      <c r="I4" s="1306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3" s="23" customFormat="1" ht="15.75">
      <c r="B5" s="1027"/>
      <c r="C5" s="1027"/>
      <c r="D5" s="1027"/>
      <c r="E5" s="1027"/>
      <c r="F5" s="1027"/>
      <c r="G5" s="1027"/>
      <c r="H5" s="1027"/>
      <c r="I5" s="1027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</row>
    <row r="6" spans="1:23">
      <c r="A6" s="370"/>
      <c r="B6" s="370"/>
      <c r="C6" s="370"/>
      <c r="D6" s="370"/>
      <c r="E6" s="370"/>
      <c r="F6" s="370"/>
      <c r="G6" s="370"/>
      <c r="H6" s="370"/>
      <c r="I6" s="370"/>
      <c r="J6" s="370"/>
      <c r="K6" s="370"/>
      <c r="L6" s="370"/>
      <c r="M6" s="370"/>
      <c r="N6" s="370"/>
      <c r="O6" s="370"/>
      <c r="P6" s="370"/>
      <c r="Q6" s="370"/>
      <c r="R6" s="370"/>
      <c r="S6" s="370"/>
      <c r="T6" s="370"/>
      <c r="U6" s="370"/>
      <c r="V6" s="370"/>
    </row>
    <row r="7" spans="1:23" ht="22.5" customHeight="1">
      <c r="A7" s="1304" t="s">
        <v>70</v>
      </c>
      <c r="B7" s="1304" t="s">
        <v>350</v>
      </c>
      <c r="C7" s="1304" t="s">
        <v>351</v>
      </c>
      <c r="D7" s="1304" t="s">
        <v>1046</v>
      </c>
      <c r="E7" s="1304" t="s">
        <v>348</v>
      </c>
      <c r="F7" s="1304" t="s">
        <v>349</v>
      </c>
      <c r="G7" s="1304"/>
      <c r="H7" s="1304" t="s">
        <v>482</v>
      </c>
      <c r="I7" s="1304"/>
      <c r="J7" s="1307" t="s">
        <v>352</v>
      </c>
      <c r="K7" s="1307"/>
      <c r="L7" s="1307"/>
      <c r="M7" s="1307"/>
      <c r="N7" s="1307"/>
      <c r="O7" s="1307"/>
      <c r="P7" s="1307"/>
      <c r="Q7" s="1307"/>
      <c r="R7" s="1307"/>
      <c r="S7" s="1307"/>
      <c r="T7" s="1307"/>
      <c r="U7" s="1307"/>
      <c r="V7" s="1304" t="s">
        <v>73</v>
      </c>
    </row>
    <row r="8" spans="1:23" ht="69" customHeight="1">
      <c r="A8" s="1304"/>
      <c r="B8" s="1304"/>
      <c r="C8" s="1304"/>
      <c r="D8" s="1304"/>
      <c r="E8" s="1304"/>
      <c r="F8" s="1304"/>
      <c r="G8" s="1304"/>
      <c r="H8" s="1309" t="s">
        <v>189</v>
      </c>
      <c r="I8" s="1304" t="s">
        <v>1446</v>
      </c>
      <c r="J8" s="1307" t="s">
        <v>189</v>
      </c>
      <c r="K8" s="1307" t="s">
        <v>354</v>
      </c>
      <c r="L8" s="1307" t="s">
        <v>1044</v>
      </c>
      <c r="M8" s="1307"/>
      <c r="N8" s="1308" t="s">
        <v>1741</v>
      </c>
      <c r="O8" s="1308" t="s">
        <v>1742</v>
      </c>
      <c r="P8" s="1307" t="s">
        <v>1740</v>
      </c>
      <c r="Q8" s="1307"/>
      <c r="R8" s="1307"/>
      <c r="S8" s="1307"/>
      <c r="T8" s="1307"/>
      <c r="U8" s="1307" t="s">
        <v>1045</v>
      </c>
      <c r="V8" s="1304"/>
    </row>
    <row r="9" spans="1:23" ht="77.25" customHeight="1">
      <c r="A9" s="1304"/>
      <c r="B9" s="1304"/>
      <c r="C9" s="1304"/>
      <c r="D9" s="1304"/>
      <c r="E9" s="1304"/>
      <c r="F9" s="375" t="s">
        <v>1454</v>
      </c>
      <c r="G9" s="376" t="s">
        <v>1363</v>
      </c>
      <c r="H9" s="1309"/>
      <c r="I9" s="1304"/>
      <c r="J9" s="1307"/>
      <c r="K9" s="1307"/>
      <c r="L9" s="377" t="s">
        <v>1447</v>
      </c>
      <c r="M9" s="377" t="s">
        <v>1448</v>
      </c>
      <c r="N9" s="1308"/>
      <c r="O9" s="1308"/>
      <c r="P9" s="377" t="s">
        <v>1449</v>
      </c>
      <c r="Q9" s="377" t="s">
        <v>1450</v>
      </c>
      <c r="R9" s="377" t="s">
        <v>1451</v>
      </c>
      <c r="S9" s="377" t="s">
        <v>1452</v>
      </c>
      <c r="T9" s="377" t="s">
        <v>1453</v>
      </c>
      <c r="U9" s="1307"/>
      <c r="V9" s="1304"/>
    </row>
    <row r="10" spans="1:23" ht="15" customHeight="1">
      <c r="A10" s="1024">
        <v>1</v>
      </c>
      <c r="B10" s="1024">
        <v>2</v>
      </c>
      <c r="C10" s="1024">
        <v>3</v>
      </c>
      <c r="D10" s="1024">
        <v>4</v>
      </c>
      <c r="E10" s="1024">
        <v>5</v>
      </c>
      <c r="F10" s="1024">
        <v>6</v>
      </c>
      <c r="G10" s="1024">
        <v>7</v>
      </c>
      <c r="H10" s="1024">
        <v>8</v>
      </c>
      <c r="I10" s="1024">
        <v>9</v>
      </c>
      <c r="J10" s="1024">
        <v>10</v>
      </c>
      <c r="K10" s="1024">
        <v>11</v>
      </c>
      <c r="L10" s="1024">
        <v>12</v>
      </c>
      <c r="M10" s="1024">
        <v>13</v>
      </c>
      <c r="N10" s="1024">
        <v>14</v>
      </c>
      <c r="O10" s="1024">
        <v>15</v>
      </c>
      <c r="P10" s="1024">
        <v>16</v>
      </c>
      <c r="Q10" s="1024">
        <v>17</v>
      </c>
      <c r="R10" s="1024">
        <v>18</v>
      </c>
      <c r="S10" s="1024">
        <v>19</v>
      </c>
      <c r="T10" s="1024">
        <v>20</v>
      </c>
      <c r="U10" s="1024">
        <v>21</v>
      </c>
      <c r="V10" s="1024">
        <v>22</v>
      </c>
    </row>
    <row r="11" spans="1:23">
      <c r="A11" s="371"/>
      <c r="B11" s="371"/>
      <c r="C11" s="372"/>
      <c r="D11" s="372"/>
      <c r="E11" s="372"/>
      <c r="F11" s="371"/>
      <c r="G11" s="371"/>
      <c r="H11" s="371"/>
      <c r="I11" s="371"/>
      <c r="J11" s="371"/>
      <c r="K11" s="371"/>
      <c r="L11" s="371"/>
      <c r="M11" s="371"/>
      <c r="N11" s="371"/>
      <c r="O11" s="371"/>
      <c r="P11" s="371"/>
      <c r="Q11" s="371"/>
      <c r="R11" s="371"/>
      <c r="S11" s="371"/>
      <c r="T11" s="371"/>
      <c r="U11" s="371"/>
      <c r="V11" s="371"/>
    </row>
    <row r="12" spans="1:23">
      <c r="A12" s="371"/>
      <c r="B12" s="371"/>
      <c r="C12" s="371"/>
      <c r="D12" s="371"/>
      <c r="E12" s="372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 s="371"/>
      <c r="Q12" s="371"/>
      <c r="R12" s="371"/>
      <c r="S12" s="371"/>
      <c r="T12" s="371"/>
      <c r="U12" s="371"/>
      <c r="V12" s="371"/>
    </row>
    <row r="14" spans="1:23" ht="15.75">
      <c r="N14" s="302" t="s">
        <v>90</v>
      </c>
      <c r="O14" s="373"/>
      <c r="P14" s="373"/>
      <c r="Q14" s="373"/>
      <c r="R14" s="373"/>
      <c r="S14" s="373"/>
      <c r="T14" s="373"/>
      <c r="U14" s="373"/>
      <c r="V14" s="374"/>
      <c r="W14" s="340"/>
    </row>
    <row r="15" spans="1:23">
      <c r="N15" s="25"/>
      <c r="O15" s="1295" t="s">
        <v>1393</v>
      </c>
      <c r="P15" s="1295"/>
      <c r="Q15" s="1295"/>
      <c r="R15" s="1295"/>
      <c r="S15" s="1295"/>
      <c r="T15" s="1295"/>
      <c r="U15" s="1295"/>
      <c r="V15" s="1295"/>
    </row>
  </sheetData>
  <sheetProtection password="D9B2" sheet="1" objects="1" scenarios="1" formatCells="0" formatRows="0" insertRows="0" deleteRows="0" selectLockedCells="1" sort="0" autoFilter="0"/>
  <mergeCells count="21">
    <mergeCell ref="B2:C2"/>
    <mergeCell ref="D7:D9"/>
    <mergeCell ref="E7:E9"/>
    <mergeCell ref="B4:I4"/>
    <mergeCell ref="V7:V9"/>
    <mergeCell ref="H7:I7"/>
    <mergeCell ref="J8:J9"/>
    <mergeCell ref="K8:K9"/>
    <mergeCell ref="L8:M8"/>
    <mergeCell ref="N8:N9"/>
    <mergeCell ref="O8:O9"/>
    <mergeCell ref="U8:U9"/>
    <mergeCell ref="J7:U7"/>
    <mergeCell ref="H8:H9"/>
    <mergeCell ref="I8:I9"/>
    <mergeCell ref="P8:T8"/>
    <mergeCell ref="O15:V15"/>
    <mergeCell ref="F7:G8"/>
    <mergeCell ref="A7:A9"/>
    <mergeCell ref="B7:B9"/>
    <mergeCell ref="C7:C9"/>
  </mergeCells>
  <pageMargins left="0.74803149606299213" right="0.74803149606299213" top="0.70866141732283472" bottom="0.59055118110236227" header="0.31496062992125984" footer="0.31496062992125984"/>
  <pageSetup paperSize="9" pageOrder="overThenDown" orientation="landscape" r:id="rId1"/>
  <headerFooter differentFirst="1">
    <oddHeader>&amp;C&amp;"Times New Roman,обычный"Таблица VI/2.  Кодифицированный перечень подразделений по видам производства (продолжение)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>
  <dimension ref="A1:AR15"/>
  <sheetViews>
    <sheetView topLeftCell="W1" workbookViewId="0">
      <selection activeCell="AH8" sqref="AH8"/>
    </sheetView>
  </sheetViews>
  <sheetFormatPr defaultRowHeight="15"/>
  <cols>
    <col min="1" max="1" width="5" style="15" customWidth="1"/>
    <col min="2" max="2" width="16.28515625" style="15" customWidth="1"/>
    <col min="3" max="3" width="17.5703125" style="15" customWidth="1"/>
    <col min="4" max="4" width="13.85546875" style="15" customWidth="1"/>
    <col min="5" max="5" width="7.5703125" style="15" customWidth="1"/>
    <col min="6" max="6" width="14.5703125" style="15" customWidth="1"/>
    <col min="7" max="7" width="8" style="15" customWidth="1"/>
    <col min="8" max="8" width="16.42578125" style="15" customWidth="1"/>
    <col min="9" max="9" width="14" style="15" customWidth="1"/>
    <col min="10" max="10" width="17" style="15" customWidth="1"/>
    <col min="11" max="11" width="14.7109375" style="15" customWidth="1"/>
    <col min="12" max="12" width="24.85546875" style="15" customWidth="1"/>
    <col min="13" max="13" width="14.28515625" style="15" customWidth="1"/>
    <col min="14" max="14" width="12.140625" style="15" customWidth="1"/>
    <col min="15" max="15" width="12" style="15" customWidth="1"/>
    <col min="16" max="16" width="10.28515625" style="15" customWidth="1"/>
    <col min="17" max="17" width="10.5703125" style="15" customWidth="1"/>
    <col min="18" max="18" width="14.42578125" style="15" customWidth="1"/>
    <col min="19" max="19" width="10.28515625" style="15" customWidth="1"/>
    <col min="20" max="20" width="10.85546875" style="15" customWidth="1"/>
    <col min="21" max="21" width="9.42578125" style="15" customWidth="1"/>
    <col min="22" max="22" width="10.85546875" style="15" customWidth="1"/>
    <col min="23" max="23" width="6.42578125" style="15" customWidth="1"/>
    <col min="24" max="24" width="6.28515625" style="15" customWidth="1"/>
    <col min="25" max="25" width="5.5703125" style="15" customWidth="1"/>
    <col min="26" max="26" width="9.28515625" style="15" customWidth="1"/>
    <col min="27" max="27" width="12.5703125" style="15" customWidth="1"/>
    <col min="28" max="28" width="9.5703125" style="15" customWidth="1"/>
    <col min="29" max="29" width="9.7109375" style="15" customWidth="1"/>
    <col min="30" max="30" width="7.5703125" style="15" customWidth="1"/>
    <col min="31" max="31" width="5.140625" style="15" customWidth="1"/>
    <col min="32" max="32" width="11.7109375" style="15" customWidth="1"/>
    <col min="33" max="33" width="12.7109375" style="15" customWidth="1"/>
    <col min="34" max="34" width="12.5703125" style="15" customWidth="1"/>
    <col min="35" max="35" width="12.140625" style="15" customWidth="1"/>
    <col min="36" max="36" width="14" style="15" customWidth="1"/>
    <col min="37" max="37" width="11.140625" style="15" customWidth="1"/>
    <col min="38" max="38" width="10.42578125" style="15" customWidth="1"/>
    <col min="39" max="39" width="18.28515625" style="15" customWidth="1"/>
    <col min="40" max="40" width="30.28515625" style="15" customWidth="1"/>
    <col min="41" max="41" width="16" style="15" customWidth="1"/>
    <col min="42" max="16384" width="9.140625" style="15"/>
  </cols>
  <sheetData>
    <row r="1" spans="1:44" s="23" customFormat="1">
      <c r="C1" s="369"/>
      <c r="D1" s="369"/>
      <c r="J1" s="976" t="s">
        <v>1297</v>
      </c>
      <c r="S1" s="976"/>
      <c r="AG1" s="976"/>
      <c r="AO1" s="976"/>
    </row>
    <row r="2" spans="1:44" s="23" customFormat="1" ht="15.75">
      <c r="A2" s="24"/>
      <c r="B2" s="1310" t="s">
        <v>1368</v>
      </c>
      <c r="C2" s="1310"/>
      <c r="D2" s="20"/>
      <c r="E2" s="1026"/>
      <c r="F2" s="1026"/>
      <c r="G2" s="1026"/>
      <c r="H2" s="1026"/>
      <c r="I2" s="1026"/>
      <c r="J2" s="1026"/>
      <c r="K2" s="1026"/>
    </row>
    <row r="3" spans="1:44" s="54" customFormat="1"/>
    <row r="4" spans="1:44" s="54" customFormat="1" ht="15.75">
      <c r="B4" s="1321" t="s">
        <v>1750</v>
      </c>
      <c r="C4" s="1321"/>
      <c r="D4" s="1321"/>
      <c r="E4" s="1321"/>
      <c r="F4" s="1321"/>
      <c r="G4" s="1321"/>
      <c r="H4" s="1321"/>
      <c r="I4" s="1321"/>
      <c r="J4" s="1321"/>
    </row>
    <row r="6" spans="1:44" s="54" customFormat="1" ht="36" customHeight="1">
      <c r="A6" s="1311" t="s">
        <v>70</v>
      </c>
      <c r="B6" s="1230" t="s">
        <v>355</v>
      </c>
      <c r="C6" s="1313" t="s">
        <v>371</v>
      </c>
      <c r="D6" s="1315" t="s">
        <v>356</v>
      </c>
      <c r="E6" s="1316"/>
      <c r="F6" s="1311" t="s">
        <v>357</v>
      </c>
      <c r="G6" s="1311"/>
      <c r="H6" s="1315" t="s">
        <v>358</v>
      </c>
      <c r="I6" s="1317"/>
      <c r="J6" s="1316"/>
      <c r="K6" s="1322" t="s">
        <v>374</v>
      </c>
      <c r="L6" s="1323"/>
      <c r="M6" s="1323"/>
      <c r="N6" s="1323"/>
      <c r="O6" s="1323"/>
      <c r="P6" s="1323"/>
      <c r="Q6" s="1323"/>
      <c r="R6" s="1323"/>
      <c r="S6" s="1324"/>
      <c r="T6" s="1326" t="s">
        <v>1455</v>
      </c>
      <c r="U6" s="1327"/>
      <c r="V6" s="1326" t="s">
        <v>359</v>
      </c>
      <c r="W6" s="1328"/>
      <c r="X6" s="1327"/>
      <c r="Y6" s="1329" t="s">
        <v>360</v>
      </c>
      <c r="Z6" s="1330"/>
      <c r="AA6" s="1331"/>
      <c r="AB6" s="1319" t="s">
        <v>372</v>
      </c>
      <c r="AC6" s="1319" t="s">
        <v>373</v>
      </c>
      <c r="AD6" s="1319" t="s">
        <v>1482</v>
      </c>
      <c r="AE6" s="1319" t="s">
        <v>361</v>
      </c>
      <c r="AF6" s="1269" t="s">
        <v>375</v>
      </c>
      <c r="AG6" s="1269" t="s">
        <v>362</v>
      </c>
      <c r="AH6" s="1269" t="s">
        <v>363</v>
      </c>
      <c r="AI6" s="1269" t="s">
        <v>1224</v>
      </c>
      <c r="AJ6" s="1313" t="s">
        <v>395</v>
      </c>
      <c r="AK6" s="1315" t="s">
        <v>364</v>
      </c>
      <c r="AL6" s="1317"/>
      <c r="AM6" s="1317"/>
      <c r="AN6" s="1316"/>
      <c r="AO6" s="1313" t="s">
        <v>73</v>
      </c>
    </row>
    <row r="7" spans="1:44" s="54" customFormat="1" ht="166.5" customHeight="1">
      <c r="A7" s="1312"/>
      <c r="B7" s="1312"/>
      <c r="C7" s="1314"/>
      <c r="D7" s="384" t="s">
        <v>1456</v>
      </c>
      <c r="E7" s="384" t="s">
        <v>1457</v>
      </c>
      <c r="F7" s="384" t="s">
        <v>148</v>
      </c>
      <c r="G7" s="384" t="s">
        <v>1458</v>
      </c>
      <c r="H7" s="384" t="s">
        <v>1459</v>
      </c>
      <c r="I7" s="384" t="s">
        <v>1460</v>
      </c>
      <c r="J7" s="384" t="s">
        <v>1461</v>
      </c>
      <c r="K7" s="384" t="s">
        <v>1462</v>
      </c>
      <c r="L7" s="384" t="s">
        <v>1463</v>
      </c>
      <c r="M7" s="384" t="s">
        <v>1464</v>
      </c>
      <c r="N7" s="384" t="s">
        <v>1465</v>
      </c>
      <c r="O7" s="384" t="s">
        <v>1466</v>
      </c>
      <c r="P7" s="384" t="s">
        <v>1467</v>
      </c>
      <c r="Q7" s="385" t="s">
        <v>1468</v>
      </c>
      <c r="R7" s="385" t="s">
        <v>1469</v>
      </c>
      <c r="S7" s="385" t="s">
        <v>1470</v>
      </c>
      <c r="T7" s="141" t="s">
        <v>1471</v>
      </c>
      <c r="U7" s="141" t="s">
        <v>1472</v>
      </c>
      <c r="V7" s="141" t="s">
        <v>1471</v>
      </c>
      <c r="W7" s="141" t="s">
        <v>1473</v>
      </c>
      <c r="X7" s="141" t="s">
        <v>1474</v>
      </c>
      <c r="Y7" s="386" t="s">
        <v>1475</v>
      </c>
      <c r="Z7" s="386" t="s">
        <v>1476</v>
      </c>
      <c r="AA7" s="386" t="s">
        <v>1477</v>
      </c>
      <c r="AB7" s="1320"/>
      <c r="AC7" s="1320"/>
      <c r="AD7" s="1320"/>
      <c r="AE7" s="1320"/>
      <c r="AF7" s="1325"/>
      <c r="AG7" s="1271"/>
      <c r="AH7" s="1271"/>
      <c r="AI7" s="1271"/>
      <c r="AJ7" s="1314"/>
      <c r="AK7" s="384" t="s">
        <v>1478</v>
      </c>
      <c r="AL7" s="384" t="s">
        <v>1479</v>
      </c>
      <c r="AM7" s="384" t="s">
        <v>1480</v>
      </c>
      <c r="AN7" s="384" t="s">
        <v>1481</v>
      </c>
      <c r="AO7" s="1318"/>
    </row>
    <row r="8" spans="1:44" s="54" customFormat="1">
      <c r="A8" s="378">
        <v>1</v>
      </c>
      <c r="B8" s="379">
        <v>2</v>
      </c>
      <c r="C8" s="378">
        <v>3</v>
      </c>
      <c r="D8" s="379">
        <v>4</v>
      </c>
      <c r="E8" s="378">
        <v>5</v>
      </c>
      <c r="F8" s="379">
        <v>6</v>
      </c>
      <c r="G8" s="378">
        <v>7</v>
      </c>
      <c r="H8" s="379">
        <v>8</v>
      </c>
      <c r="I8" s="378">
        <v>9</v>
      </c>
      <c r="J8" s="379">
        <v>10</v>
      </c>
      <c r="K8" s="378">
        <v>11</v>
      </c>
      <c r="L8" s="379">
        <v>12</v>
      </c>
      <c r="M8" s="378">
        <v>13</v>
      </c>
      <c r="N8" s="379">
        <v>14</v>
      </c>
      <c r="O8" s="378">
        <v>15</v>
      </c>
      <c r="P8" s="379">
        <v>16</v>
      </c>
      <c r="Q8" s="378">
        <v>17</v>
      </c>
      <c r="R8" s="379">
        <v>18</v>
      </c>
      <c r="S8" s="378">
        <v>19</v>
      </c>
      <c r="T8" s="379">
        <v>20</v>
      </c>
      <c r="U8" s="378">
        <v>21</v>
      </c>
      <c r="V8" s="379">
        <v>22</v>
      </c>
      <c r="W8" s="378">
        <v>23</v>
      </c>
      <c r="X8" s="379">
        <v>24</v>
      </c>
      <c r="Y8" s="378">
        <v>25</v>
      </c>
      <c r="Z8" s="379">
        <v>26</v>
      </c>
      <c r="AA8" s="378">
        <v>27</v>
      </c>
      <c r="AB8" s="379">
        <v>28</v>
      </c>
      <c r="AC8" s="378">
        <v>29</v>
      </c>
      <c r="AD8" s="379">
        <v>30</v>
      </c>
      <c r="AE8" s="378">
        <v>31</v>
      </c>
      <c r="AF8" s="379">
        <v>32</v>
      </c>
      <c r="AG8" s="378">
        <v>33</v>
      </c>
      <c r="AH8" s="379">
        <v>34</v>
      </c>
      <c r="AI8" s="378">
        <v>35</v>
      </c>
      <c r="AJ8" s="379">
        <v>36</v>
      </c>
      <c r="AK8" s="378">
        <v>37</v>
      </c>
      <c r="AL8" s="379">
        <v>38</v>
      </c>
      <c r="AM8" s="378">
        <v>39</v>
      </c>
      <c r="AN8" s="379">
        <v>40</v>
      </c>
      <c r="AO8" s="378">
        <v>41</v>
      </c>
    </row>
    <row r="9" spans="1:44">
      <c r="A9" s="378"/>
      <c r="B9" s="379"/>
      <c r="C9" s="378"/>
      <c r="D9" s="379"/>
      <c r="E9" s="378"/>
      <c r="F9" s="379"/>
      <c r="G9" s="378"/>
      <c r="H9" s="379"/>
      <c r="I9" s="378"/>
      <c r="J9" s="379"/>
      <c r="K9" s="378"/>
      <c r="L9" s="379"/>
      <c r="M9" s="378"/>
      <c r="N9" s="379"/>
      <c r="O9" s="378"/>
      <c r="P9" s="378"/>
      <c r="Q9" s="379"/>
      <c r="R9" s="378"/>
      <c r="S9" s="379"/>
      <c r="T9" s="378"/>
      <c r="U9" s="379"/>
      <c r="V9" s="378"/>
      <c r="W9" s="379"/>
      <c r="X9" s="378"/>
      <c r="Y9" s="379"/>
      <c r="Z9" s="378"/>
      <c r="AA9" s="379"/>
      <c r="AB9" s="378"/>
      <c r="AC9" s="379"/>
      <c r="AD9" s="378"/>
      <c r="AE9" s="379"/>
      <c r="AF9" s="378"/>
      <c r="AG9" s="379"/>
      <c r="AH9" s="378"/>
      <c r="AI9" s="378"/>
      <c r="AJ9" s="379"/>
      <c r="AK9" s="378"/>
      <c r="AL9" s="379"/>
      <c r="AM9" s="378"/>
      <c r="AN9" s="379"/>
      <c r="AO9" s="378"/>
    </row>
    <row r="10" spans="1:44">
      <c r="A10" s="378"/>
      <c r="B10" s="379"/>
      <c r="C10" s="378"/>
      <c r="D10" s="379"/>
      <c r="E10" s="378"/>
      <c r="F10" s="379"/>
      <c r="G10" s="378"/>
      <c r="H10" s="379"/>
      <c r="I10" s="378"/>
      <c r="J10" s="379"/>
      <c r="K10" s="378"/>
      <c r="L10" s="379"/>
      <c r="M10" s="378"/>
      <c r="N10" s="379"/>
      <c r="O10" s="378"/>
      <c r="P10" s="378"/>
      <c r="Q10" s="379"/>
      <c r="R10" s="378"/>
      <c r="S10" s="379"/>
      <c r="T10" s="378"/>
      <c r="U10" s="379"/>
      <c r="V10" s="378"/>
      <c r="W10" s="379"/>
      <c r="X10" s="378"/>
      <c r="Y10" s="379"/>
      <c r="Z10" s="378"/>
      <c r="AA10" s="379"/>
      <c r="AB10" s="378"/>
      <c r="AC10" s="379"/>
      <c r="AD10" s="378"/>
      <c r="AE10" s="379"/>
      <c r="AF10" s="378"/>
      <c r="AG10" s="379"/>
      <c r="AH10" s="378"/>
      <c r="AI10" s="378"/>
      <c r="AJ10" s="379"/>
      <c r="AK10" s="378"/>
      <c r="AL10" s="379"/>
      <c r="AM10" s="378"/>
      <c r="AN10" s="379"/>
      <c r="AO10" s="378"/>
    </row>
    <row r="11" spans="1:44">
      <c r="A11" s="378"/>
      <c r="B11" s="379"/>
      <c r="C11" s="378"/>
      <c r="D11" s="379"/>
      <c r="E11" s="378"/>
      <c r="F11" s="379"/>
      <c r="G11" s="378"/>
      <c r="H11" s="379"/>
      <c r="I11" s="378"/>
      <c r="J11" s="379"/>
      <c r="K11" s="378"/>
      <c r="L11" s="379"/>
      <c r="M11" s="378"/>
      <c r="N11" s="379"/>
      <c r="O11" s="378"/>
      <c r="P11" s="378"/>
      <c r="Q11" s="379"/>
      <c r="R11" s="378"/>
      <c r="S11" s="379"/>
      <c r="T11" s="378"/>
      <c r="U11" s="379"/>
      <c r="V11" s="378"/>
      <c r="W11" s="379"/>
      <c r="X11" s="378"/>
      <c r="Y11" s="379"/>
      <c r="Z11" s="378"/>
      <c r="AA11" s="379"/>
      <c r="AB11" s="378"/>
      <c r="AC11" s="379"/>
      <c r="AD11" s="378"/>
      <c r="AE11" s="379"/>
      <c r="AF11" s="378"/>
      <c r="AG11" s="379"/>
      <c r="AH11" s="378"/>
      <c r="AI11" s="378"/>
      <c r="AJ11" s="379"/>
      <c r="AK11" s="378"/>
      <c r="AL11" s="379"/>
      <c r="AM11" s="378"/>
      <c r="AN11" s="379"/>
      <c r="AO11" s="378"/>
    </row>
    <row r="12" spans="1:44">
      <c r="A12" s="380"/>
      <c r="B12" s="381"/>
      <c r="C12" s="380"/>
      <c r="D12" s="381"/>
      <c r="E12" s="380"/>
      <c r="F12" s="381"/>
      <c r="G12" s="380"/>
      <c r="H12" s="381"/>
      <c r="I12" s="380"/>
      <c r="J12" s="381"/>
      <c r="K12" s="380"/>
      <c r="L12" s="381"/>
      <c r="M12" s="380"/>
      <c r="N12" s="381"/>
      <c r="O12" s="380"/>
      <c r="P12" s="380"/>
      <c r="Q12" s="381"/>
      <c r="R12" s="380"/>
      <c r="S12" s="381"/>
      <c r="T12" s="380"/>
      <c r="U12" s="381"/>
      <c r="V12" s="380"/>
      <c r="W12" s="381"/>
      <c r="X12" s="380"/>
      <c r="Y12" s="381"/>
      <c r="Z12" s="380"/>
      <c r="AA12" s="381"/>
      <c r="AB12" s="380"/>
      <c r="AC12" s="381"/>
      <c r="AD12" s="380"/>
      <c r="AE12" s="381"/>
      <c r="AF12" s="380"/>
      <c r="AG12" s="381"/>
      <c r="AH12" s="380"/>
      <c r="AI12" s="380"/>
      <c r="AJ12" s="381"/>
      <c r="AK12" s="380"/>
      <c r="AL12" s="381"/>
      <c r="AM12" s="380"/>
      <c r="AN12" s="381"/>
      <c r="AO12" s="380"/>
    </row>
    <row r="13" spans="1:44">
      <c r="A13" s="380"/>
      <c r="B13" s="381"/>
      <c r="C13" s="380"/>
      <c r="D13" s="381"/>
      <c r="E13" s="380"/>
      <c r="F13" s="381"/>
      <c r="G13" s="380"/>
      <c r="H13" s="381"/>
      <c r="I13" s="380"/>
      <c r="J13" s="381"/>
      <c r="K13" s="380"/>
      <c r="L13" s="381"/>
      <c r="M13" s="380"/>
      <c r="N13" s="381"/>
      <c r="O13" s="380"/>
      <c r="P13" s="380"/>
      <c r="Q13" s="381"/>
      <c r="R13" s="380"/>
      <c r="S13" s="381"/>
      <c r="T13" s="380"/>
      <c r="U13" s="381"/>
      <c r="V13" s="380"/>
      <c r="W13" s="381"/>
      <c r="X13" s="380"/>
      <c r="Y13" s="381"/>
      <c r="Z13" s="380"/>
      <c r="AA13" s="381"/>
      <c r="AB13" s="380"/>
      <c r="AC13" s="381"/>
      <c r="AD13" s="380"/>
      <c r="AE13" s="381"/>
      <c r="AF13" s="380"/>
      <c r="AG13" s="381"/>
      <c r="AH13" s="380"/>
      <c r="AI13" s="380"/>
      <c r="AJ13" s="381"/>
      <c r="AK13" s="380"/>
      <c r="AL13" s="381"/>
      <c r="AM13" s="380"/>
      <c r="AN13" s="381"/>
      <c r="AO13" s="380"/>
    </row>
    <row r="14" spans="1:44" ht="15.75">
      <c r="AM14" s="302" t="s">
        <v>90</v>
      </c>
      <c r="AN14" s="382"/>
      <c r="AO14" s="383"/>
      <c r="AP14" s="339"/>
      <c r="AQ14" s="340"/>
      <c r="AR14" s="340"/>
    </row>
    <row r="15" spans="1:44" ht="15.75">
      <c r="AN15" s="1295" t="s">
        <v>1393</v>
      </c>
      <c r="AO15" s="1295"/>
      <c r="AP15" s="296"/>
      <c r="AQ15" s="296"/>
    </row>
  </sheetData>
  <sheetProtection password="D932" sheet="1" objects="1" scenarios="1" formatCells="0" formatRows="0" insertRows="0" deleteRows="0" selectLockedCells="1" sort="0" autoFilter="0"/>
  <mergeCells count="24">
    <mergeCell ref="B4:J4"/>
    <mergeCell ref="K6:S6"/>
    <mergeCell ref="AF6:AF7"/>
    <mergeCell ref="AJ6:AJ7"/>
    <mergeCell ref="T6:U6"/>
    <mergeCell ref="V6:X6"/>
    <mergeCell ref="Y6:AA6"/>
    <mergeCell ref="F6:G6"/>
    <mergeCell ref="AN15:AO15"/>
    <mergeCell ref="B2:C2"/>
    <mergeCell ref="A6:A7"/>
    <mergeCell ref="B6:B7"/>
    <mergeCell ref="C6:C7"/>
    <mergeCell ref="D6:E6"/>
    <mergeCell ref="AK6:AN6"/>
    <mergeCell ref="AO6:AO7"/>
    <mergeCell ref="AB6:AB7"/>
    <mergeCell ref="AC6:AC7"/>
    <mergeCell ref="AG6:AG7"/>
    <mergeCell ref="AH6:AH7"/>
    <mergeCell ref="AD6:AD7"/>
    <mergeCell ref="AE6:AE7"/>
    <mergeCell ref="AI6:AI7"/>
    <mergeCell ref="H6:J6"/>
  </mergeCells>
  <pageMargins left="0.70866141732283472" right="0.31496062992125984" top="0.59055118110236227" bottom="0.47244094488188981" header="0.31496062992125984" footer="0.31496062992125984"/>
  <pageSetup paperSize="9" pageOrder="overThenDown" orientation="landscape" r:id="rId1"/>
  <headerFooter differentFirst="1">
    <oddHeader>&amp;C&amp;"Times New Roman,обычный"Таблица VI/3. Состав оборудования предприятия по видам производств (продолжение)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>
  <dimension ref="A1:W28"/>
  <sheetViews>
    <sheetView zoomScaleNormal="100" workbookViewId="0">
      <selection activeCell="C10" sqref="C10"/>
    </sheetView>
  </sheetViews>
  <sheetFormatPr defaultColWidth="9.140625" defaultRowHeight="12.75"/>
  <cols>
    <col min="1" max="1" width="4.7109375" style="389" customWidth="1"/>
    <col min="2" max="2" width="36.28515625" style="389" customWidth="1"/>
    <col min="3" max="18" width="10.7109375" style="389" customWidth="1"/>
    <col min="19" max="19" width="13.7109375" style="389" customWidth="1"/>
    <col min="20" max="20" width="11.28515625" style="389" customWidth="1"/>
    <col min="21" max="21" width="9.140625" style="389"/>
    <col min="22" max="22" width="10.7109375" style="389" customWidth="1"/>
    <col min="23" max="23" width="9.140625" style="389"/>
    <col min="24" max="24" width="6.7109375" style="389" customWidth="1"/>
    <col min="25" max="25" width="11.28515625" style="389" customWidth="1"/>
    <col min="26" max="266" width="9.140625" style="389"/>
    <col min="267" max="267" width="6.5703125" style="389" customWidth="1"/>
    <col min="268" max="268" width="16.28515625" style="389" customWidth="1"/>
    <col min="269" max="269" width="15.42578125" style="389" customWidth="1"/>
    <col min="270" max="270" width="14.140625" style="389" customWidth="1"/>
    <col min="271" max="272" width="17.85546875" style="389" customWidth="1"/>
    <col min="273" max="273" width="19.28515625" style="389" customWidth="1"/>
    <col min="274" max="274" width="18.140625" style="389" customWidth="1"/>
    <col min="275" max="522" width="9.140625" style="389"/>
    <col min="523" max="523" width="6.5703125" style="389" customWidth="1"/>
    <col min="524" max="524" width="16.28515625" style="389" customWidth="1"/>
    <col min="525" max="525" width="15.42578125" style="389" customWidth="1"/>
    <col min="526" max="526" width="14.140625" style="389" customWidth="1"/>
    <col min="527" max="528" width="17.85546875" style="389" customWidth="1"/>
    <col min="529" max="529" width="19.28515625" style="389" customWidth="1"/>
    <col min="530" max="530" width="18.140625" style="389" customWidth="1"/>
    <col min="531" max="778" width="9.140625" style="389"/>
    <col min="779" max="779" width="6.5703125" style="389" customWidth="1"/>
    <col min="780" max="780" width="16.28515625" style="389" customWidth="1"/>
    <col min="781" max="781" width="15.42578125" style="389" customWidth="1"/>
    <col min="782" max="782" width="14.140625" style="389" customWidth="1"/>
    <col min="783" max="784" width="17.85546875" style="389" customWidth="1"/>
    <col min="785" max="785" width="19.28515625" style="389" customWidth="1"/>
    <col min="786" max="786" width="18.140625" style="389" customWidth="1"/>
    <col min="787" max="1034" width="9.140625" style="389"/>
    <col min="1035" max="1035" width="6.5703125" style="389" customWidth="1"/>
    <col min="1036" max="1036" width="16.28515625" style="389" customWidth="1"/>
    <col min="1037" max="1037" width="15.42578125" style="389" customWidth="1"/>
    <col min="1038" max="1038" width="14.140625" style="389" customWidth="1"/>
    <col min="1039" max="1040" width="17.85546875" style="389" customWidth="1"/>
    <col min="1041" max="1041" width="19.28515625" style="389" customWidth="1"/>
    <col min="1042" max="1042" width="18.140625" style="389" customWidth="1"/>
    <col min="1043" max="1290" width="9.140625" style="389"/>
    <col min="1291" max="1291" width="6.5703125" style="389" customWidth="1"/>
    <col min="1292" max="1292" width="16.28515625" style="389" customWidth="1"/>
    <col min="1293" max="1293" width="15.42578125" style="389" customWidth="1"/>
    <col min="1294" max="1294" width="14.140625" style="389" customWidth="1"/>
    <col min="1295" max="1296" width="17.85546875" style="389" customWidth="1"/>
    <col min="1297" max="1297" width="19.28515625" style="389" customWidth="1"/>
    <col min="1298" max="1298" width="18.140625" style="389" customWidth="1"/>
    <col min="1299" max="1546" width="9.140625" style="389"/>
    <col min="1547" max="1547" width="6.5703125" style="389" customWidth="1"/>
    <col min="1548" max="1548" width="16.28515625" style="389" customWidth="1"/>
    <col min="1549" max="1549" width="15.42578125" style="389" customWidth="1"/>
    <col min="1550" max="1550" width="14.140625" style="389" customWidth="1"/>
    <col min="1551" max="1552" width="17.85546875" style="389" customWidth="1"/>
    <col min="1553" max="1553" width="19.28515625" style="389" customWidth="1"/>
    <col min="1554" max="1554" width="18.140625" style="389" customWidth="1"/>
    <col min="1555" max="1802" width="9.140625" style="389"/>
    <col min="1803" max="1803" width="6.5703125" style="389" customWidth="1"/>
    <col min="1804" max="1804" width="16.28515625" style="389" customWidth="1"/>
    <col min="1805" max="1805" width="15.42578125" style="389" customWidth="1"/>
    <col min="1806" max="1806" width="14.140625" style="389" customWidth="1"/>
    <col min="1807" max="1808" width="17.85546875" style="389" customWidth="1"/>
    <col min="1809" max="1809" width="19.28515625" style="389" customWidth="1"/>
    <col min="1810" max="1810" width="18.140625" style="389" customWidth="1"/>
    <col min="1811" max="2058" width="9.140625" style="389"/>
    <col min="2059" max="2059" width="6.5703125" style="389" customWidth="1"/>
    <col min="2060" max="2060" width="16.28515625" style="389" customWidth="1"/>
    <col min="2061" max="2061" width="15.42578125" style="389" customWidth="1"/>
    <col min="2062" max="2062" width="14.140625" style="389" customWidth="1"/>
    <col min="2063" max="2064" width="17.85546875" style="389" customWidth="1"/>
    <col min="2065" max="2065" width="19.28515625" style="389" customWidth="1"/>
    <col min="2066" max="2066" width="18.140625" style="389" customWidth="1"/>
    <col min="2067" max="2314" width="9.140625" style="389"/>
    <col min="2315" max="2315" width="6.5703125" style="389" customWidth="1"/>
    <col min="2316" max="2316" width="16.28515625" style="389" customWidth="1"/>
    <col min="2317" max="2317" width="15.42578125" style="389" customWidth="1"/>
    <col min="2318" max="2318" width="14.140625" style="389" customWidth="1"/>
    <col min="2319" max="2320" width="17.85546875" style="389" customWidth="1"/>
    <col min="2321" max="2321" width="19.28515625" style="389" customWidth="1"/>
    <col min="2322" max="2322" width="18.140625" style="389" customWidth="1"/>
    <col min="2323" max="2570" width="9.140625" style="389"/>
    <col min="2571" max="2571" width="6.5703125" style="389" customWidth="1"/>
    <col min="2572" max="2572" width="16.28515625" style="389" customWidth="1"/>
    <col min="2573" max="2573" width="15.42578125" style="389" customWidth="1"/>
    <col min="2574" max="2574" width="14.140625" style="389" customWidth="1"/>
    <col min="2575" max="2576" width="17.85546875" style="389" customWidth="1"/>
    <col min="2577" max="2577" width="19.28515625" style="389" customWidth="1"/>
    <col min="2578" max="2578" width="18.140625" style="389" customWidth="1"/>
    <col min="2579" max="2826" width="9.140625" style="389"/>
    <col min="2827" max="2827" width="6.5703125" style="389" customWidth="1"/>
    <col min="2828" max="2828" width="16.28515625" style="389" customWidth="1"/>
    <col min="2829" max="2829" width="15.42578125" style="389" customWidth="1"/>
    <col min="2830" max="2830" width="14.140625" style="389" customWidth="1"/>
    <col min="2831" max="2832" width="17.85546875" style="389" customWidth="1"/>
    <col min="2833" max="2833" width="19.28515625" style="389" customWidth="1"/>
    <col min="2834" max="2834" width="18.140625" style="389" customWidth="1"/>
    <col min="2835" max="3082" width="9.140625" style="389"/>
    <col min="3083" max="3083" width="6.5703125" style="389" customWidth="1"/>
    <col min="3084" max="3084" width="16.28515625" style="389" customWidth="1"/>
    <col min="3085" max="3085" width="15.42578125" style="389" customWidth="1"/>
    <col min="3086" max="3086" width="14.140625" style="389" customWidth="1"/>
    <col min="3087" max="3088" width="17.85546875" style="389" customWidth="1"/>
    <col min="3089" max="3089" width="19.28515625" style="389" customWidth="1"/>
    <col min="3090" max="3090" width="18.140625" style="389" customWidth="1"/>
    <col min="3091" max="3338" width="9.140625" style="389"/>
    <col min="3339" max="3339" width="6.5703125" style="389" customWidth="1"/>
    <col min="3340" max="3340" width="16.28515625" style="389" customWidth="1"/>
    <col min="3341" max="3341" width="15.42578125" style="389" customWidth="1"/>
    <col min="3342" max="3342" width="14.140625" style="389" customWidth="1"/>
    <col min="3343" max="3344" width="17.85546875" style="389" customWidth="1"/>
    <col min="3345" max="3345" width="19.28515625" style="389" customWidth="1"/>
    <col min="3346" max="3346" width="18.140625" style="389" customWidth="1"/>
    <col min="3347" max="3594" width="9.140625" style="389"/>
    <col min="3595" max="3595" width="6.5703125" style="389" customWidth="1"/>
    <col min="3596" max="3596" width="16.28515625" style="389" customWidth="1"/>
    <col min="3597" max="3597" width="15.42578125" style="389" customWidth="1"/>
    <col min="3598" max="3598" width="14.140625" style="389" customWidth="1"/>
    <col min="3599" max="3600" width="17.85546875" style="389" customWidth="1"/>
    <col min="3601" max="3601" width="19.28515625" style="389" customWidth="1"/>
    <col min="3602" max="3602" width="18.140625" style="389" customWidth="1"/>
    <col min="3603" max="3850" width="9.140625" style="389"/>
    <col min="3851" max="3851" width="6.5703125" style="389" customWidth="1"/>
    <col min="3852" max="3852" width="16.28515625" style="389" customWidth="1"/>
    <col min="3853" max="3853" width="15.42578125" style="389" customWidth="1"/>
    <col min="3854" max="3854" width="14.140625" style="389" customWidth="1"/>
    <col min="3855" max="3856" width="17.85546875" style="389" customWidth="1"/>
    <col min="3857" max="3857" width="19.28515625" style="389" customWidth="1"/>
    <col min="3858" max="3858" width="18.140625" style="389" customWidth="1"/>
    <col min="3859" max="4106" width="9.140625" style="389"/>
    <col min="4107" max="4107" width="6.5703125" style="389" customWidth="1"/>
    <col min="4108" max="4108" width="16.28515625" style="389" customWidth="1"/>
    <col min="4109" max="4109" width="15.42578125" style="389" customWidth="1"/>
    <col min="4110" max="4110" width="14.140625" style="389" customWidth="1"/>
    <col min="4111" max="4112" width="17.85546875" style="389" customWidth="1"/>
    <col min="4113" max="4113" width="19.28515625" style="389" customWidth="1"/>
    <col min="4114" max="4114" width="18.140625" style="389" customWidth="1"/>
    <col min="4115" max="4362" width="9.140625" style="389"/>
    <col min="4363" max="4363" width="6.5703125" style="389" customWidth="1"/>
    <col min="4364" max="4364" width="16.28515625" style="389" customWidth="1"/>
    <col min="4365" max="4365" width="15.42578125" style="389" customWidth="1"/>
    <col min="4366" max="4366" width="14.140625" style="389" customWidth="1"/>
    <col min="4367" max="4368" width="17.85546875" style="389" customWidth="1"/>
    <col min="4369" max="4369" width="19.28515625" style="389" customWidth="1"/>
    <col min="4370" max="4370" width="18.140625" style="389" customWidth="1"/>
    <col min="4371" max="4618" width="9.140625" style="389"/>
    <col min="4619" max="4619" width="6.5703125" style="389" customWidth="1"/>
    <col min="4620" max="4620" width="16.28515625" style="389" customWidth="1"/>
    <col min="4621" max="4621" width="15.42578125" style="389" customWidth="1"/>
    <col min="4622" max="4622" width="14.140625" style="389" customWidth="1"/>
    <col min="4623" max="4624" width="17.85546875" style="389" customWidth="1"/>
    <col min="4625" max="4625" width="19.28515625" style="389" customWidth="1"/>
    <col min="4626" max="4626" width="18.140625" style="389" customWidth="1"/>
    <col min="4627" max="4874" width="9.140625" style="389"/>
    <col min="4875" max="4875" width="6.5703125" style="389" customWidth="1"/>
    <col min="4876" max="4876" width="16.28515625" style="389" customWidth="1"/>
    <col min="4877" max="4877" width="15.42578125" style="389" customWidth="1"/>
    <col min="4878" max="4878" width="14.140625" style="389" customWidth="1"/>
    <col min="4879" max="4880" width="17.85546875" style="389" customWidth="1"/>
    <col min="4881" max="4881" width="19.28515625" style="389" customWidth="1"/>
    <col min="4882" max="4882" width="18.140625" style="389" customWidth="1"/>
    <col min="4883" max="5130" width="9.140625" style="389"/>
    <col min="5131" max="5131" width="6.5703125" style="389" customWidth="1"/>
    <col min="5132" max="5132" width="16.28515625" style="389" customWidth="1"/>
    <col min="5133" max="5133" width="15.42578125" style="389" customWidth="1"/>
    <col min="5134" max="5134" width="14.140625" style="389" customWidth="1"/>
    <col min="5135" max="5136" width="17.85546875" style="389" customWidth="1"/>
    <col min="5137" max="5137" width="19.28515625" style="389" customWidth="1"/>
    <col min="5138" max="5138" width="18.140625" style="389" customWidth="1"/>
    <col min="5139" max="5386" width="9.140625" style="389"/>
    <col min="5387" max="5387" width="6.5703125" style="389" customWidth="1"/>
    <col min="5388" max="5388" width="16.28515625" style="389" customWidth="1"/>
    <col min="5389" max="5389" width="15.42578125" style="389" customWidth="1"/>
    <col min="5390" max="5390" width="14.140625" style="389" customWidth="1"/>
    <col min="5391" max="5392" width="17.85546875" style="389" customWidth="1"/>
    <col min="5393" max="5393" width="19.28515625" style="389" customWidth="1"/>
    <col min="5394" max="5394" width="18.140625" style="389" customWidth="1"/>
    <col min="5395" max="5642" width="9.140625" style="389"/>
    <col min="5643" max="5643" width="6.5703125" style="389" customWidth="1"/>
    <col min="5644" max="5644" width="16.28515625" style="389" customWidth="1"/>
    <col min="5645" max="5645" width="15.42578125" style="389" customWidth="1"/>
    <col min="5646" max="5646" width="14.140625" style="389" customWidth="1"/>
    <col min="5647" max="5648" width="17.85546875" style="389" customWidth="1"/>
    <col min="5649" max="5649" width="19.28515625" style="389" customWidth="1"/>
    <col min="5650" max="5650" width="18.140625" style="389" customWidth="1"/>
    <col min="5651" max="5898" width="9.140625" style="389"/>
    <col min="5899" max="5899" width="6.5703125" style="389" customWidth="1"/>
    <col min="5900" max="5900" width="16.28515625" style="389" customWidth="1"/>
    <col min="5901" max="5901" width="15.42578125" style="389" customWidth="1"/>
    <col min="5902" max="5902" width="14.140625" style="389" customWidth="1"/>
    <col min="5903" max="5904" width="17.85546875" style="389" customWidth="1"/>
    <col min="5905" max="5905" width="19.28515625" style="389" customWidth="1"/>
    <col min="5906" max="5906" width="18.140625" style="389" customWidth="1"/>
    <col min="5907" max="6154" width="9.140625" style="389"/>
    <col min="6155" max="6155" width="6.5703125" style="389" customWidth="1"/>
    <col min="6156" max="6156" width="16.28515625" style="389" customWidth="1"/>
    <col min="6157" max="6157" width="15.42578125" style="389" customWidth="1"/>
    <col min="6158" max="6158" width="14.140625" style="389" customWidth="1"/>
    <col min="6159" max="6160" width="17.85546875" style="389" customWidth="1"/>
    <col min="6161" max="6161" width="19.28515625" style="389" customWidth="1"/>
    <col min="6162" max="6162" width="18.140625" style="389" customWidth="1"/>
    <col min="6163" max="6410" width="9.140625" style="389"/>
    <col min="6411" max="6411" width="6.5703125" style="389" customWidth="1"/>
    <col min="6412" max="6412" width="16.28515625" style="389" customWidth="1"/>
    <col min="6413" max="6413" width="15.42578125" style="389" customWidth="1"/>
    <col min="6414" max="6414" width="14.140625" style="389" customWidth="1"/>
    <col min="6415" max="6416" width="17.85546875" style="389" customWidth="1"/>
    <col min="6417" max="6417" width="19.28515625" style="389" customWidth="1"/>
    <col min="6418" max="6418" width="18.140625" style="389" customWidth="1"/>
    <col min="6419" max="6666" width="9.140625" style="389"/>
    <col min="6667" max="6667" width="6.5703125" style="389" customWidth="1"/>
    <col min="6668" max="6668" width="16.28515625" style="389" customWidth="1"/>
    <col min="6669" max="6669" width="15.42578125" style="389" customWidth="1"/>
    <col min="6670" max="6670" width="14.140625" style="389" customWidth="1"/>
    <col min="6671" max="6672" width="17.85546875" style="389" customWidth="1"/>
    <col min="6673" max="6673" width="19.28515625" style="389" customWidth="1"/>
    <col min="6674" max="6674" width="18.140625" style="389" customWidth="1"/>
    <col min="6675" max="6922" width="9.140625" style="389"/>
    <col min="6923" max="6923" width="6.5703125" style="389" customWidth="1"/>
    <col min="6924" max="6924" width="16.28515625" style="389" customWidth="1"/>
    <col min="6925" max="6925" width="15.42578125" style="389" customWidth="1"/>
    <col min="6926" max="6926" width="14.140625" style="389" customWidth="1"/>
    <col min="6927" max="6928" width="17.85546875" style="389" customWidth="1"/>
    <col min="6929" max="6929" width="19.28515625" style="389" customWidth="1"/>
    <col min="6930" max="6930" width="18.140625" style="389" customWidth="1"/>
    <col min="6931" max="7178" width="9.140625" style="389"/>
    <col min="7179" max="7179" width="6.5703125" style="389" customWidth="1"/>
    <col min="7180" max="7180" width="16.28515625" style="389" customWidth="1"/>
    <col min="7181" max="7181" width="15.42578125" style="389" customWidth="1"/>
    <col min="7182" max="7182" width="14.140625" style="389" customWidth="1"/>
    <col min="7183" max="7184" width="17.85546875" style="389" customWidth="1"/>
    <col min="7185" max="7185" width="19.28515625" style="389" customWidth="1"/>
    <col min="7186" max="7186" width="18.140625" style="389" customWidth="1"/>
    <col min="7187" max="7434" width="9.140625" style="389"/>
    <col min="7435" max="7435" width="6.5703125" style="389" customWidth="1"/>
    <col min="7436" max="7436" width="16.28515625" style="389" customWidth="1"/>
    <col min="7437" max="7437" width="15.42578125" style="389" customWidth="1"/>
    <col min="7438" max="7438" width="14.140625" style="389" customWidth="1"/>
    <col min="7439" max="7440" width="17.85546875" style="389" customWidth="1"/>
    <col min="7441" max="7441" width="19.28515625" style="389" customWidth="1"/>
    <col min="7442" max="7442" width="18.140625" style="389" customWidth="1"/>
    <col min="7443" max="7690" width="9.140625" style="389"/>
    <col min="7691" max="7691" width="6.5703125" style="389" customWidth="1"/>
    <col min="7692" max="7692" width="16.28515625" style="389" customWidth="1"/>
    <col min="7693" max="7693" width="15.42578125" style="389" customWidth="1"/>
    <col min="7694" max="7694" width="14.140625" style="389" customWidth="1"/>
    <col min="7695" max="7696" width="17.85546875" style="389" customWidth="1"/>
    <col min="7697" max="7697" width="19.28515625" style="389" customWidth="1"/>
    <col min="7698" max="7698" width="18.140625" style="389" customWidth="1"/>
    <col min="7699" max="7946" width="9.140625" style="389"/>
    <col min="7947" max="7947" width="6.5703125" style="389" customWidth="1"/>
    <col min="7948" max="7948" width="16.28515625" style="389" customWidth="1"/>
    <col min="7949" max="7949" width="15.42578125" style="389" customWidth="1"/>
    <col min="7950" max="7950" width="14.140625" style="389" customWidth="1"/>
    <col min="7951" max="7952" width="17.85546875" style="389" customWidth="1"/>
    <col min="7953" max="7953" width="19.28515625" style="389" customWidth="1"/>
    <col min="7954" max="7954" width="18.140625" style="389" customWidth="1"/>
    <col min="7955" max="8202" width="9.140625" style="389"/>
    <col min="8203" max="8203" width="6.5703125" style="389" customWidth="1"/>
    <col min="8204" max="8204" width="16.28515625" style="389" customWidth="1"/>
    <col min="8205" max="8205" width="15.42578125" style="389" customWidth="1"/>
    <col min="8206" max="8206" width="14.140625" style="389" customWidth="1"/>
    <col min="8207" max="8208" width="17.85546875" style="389" customWidth="1"/>
    <col min="8209" max="8209" width="19.28515625" style="389" customWidth="1"/>
    <col min="8210" max="8210" width="18.140625" style="389" customWidth="1"/>
    <col min="8211" max="8458" width="9.140625" style="389"/>
    <col min="8459" max="8459" width="6.5703125" style="389" customWidth="1"/>
    <col min="8460" max="8460" width="16.28515625" style="389" customWidth="1"/>
    <col min="8461" max="8461" width="15.42578125" style="389" customWidth="1"/>
    <col min="8462" max="8462" width="14.140625" style="389" customWidth="1"/>
    <col min="8463" max="8464" width="17.85546875" style="389" customWidth="1"/>
    <col min="8465" max="8465" width="19.28515625" style="389" customWidth="1"/>
    <col min="8466" max="8466" width="18.140625" style="389" customWidth="1"/>
    <col min="8467" max="8714" width="9.140625" style="389"/>
    <col min="8715" max="8715" width="6.5703125" style="389" customWidth="1"/>
    <col min="8716" max="8716" width="16.28515625" style="389" customWidth="1"/>
    <col min="8717" max="8717" width="15.42578125" style="389" customWidth="1"/>
    <col min="8718" max="8718" width="14.140625" style="389" customWidth="1"/>
    <col min="8719" max="8720" width="17.85546875" style="389" customWidth="1"/>
    <col min="8721" max="8721" width="19.28515625" style="389" customWidth="1"/>
    <col min="8722" max="8722" width="18.140625" style="389" customWidth="1"/>
    <col min="8723" max="8970" width="9.140625" style="389"/>
    <col min="8971" max="8971" width="6.5703125" style="389" customWidth="1"/>
    <col min="8972" max="8972" width="16.28515625" style="389" customWidth="1"/>
    <col min="8973" max="8973" width="15.42578125" style="389" customWidth="1"/>
    <col min="8974" max="8974" width="14.140625" style="389" customWidth="1"/>
    <col min="8975" max="8976" width="17.85546875" style="389" customWidth="1"/>
    <col min="8977" max="8977" width="19.28515625" style="389" customWidth="1"/>
    <col min="8978" max="8978" width="18.140625" style="389" customWidth="1"/>
    <col min="8979" max="9226" width="9.140625" style="389"/>
    <col min="9227" max="9227" width="6.5703125" style="389" customWidth="1"/>
    <col min="9228" max="9228" width="16.28515625" style="389" customWidth="1"/>
    <col min="9229" max="9229" width="15.42578125" style="389" customWidth="1"/>
    <col min="9230" max="9230" width="14.140625" style="389" customWidth="1"/>
    <col min="9231" max="9232" width="17.85546875" style="389" customWidth="1"/>
    <col min="9233" max="9233" width="19.28515625" style="389" customWidth="1"/>
    <col min="9234" max="9234" width="18.140625" style="389" customWidth="1"/>
    <col min="9235" max="9482" width="9.140625" style="389"/>
    <col min="9483" max="9483" width="6.5703125" style="389" customWidth="1"/>
    <col min="9484" max="9484" width="16.28515625" style="389" customWidth="1"/>
    <col min="9485" max="9485" width="15.42578125" style="389" customWidth="1"/>
    <col min="9486" max="9486" width="14.140625" style="389" customWidth="1"/>
    <col min="9487" max="9488" width="17.85546875" style="389" customWidth="1"/>
    <col min="9489" max="9489" width="19.28515625" style="389" customWidth="1"/>
    <col min="9490" max="9490" width="18.140625" style="389" customWidth="1"/>
    <col min="9491" max="9738" width="9.140625" style="389"/>
    <col min="9739" max="9739" width="6.5703125" style="389" customWidth="1"/>
    <col min="9740" max="9740" width="16.28515625" style="389" customWidth="1"/>
    <col min="9741" max="9741" width="15.42578125" style="389" customWidth="1"/>
    <col min="9742" max="9742" width="14.140625" style="389" customWidth="1"/>
    <col min="9743" max="9744" width="17.85546875" style="389" customWidth="1"/>
    <col min="9745" max="9745" width="19.28515625" style="389" customWidth="1"/>
    <col min="9746" max="9746" width="18.140625" style="389" customWidth="1"/>
    <col min="9747" max="9994" width="9.140625" style="389"/>
    <col min="9995" max="9995" width="6.5703125" style="389" customWidth="1"/>
    <col min="9996" max="9996" width="16.28515625" style="389" customWidth="1"/>
    <col min="9997" max="9997" width="15.42578125" style="389" customWidth="1"/>
    <col min="9998" max="9998" width="14.140625" style="389" customWidth="1"/>
    <col min="9999" max="10000" width="17.85546875" style="389" customWidth="1"/>
    <col min="10001" max="10001" width="19.28515625" style="389" customWidth="1"/>
    <col min="10002" max="10002" width="18.140625" style="389" customWidth="1"/>
    <col min="10003" max="10250" width="9.140625" style="389"/>
    <col min="10251" max="10251" width="6.5703125" style="389" customWidth="1"/>
    <col min="10252" max="10252" width="16.28515625" style="389" customWidth="1"/>
    <col min="10253" max="10253" width="15.42578125" style="389" customWidth="1"/>
    <col min="10254" max="10254" width="14.140625" style="389" customWidth="1"/>
    <col min="10255" max="10256" width="17.85546875" style="389" customWidth="1"/>
    <col min="10257" max="10257" width="19.28515625" style="389" customWidth="1"/>
    <col min="10258" max="10258" width="18.140625" style="389" customWidth="1"/>
    <col min="10259" max="10506" width="9.140625" style="389"/>
    <col min="10507" max="10507" width="6.5703125" style="389" customWidth="1"/>
    <col min="10508" max="10508" width="16.28515625" style="389" customWidth="1"/>
    <col min="10509" max="10509" width="15.42578125" style="389" customWidth="1"/>
    <col min="10510" max="10510" width="14.140625" style="389" customWidth="1"/>
    <col min="10511" max="10512" width="17.85546875" style="389" customWidth="1"/>
    <col min="10513" max="10513" width="19.28515625" style="389" customWidth="1"/>
    <col min="10514" max="10514" width="18.140625" style="389" customWidth="1"/>
    <col min="10515" max="10762" width="9.140625" style="389"/>
    <col min="10763" max="10763" width="6.5703125" style="389" customWidth="1"/>
    <col min="10764" max="10764" width="16.28515625" style="389" customWidth="1"/>
    <col min="10765" max="10765" width="15.42578125" style="389" customWidth="1"/>
    <col min="10766" max="10766" width="14.140625" style="389" customWidth="1"/>
    <col min="10767" max="10768" width="17.85546875" style="389" customWidth="1"/>
    <col min="10769" max="10769" width="19.28515625" style="389" customWidth="1"/>
    <col min="10770" max="10770" width="18.140625" style="389" customWidth="1"/>
    <col min="10771" max="11018" width="9.140625" style="389"/>
    <col min="11019" max="11019" width="6.5703125" style="389" customWidth="1"/>
    <col min="11020" max="11020" width="16.28515625" style="389" customWidth="1"/>
    <col min="11021" max="11021" width="15.42578125" style="389" customWidth="1"/>
    <col min="11022" max="11022" width="14.140625" style="389" customWidth="1"/>
    <col min="11023" max="11024" width="17.85546875" style="389" customWidth="1"/>
    <col min="11025" max="11025" width="19.28515625" style="389" customWidth="1"/>
    <col min="11026" max="11026" width="18.140625" style="389" customWidth="1"/>
    <col min="11027" max="11274" width="9.140625" style="389"/>
    <col min="11275" max="11275" width="6.5703125" style="389" customWidth="1"/>
    <col min="11276" max="11276" width="16.28515625" style="389" customWidth="1"/>
    <col min="11277" max="11277" width="15.42578125" style="389" customWidth="1"/>
    <col min="11278" max="11278" width="14.140625" style="389" customWidth="1"/>
    <col min="11279" max="11280" width="17.85546875" style="389" customWidth="1"/>
    <col min="11281" max="11281" width="19.28515625" style="389" customWidth="1"/>
    <col min="11282" max="11282" width="18.140625" style="389" customWidth="1"/>
    <col min="11283" max="11530" width="9.140625" style="389"/>
    <col min="11531" max="11531" width="6.5703125" style="389" customWidth="1"/>
    <col min="11532" max="11532" width="16.28515625" style="389" customWidth="1"/>
    <col min="11533" max="11533" width="15.42578125" style="389" customWidth="1"/>
    <col min="11534" max="11534" width="14.140625" style="389" customWidth="1"/>
    <col min="11535" max="11536" width="17.85546875" style="389" customWidth="1"/>
    <col min="11537" max="11537" width="19.28515625" style="389" customWidth="1"/>
    <col min="11538" max="11538" width="18.140625" style="389" customWidth="1"/>
    <col min="11539" max="11786" width="9.140625" style="389"/>
    <col min="11787" max="11787" width="6.5703125" style="389" customWidth="1"/>
    <col min="11788" max="11788" width="16.28515625" style="389" customWidth="1"/>
    <col min="11789" max="11789" width="15.42578125" style="389" customWidth="1"/>
    <col min="11790" max="11790" width="14.140625" style="389" customWidth="1"/>
    <col min="11791" max="11792" width="17.85546875" style="389" customWidth="1"/>
    <col min="11793" max="11793" width="19.28515625" style="389" customWidth="1"/>
    <col min="11794" max="11794" width="18.140625" style="389" customWidth="1"/>
    <col min="11795" max="12042" width="9.140625" style="389"/>
    <col min="12043" max="12043" width="6.5703125" style="389" customWidth="1"/>
    <col min="12044" max="12044" width="16.28515625" style="389" customWidth="1"/>
    <col min="12045" max="12045" width="15.42578125" style="389" customWidth="1"/>
    <col min="12046" max="12046" width="14.140625" style="389" customWidth="1"/>
    <col min="12047" max="12048" width="17.85546875" style="389" customWidth="1"/>
    <col min="12049" max="12049" width="19.28515625" style="389" customWidth="1"/>
    <col min="12050" max="12050" width="18.140625" style="389" customWidth="1"/>
    <col min="12051" max="12298" width="9.140625" style="389"/>
    <col min="12299" max="12299" width="6.5703125" style="389" customWidth="1"/>
    <col min="12300" max="12300" width="16.28515625" style="389" customWidth="1"/>
    <col min="12301" max="12301" width="15.42578125" style="389" customWidth="1"/>
    <col min="12302" max="12302" width="14.140625" style="389" customWidth="1"/>
    <col min="12303" max="12304" width="17.85546875" style="389" customWidth="1"/>
    <col min="12305" max="12305" width="19.28515625" style="389" customWidth="1"/>
    <col min="12306" max="12306" width="18.140625" style="389" customWidth="1"/>
    <col min="12307" max="12554" width="9.140625" style="389"/>
    <col min="12555" max="12555" width="6.5703125" style="389" customWidth="1"/>
    <col min="12556" max="12556" width="16.28515625" style="389" customWidth="1"/>
    <col min="12557" max="12557" width="15.42578125" style="389" customWidth="1"/>
    <col min="12558" max="12558" width="14.140625" style="389" customWidth="1"/>
    <col min="12559" max="12560" width="17.85546875" style="389" customWidth="1"/>
    <col min="12561" max="12561" width="19.28515625" style="389" customWidth="1"/>
    <col min="12562" max="12562" width="18.140625" style="389" customWidth="1"/>
    <col min="12563" max="12810" width="9.140625" style="389"/>
    <col min="12811" max="12811" width="6.5703125" style="389" customWidth="1"/>
    <col min="12812" max="12812" width="16.28515625" style="389" customWidth="1"/>
    <col min="12813" max="12813" width="15.42578125" style="389" customWidth="1"/>
    <col min="12814" max="12814" width="14.140625" style="389" customWidth="1"/>
    <col min="12815" max="12816" width="17.85546875" style="389" customWidth="1"/>
    <col min="12817" max="12817" width="19.28515625" style="389" customWidth="1"/>
    <col min="12818" max="12818" width="18.140625" style="389" customWidth="1"/>
    <col min="12819" max="13066" width="9.140625" style="389"/>
    <col min="13067" max="13067" width="6.5703125" style="389" customWidth="1"/>
    <col min="13068" max="13068" width="16.28515625" style="389" customWidth="1"/>
    <col min="13069" max="13069" width="15.42578125" style="389" customWidth="1"/>
    <col min="13070" max="13070" width="14.140625" style="389" customWidth="1"/>
    <col min="13071" max="13072" width="17.85546875" style="389" customWidth="1"/>
    <col min="13073" max="13073" width="19.28515625" style="389" customWidth="1"/>
    <col min="13074" max="13074" width="18.140625" style="389" customWidth="1"/>
    <col min="13075" max="13322" width="9.140625" style="389"/>
    <col min="13323" max="13323" width="6.5703125" style="389" customWidth="1"/>
    <col min="13324" max="13324" width="16.28515625" style="389" customWidth="1"/>
    <col min="13325" max="13325" width="15.42578125" style="389" customWidth="1"/>
    <col min="13326" max="13326" width="14.140625" style="389" customWidth="1"/>
    <col min="13327" max="13328" width="17.85546875" style="389" customWidth="1"/>
    <col min="13329" max="13329" width="19.28515625" style="389" customWidth="1"/>
    <col min="13330" max="13330" width="18.140625" style="389" customWidth="1"/>
    <col min="13331" max="13578" width="9.140625" style="389"/>
    <col min="13579" max="13579" width="6.5703125" style="389" customWidth="1"/>
    <col min="13580" max="13580" width="16.28515625" style="389" customWidth="1"/>
    <col min="13581" max="13581" width="15.42578125" style="389" customWidth="1"/>
    <col min="13582" max="13582" width="14.140625" style="389" customWidth="1"/>
    <col min="13583" max="13584" width="17.85546875" style="389" customWidth="1"/>
    <col min="13585" max="13585" width="19.28515625" style="389" customWidth="1"/>
    <col min="13586" max="13586" width="18.140625" style="389" customWidth="1"/>
    <col min="13587" max="13834" width="9.140625" style="389"/>
    <col min="13835" max="13835" width="6.5703125" style="389" customWidth="1"/>
    <col min="13836" max="13836" width="16.28515625" style="389" customWidth="1"/>
    <col min="13837" max="13837" width="15.42578125" style="389" customWidth="1"/>
    <col min="13838" max="13838" width="14.140625" style="389" customWidth="1"/>
    <col min="13839" max="13840" width="17.85546875" style="389" customWidth="1"/>
    <col min="13841" max="13841" width="19.28515625" style="389" customWidth="1"/>
    <col min="13842" max="13842" width="18.140625" style="389" customWidth="1"/>
    <col min="13843" max="14090" width="9.140625" style="389"/>
    <col min="14091" max="14091" width="6.5703125" style="389" customWidth="1"/>
    <col min="14092" max="14092" width="16.28515625" style="389" customWidth="1"/>
    <col min="14093" max="14093" width="15.42578125" style="389" customWidth="1"/>
    <col min="14094" max="14094" width="14.140625" style="389" customWidth="1"/>
    <col min="14095" max="14096" width="17.85546875" style="389" customWidth="1"/>
    <col min="14097" max="14097" width="19.28515625" style="389" customWidth="1"/>
    <col min="14098" max="14098" width="18.140625" style="389" customWidth="1"/>
    <col min="14099" max="14346" width="9.140625" style="389"/>
    <col min="14347" max="14347" width="6.5703125" style="389" customWidth="1"/>
    <col min="14348" max="14348" width="16.28515625" style="389" customWidth="1"/>
    <col min="14349" max="14349" width="15.42578125" style="389" customWidth="1"/>
    <col min="14350" max="14350" width="14.140625" style="389" customWidth="1"/>
    <col min="14351" max="14352" width="17.85546875" style="389" customWidth="1"/>
    <col min="14353" max="14353" width="19.28515625" style="389" customWidth="1"/>
    <col min="14354" max="14354" width="18.140625" style="389" customWidth="1"/>
    <col min="14355" max="14602" width="9.140625" style="389"/>
    <col min="14603" max="14603" width="6.5703125" style="389" customWidth="1"/>
    <col min="14604" max="14604" width="16.28515625" style="389" customWidth="1"/>
    <col min="14605" max="14605" width="15.42578125" style="389" customWidth="1"/>
    <col min="14606" max="14606" width="14.140625" style="389" customWidth="1"/>
    <col min="14607" max="14608" width="17.85546875" style="389" customWidth="1"/>
    <col min="14609" max="14609" width="19.28515625" style="389" customWidth="1"/>
    <col min="14610" max="14610" width="18.140625" style="389" customWidth="1"/>
    <col min="14611" max="14858" width="9.140625" style="389"/>
    <col min="14859" max="14859" width="6.5703125" style="389" customWidth="1"/>
    <col min="14860" max="14860" width="16.28515625" style="389" customWidth="1"/>
    <col min="14861" max="14861" width="15.42578125" style="389" customWidth="1"/>
    <col min="14862" max="14862" width="14.140625" style="389" customWidth="1"/>
    <col min="14863" max="14864" width="17.85546875" style="389" customWidth="1"/>
    <col min="14865" max="14865" width="19.28515625" style="389" customWidth="1"/>
    <col min="14866" max="14866" width="18.140625" style="389" customWidth="1"/>
    <col min="14867" max="15114" width="9.140625" style="389"/>
    <col min="15115" max="15115" width="6.5703125" style="389" customWidth="1"/>
    <col min="15116" max="15116" width="16.28515625" style="389" customWidth="1"/>
    <col min="15117" max="15117" width="15.42578125" style="389" customWidth="1"/>
    <col min="15118" max="15118" width="14.140625" style="389" customWidth="1"/>
    <col min="15119" max="15120" width="17.85546875" style="389" customWidth="1"/>
    <col min="15121" max="15121" width="19.28515625" style="389" customWidth="1"/>
    <col min="15122" max="15122" width="18.140625" style="389" customWidth="1"/>
    <col min="15123" max="15370" width="9.140625" style="389"/>
    <col min="15371" max="15371" width="6.5703125" style="389" customWidth="1"/>
    <col min="15372" max="15372" width="16.28515625" style="389" customWidth="1"/>
    <col min="15373" max="15373" width="15.42578125" style="389" customWidth="1"/>
    <col min="15374" max="15374" width="14.140625" style="389" customWidth="1"/>
    <col min="15375" max="15376" width="17.85546875" style="389" customWidth="1"/>
    <col min="15377" max="15377" width="19.28515625" style="389" customWidth="1"/>
    <col min="15378" max="15378" width="18.140625" style="389" customWidth="1"/>
    <col min="15379" max="15626" width="9.140625" style="389"/>
    <col min="15627" max="15627" width="6.5703125" style="389" customWidth="1"/>
    <col min="15628" max="15628" width="16.28515625" style="389" customWidth="1"/>
    <col min="15629" max="15629" width="15.42578125" style="389" customWidth="1"/>
    <col min="15630" max="15630" width="14.140625" style="389" customWidth="1"/>
    <col min="15631" max="15632" width="17.85546875" style="389" customWidth="1"/>
    <col min="15633" max="15633" width="19.28515625" style="389" customWidth="1"/>
    <col min="15634" max="15634" width="18.140625" style="389" customWidth="1"/>
    <col min="15635" max="15882" width="9.140625" style="389"/>
    <col min="15883" max="15883" width="6.5703125" style="389" customWidth="1"/>
    <col min="15884" max="15884" width="16.28515625" style="389" customWidth="1"/>
    <col min="15885" max="15885" width="15.42578125" style="389" customWidth="1"/>
    <col min="15886" max="15886" width="14.140625" style="389" customWidth="1"/>
    <col min="15887" max="15888" width="17.85546875" style="389" customWidth="1"/>
    <col min="15889" max="15889" width="19.28515625" style="389" customWidth="1"/>
    <col min="15890" max="15890" width="18.140625" style="389" customWidth="1"/>
    <col min="15891" max="16138" width="9.140625" style="389"/>
    <col min="16139" max="16139" width="6.5703125" style="389" customWidth="1"/>
    <col min="16140" max="16140" width="16.28515625" style="389" customWidth="1"/>
    <col min="16141" max="16141" width="15.42578125" style="389" customWidth="1"/>
    <col min="16142" max="16142" width="14.140625" style="389" customWidth="1"/>
    <col min="16143" max="16144" width="17.85546875" style="389" customWidth="1"/>
    <col min="16145" max="16145" width="19.28515625" style="389" customWidth="1"/>
    <col min="16146" max="16146" width="18.140625" style="389" customWidth="1"/>
    <col min="16147" max="16384" width="9.140625" style="389"/>
  </cols>
  <sheetData>
    <row r="1" spans="1:23" s="1030" customFormat="1" ht="12.75" customHeight="1">
      <c r="A1" s="1028"/>
      <c r="B1" s="1028"/>
      <c r="C1" s="1028"/>
      <c r="D1" s="1028"/>
      <c r="E1" s="1028"/>
      <c r="F1" s="1028"/>
      <c r="G1" s="1028"/>
      <c r="H1" s="1028"/>
      <c r="I1" s="1028"/>
      <c r="J1" s="1028"/>
      <c r="K1" s="1029" t="s">
        <v>1298</v>
      </c>
      <c r="L1" s="1028"/>
      <c r="M1" s="1028"/>
      <c r="N1" s="1028"/>
      <c r="O1" s="1028"/>
      <c r="P1" s="1028"/>
      <c r="Q1" s="1028"/>
      <c r="R1" s="1028"/>
      <c r="T1" s="1029" t="s">
        <v>1298</v>
      </c>
    </row>
    <row r="2" spans="1:23" s="1030" customFormat="1" ht="12.75" customHeight="1">
      <c r="A2" s="1028"/>
      <c r="B2" s="1028"/>
      <c r="C2" s="1028"/>
      <c r="D2" s="1028"/>
      <c r="E2" s="1028"/>
      <c r="F2" s="1028"/>
      <c r="G2" s="1028"/>
      <c r="H2" s="1028"/>
      <c r="I2" s="1028"/>
      <c r="J2" s="1028"/>
      <c r="K2" s="1028"/>
      <c r="L2" s="1028"/>
      <c r="M2" s="1028"/>
      <c r="N2" s="1028"/>
      <c r="O2" s="1028"/>
      <c r="P2" s="1028"/>
      <c r="Q2" s="1028"/>
      <c r="R2" s="1028"/>
    </row>
    <row r="3" spans="1:23" s="1030" customFormat="1" ht="12.75" customHeight="1">
      <c r="B3" s="1031" t="s">
        <v>1368</v>
      </c>
      <c r="C3" s="1031"/>
      <c r="D3" s="1031"/>
      <c r="E3" s="1031"/>
      <c r="F3" s="1031"/>
      <c r="G3" s="1031"/>
      <c r="H3" s="1031"/>
      <c r="I3" s="1031"/>
      <c r="J3" s="1031"/>
      <c r="K3" s="1031"/>
      <c r="L3" s="1031"/>
      <c r="M3" s="1031"/>
      <c r="N3" s="1031"/>
      <c r="O3" s="1031"/>
      <c r="P3" s="1031"/>
      <c r="Q3" s="1031"/>
      <c r="R3" s="1031"/>
    </row>
    <row r="4" spans="1:23" s="1030" customFormat="1" ht="12.75" customHeight="1">
      <c r="A4" s="1028"/>
      <c r="B4" s="1028"/>
      <c r="C4" s="1028"/>
      <c r="D4" s="1028"/>
      <c r="E4" s="1028"/>
      <c r="F4" s="1028"/>
      <c r="G4" s="1028"/>
      <c r="H4" s="1028"/>
      <c r="I4" s="1028"/>
      <c r="J4" s="1028"/>
      <c r="K4" s="1028"/>
      <c r="L4" s="1028"/>
      <c r="M4" s="1028"/>
      <c r="N4" s="1028"/>
      <c r="O4" s="1028"/>
      <c r="P4" s="1028"/>
      <c r="Q4" s="1028"/>
      <c r="R4" s="1028"/>
    </row>
    <row r="5" spans="1:23" s="1030" customFormat="1" ht="21" customHeight="1">
      <c r="B5" s="1032"/>
      <c r="C5" s="1339" t="s">
        <v>394</v>
      </c>
      <c r="D5" s="1339"/>
      <c r="E5" s="1339"/>
      <c r="F5" s="1339"/>
      <c r="G5" s="1339"/>
      <c r="H5" s="1339"/>
      <c r="I5" s="1339"/>
      <c r="J5" s="1339"/>
      <c r="K5" s="1339"/>
      <c r="L5" s="1033"/>
      <c r="M5" s="1033"/>
      <c r="N5" s="1033"/>
      <c r="O5" s="1033"/>
      <c r="P5" s="1033"/>
      <c r="Q5" s="1033"/>
      <c r="R5" s="1033"/>
      <c r="S5" s="1033"/>
      <c r="T5" s="1033"/>
    </row>
    <row r="6" spans="1:23" ht="12.75" customHeight="1"/>
    <row r="7" spans="1:23" ht="15">
      <c r="A7" s="1340" t="s">
        <v>70</v>
      </c>
      <c r="B7" s="1340" t="s">
        <v>1484</v>
      </c>
      <c r="C7" s="1336" t="s">
        <v>376</v>
      </c>
      <c r="D7" s="1337"/>
      <c r="E7" s="1337"/>
      <c r="F7" s="1337"/>
      <c r="G7" s="1337"/>
      <c r="H7" s="1337"/>
      <c r="I7" s="1337"/>
      <c r="J7" s="1337"/>
      <c r="K7" s="1337"/>
      <c r="L7" s="1337" t="s">
        <v>376</v>
      </c>
      <c r="M7" s="1337"/>
      <c r="N7" s="1337"/>
      <c r="O7" s="1337"/>
      <c r="P7" s="1337"/>
      <c r="Q7" s="1337"/>
      <c r="R7" s="1338"/>
      <c r="S7" s="1340" t="s">
        <v>377</v>
      </c>
      <c r="T7" s="1340" t="s">
        <v>378</v>
      </c>
      <c r="V7" s="390"/>
      <c r="W7" s="391"/>
    </row>
    <row r="8" spans="1:23" ht="29.45" customHeight="1">
      <c r="A8" s="1340"/>
      <c r="B8" s="1340"/>
      <c r="C8" s="392"/>
      <c r="D8" s="392"/>
      <c r="E8" s="392"/>
      <c r="F8" s="392"/>
      <c r="G8" s="392"/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1340"/>
      <c r="T8" s="1340"/>
      <c r="V8" s="390"/>
      <c r="W8" s="391"/>
    </row>
    <row r="9" spans="1:23" ht="15">
      <c r="A9" s="400">
        <v>1</v>
      </c>
      <c r="B9" s="400">
        <v>2</v>
      </c>
      <c r="C9" s="400">
        <v>3</v>
      </c>
      <c r="D9" s="400">
        <v>4</v>
      </c>
      <c r="E9" s="400">
        <v>5</v>
      </c>
      <c r="F9" s="400">
        <v>6</v>
      </c>
      <c r="G9" s="400">
        <v>7</v>
      </c>
      <c r="H9" s="400">
        <v>8</v>
      </c>
      <c r="I9" s="400">
        <v>9</v>
      </c>
      <c r="J9" s="400">
        <v>10</v>
      </c>
      <c r="K9" s="400">
        <v>11</v>
      </c>
      <c r="L9" s="400">
        <v>12</v>
      </c>
      <c r="M9" s="400">
        <v>13</v>
      </c>
      <c r="N9" s="400">
        <v>14</v>
      </c>
      <c r="O9" s="400">
        <v>15</v>
      </c>
      <c r="P9" s="400">
        <v>16</v>
      </c>
      <c r="Q9" s="400">
        <v>17</v>
      </c>
      <c r="R9" s="400">
        <v>18</v>
      </c>
      <c r="S9" s="400">
        <v>19</v>
      </c>
      <c r="T9" s="400">
        <v>20</v>
      </c>
      <c r="V9" s="391"/>
      <c r="W9" s="391"/>
    </row>
    <row r="10" spans="1:23" ht="15">
      <c r="A10" s="400">
        <v>1</v>
      </c>
      <c r="B10" s="401" t="s">
        <v>379</v>
      </c>
      <c r="C10" s="393"/>
      <c r="D10" s="393"/>
      <c r="E10" s="393"/>
      <c r="F10" s="393"/>
      <c r="G10" s="393"/>
      <c r="H10" s="393"/>
      <c r="I10" s="393"/>
      <c r="J10" s="393"/>
      <c r="K10" s="393"/>
      <c r="L10" s="393"/>
      <c r="M10" s="5"/>
      <c r="N10" s="393"/>
      <c r="O10" s="393"/>
      <c r="P10" s="393"/>
      <c r="Q10" s="393"/>
      <c r="R10" s="393"/>
      <c r="S10" s="393"/>
      <c r="T10" s="393"/>
    </row>
    <row r="11" spans="1:23" ht="15">
      <c r="A11" s="400">
        <v>2</v>
      </c>
      <c r="B11" s="401" t="s">
        <v>380</v>
      </c>
      <c r="C11" s="393"/>
      <c r="D11" s="393"/>
      <c r="E11" s="393"/>
      <c r="F11" s="393"/>
      <c r="G11" s="393"/>
      <c r="H11" s="393"/>
      <c r="I11" s="393"/>
      <c r="J11" s="393"/>
      <c r="K11" s="393"/>
      <c r="L11" s="393"/>
      <c r="M11" s="393"/>
      <c r="N11" s="393"/>
      <c r="O11" s="393"/>
      <c r="P11" s="393"/>
      <c r="Q11" s="393"/>
      <c r="R11" s="393"/>
      <c r="S11" s="393"/>
      <c r="T11" s="393"/>
    </row>
    <row r="12" spans="1:23" ht="15">
      <c r="A12" s="400">
        <v>3</v>
      </c>
      <c r="B12" s="401" t="s">
        <v>1483</v>
      </c>
      <c r="C12" s="393"/>
      <c r="D12" s="393"/>
      <c r="E12" s="393"/>
      <c r="F12" s="393"/>
      <c r="G12" s="393"/>
      <c r="H12" s="393"/>
      <c r="I12" s="393"/>
      <c r="J12" s="393"/>
      <c r="K12" s="393"/>
      <c r="L12" s="393"/>
      <c r="M12" s="393"/>
      <c r="N12" s="393"/>
      <c r="O12" s="393"/>
      <c r="P12" s="393"/>
      <c r="Q12" s="393"/>
      <c r="R12" s="393"/>
      <c r="S12" s="393"/>
      <c r="T12" s="393"/>
    </row>
    <row r="13" spans="1:23" ht="15">
      <c r="A13" s="400">
        <v>4</v>
      </c>
      <c r="B13" s="401" t="s">
        <v>381</v>
      </c>
      <c r="C13" s="393"/>
      <c r="D13" s="393"/>
      <c r="E13" s="393"/>
      <c r="F13" s="393"/>
      <c r="G13" s="393"/>
      <c r="H13" s="393"/>
      <c r="I13" s="393"/>
      <c r="J13" s="393"/>
      <c r="K13" s="393"/>
      <c r="L13" s="393"/>
      <c r="M13" s="393"/>
      <c r="N13" s="393"/>
      <c r="O13" s="393"/>
      <c r="P13" s="393"/>
      <c r="Q13" s="393"/>
      <c r="R13" s="393"/>
      <c r="S13" s="393"/>
      <c r="T13" s="393"/>
    </row>
    <row r="14" spans="1:23" ht="14.25" customHeight="1">
      <c r="A14" s="400">
        <v>5</v>
      </c>
      <c r="B14" s="402" t="s">
        <v>382</v>
      </c>
      <c r="C14" s="394"/>
      <c r="D14" s="394"/>
      <c r="E14" s="394"/>
      <c r="F14" s="394"/>
      <c r="G14" s="394"/>
      <c r="H14" s="394"/>
      <c r="I14" s="394"/>
      <c r="J14" s="394"/>
      <c r="K14" s="394"/>
      <c r="L14" s="394"/>
      <c r="M14" s="394"/>
      <c r="N14" s="394"/>
      <c r="O14" s="394"/>
      <c r="P14" s="394"/>
      <c r="Q14" s="394"/>
      <c r="R14" s="394"/>
      <c r="S14" s="394"/>
      <c r="T14" s="394"/>
    </row>
    <row r="15" spans="1:23" ht="12.75" customHeight="1">
      <c r="A15" s="400">
        <v>6</v>
      </c>
      <c r="B15" s="402" t="s">
        <v>383</v>
      </c>
      <c r="C15" s="394"/>
      <c r="D15" s="394"/>
      <c r="E15" s="394"/>
      <c r="F15" s="394"/>
      <c r="G15" s="394"/>
      <c r="H15" s="394"/>
      <c r="I15" s="394"/>
      <c r="J15" s="394"/>
      <c r="K15" s="394"/>
      <c r="L15" s="394"/>
      <c r="M15" s="394"/>
      <c r="N15" s="394"/>
      <c r="O15" s="394"/>
      <c r="P15" s="394"/>
      <c r="Q15" s="394"/>
      <c r="R15" s="394"/>
      <c r="S15" s="394"/>
      <c r="T15" s="394"/>
    </row>
    <row r="16" spans="1:23" ht="12.75" customHeight="1">
      <c r="A16" s="400">
        <v>7</v>
      </c>
      <c r="B16" s="401" t="s">
        <v>384</v>
      </c>
      <c r="C16" s="393"/>
      <c r="D16" s="393"/>
      <c r="E16" s="393"/>
      <c r="F16" s="393"/>
      <c r="G16" s="393"/>
      <c r="H16" s="393"/>
      <c r="I16" s="393"/>
      <c r="J16" s="393"/>
      <c r="K16" s="393"/>
      <c r="L16" s="393"/>
      <c r="M16" s="393"/>
      <c r="N16" s="393"/>
      <c r="O16" s="393"/>
      <c r="P16" s="393"/>
      <c r="Q16" s="393"/>
      <c r="R16" s="393"/>
      <c r="S16" s="393"/>
      <c r="T16" s="393"/>
    </row>
    <row r="17" spans="1:20" ht="15">
      <c r="A17" s="400">
        <v>8</v>
      </c>
      <c r="B17" s="401" t="s">
        <v>385</v>
      </c>
      <c r="C17" s="393"/>
      <c r="D17" s="393"/>
      <c r="E17" s="393"/>
      <c r="F17" s="393"/>
      <c r="G17" s="393"/>
      <c r="H17" s="393"/>
      <c r="I17" s="393"/>
      <c r="J17" s="393"/>
      <c r="K17" s="393"/>
      <c r="L17" s="393"/>
      <c r="M17" s="393"/>
      <c r="N17" s="393"/>
      <c r="O17" s="393"/>
      <c r="P17" s="393"/>
      <c r="Q17" s="393"/>
      <c r="R17" s="393"/>
      <c r="S17" s="393"/>
      <c r="T17" s="393"/>
    </row>
    <row r="18" spans="1:20" ht="15">
      <c r="A18" s="400">
        <v>9</v>
      </c>
      <c r="B18" s="402" t="s">
        <v>386</v>
      </c>
      <c r="C18" s="394"/>
      <c r="D18" s="394"/>
      <c r="E18" s="394"/>
      <c r="F18" s="394"/>
      <c r="G18" s="394"/>
      <c r="H18" s="394"/>
      <c r="I18" s="394"/>
      <c r="J18" s="394"/>
      <c r="K18" s="394"/>
      <c r="L18" s="394"/>
      <c r="M18" s="394"/>
      <c r="N18" s="394"/>
      <c r="O18" s="394"/>
      <c r="P18" s="394"/>
      <c r="Q18" s="394"/>
      <c r="R18" s="394"/>
      <c r="S18" s="394"/>
      <c r="T18" s="394"/>
    </row>
    <row r="19" spans="1:20" ht="15">
      <c r="A19" s="400">
        <v>10</v>
      </c>
      <c r="B19" s="401" t="s">
        <v>387</v>
      </c>
      <c r="C19" s="393"/>
      <c r="D19" s="393"/>
      <c r="E19" s="393"/>
      <c r="F19" s="393"/>
      <c r="G19" s="393"/>
      <c r="H19" s="393"/>
      <c r="I19" s="393"/>
      <c r="J19" s="393"/>
      <c r="K19" s="393"/>
      <c r="L19" s="393"/>
      <c r="M19" s="393"/>
      <c r="N19" s="393"/>
      <c r="O19" s="393"/>
      <c r="P19" s="393"/>
      <c r="Q19" s="393"/>
      <c r="R19" s="393"/>
      <c r="S19" s="393"/>
      <c r="T19" s="393"/>
    </row>
    <row r="20" spans="1:20" ht="15">
      <c r="A20" s="400">
        <v>11</v>
      </c>
      <c r="B20" s="402" t="s">
        <v>388</v>
      </c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4"/>
      <c r="N20" s="394"/>
      <c r="O20" s="394"/>
      <c r="P20" s="394"/>
      <c r="Q20" s="394"/>
      <c r="R20" s="394"/>
      <c r="S20" s="394"/>
      <c r="T20" s="394"/>
    </row>
    <row r="21" spans="1:20" ht="15">
      <c r="A21" s="400">
        <v>12</v>
      </c>
      <c r="B21" s="401" t="s">
        <v>389</v>
      </c>
      <c r="C21" s="393"/>
      <c r="D21" s="393"/>
      <c r="E21" s="393"/>
      <c r="F21" s="393"/>
      <c r="G21" s="393"/>
      <c r="H21" s="393"/>
      <c r="I21" s="393"/>
      <c r="J21" s="393"/>
      <c r="K21" s="393"/>
      <c r="L21" s="393"/>
      <c r="M21" s="393"/>
      <c r="N21" s="393"/>
      <c r="O21" s="393"/>
      <c r="P21" s="393"/>
      <c r="Q21" s="393"/>
      <c r="R21" s="393"/>
      <c r="S21" s="393"/>
      <c r="T21" s="393"/>
    </row>
    <row r="22" spans="1:20" ht="15">
      <c r="A22" s="400">
        <v>13</v>
      </c>
      <c r="B22" s="401" t="s">
        <v>390</v>
      </c>
      <c r="C22" s="393"/>
      <c r="D22" s="393"/>
      <c r="E22" s="393"/>
      <c r="F22" s="393"/>
      <c r="G22" s="393"/>
      <c r="H22" s="393"/>
      <c r="I22" s="393"/>
      <c r="J22" s="393"/>
      <c r="K22" s="393"/>
      <c r="L22" s="393"/>
      <c r="M22" s="393"/>
      <c r="N22" s="393"/>
      <c r="O22" s="393"/>
      <c r="P22" s="393"/>
      <c r="Q22" s="393"/>
      <c r="R22" s="393"/>
      <c r="S22" s="393"/>
      <c r="T22" s="393"/>
    </row>
    <row r="23" spans="1:20" ht="15.75" customHeight="1">
      <c r="A23" s="395"/>
      <c r="B23" s="396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3"/>
      <c r="Q23" s="393"/>
      <c r="R23" s="393"/>
      <c r="S23" s="393"/>
      <c r="T23" s="394"/>
    </row>
    <row r="24" spans="1:20" ht="15">
      <c r="A24" s="397"/>
      <c r="B24" s="403" t="s">
        <v>391</v>
      </c>
      <c r="C24" s="393"/>
      <c r="D24" s="393"/>
      <c r="E24" s="393"/>
      <c r="F24" s="393"/>
      <c r="G24" s="393"/>
      <c r="H24" s="393"/>
      <c r="I24" s="393"/>
      <c r="J24" s="393"/>
      <c r="K24" s="393"/>
      <c r="L24" s="393"/>
      <c r="M24" s="393"/>
      <c r="N24" s="393"/>
      <c r="O24" s="393"/>
      <c r="P24" s="393"/>
      <c r="Q24" s="393"/>
      <c r="R24" s="393"/>
      <c r="S24" s="398"/>
      <c r="T24" s="1334"/>
    </row>
    <row r="25" spans="1:20" ht="15">
      <c r="A25" s="397"/>
      <c r="B25" s="403" t="s">
        <v>392</v>
      </c>
      <c r="C25" s="393"/>
      <c r="D25" s="393"/>
      <c r="E25" s="393"/>
      <c r="F25" s="393"/>
      <c r="G25" s="393"/>
      <c r="H25" s="393"/>
      <c r="I25" s="393"/>
      <c r="J25" s="393"/>
      <c r="K25" s="393"/>
      <c r="L25" s="393"/>
      <c r="M25" s="393"/>
      <c r="N25" s="393"/>
      <c r="O25" s="393"/>
      <c r="P25" s="393"/>
      <c r="Q25" s="393"/>
      <c r="R25" s="393"/>
      <c r="S25" s="398"/>
      <c r="T25" s="1335"/>
    </row>
    <row r="27" spans="1:20" ht="15">
      <c r="P27" s="399" t="s">
        <v>393</v>
      </c>
      <c r="Q27" s="1333" t="s">
        <v>1485</v>
      </c>
      <c r="R27" s="1333"/>
      <c r="S27" s="1333"/>
      <c r="T27" s="1333"/>
    </row>
    <row r="28" spans="1:20" ht="15" customHeight="1">
      <c r="Q28" s="1332" t="s">
        <v>1393</v>
      </c>
      <c r="R28" s="1332"/>
      <c r="S28" s="1332"/>
      <c r="T28" s="1332"/>
    </row>
  </sheetData>
  <sheetProtection password="DAB2" sheet="1" objects="1" scenarios="1" formatCells="0" formatRows="0" insertColumns="0" insertRows="0" deleteRows="0" selectLockedCells="1" sort="0" autoFilter="0"/>
  <mergeCells count="10">
    <mergeCell ref="C5:K5"/>
    <mergeCell ref="A7:A8"/>
    <mergeCell ref="B7:B8"/>
    <mergeCell ref="S7:S8"/>
    <mergeCell ref="T7:T8"/>
    <mergeCell ref="Q28:T28"/>
    <mergeCell ref="Q27:T27"/>
    <mergeCell ref="T24:T25"/>
    <mergeCell ref="C7:K7"/>
    <mergeCell ref="L7:R7"/>
  </mergeCells>
  <pageMargins left="0.31496062992125984" right="0.19685039370078741" top="0.62992125984251968" bottom="0.51181102362204722" header="0.31496062992125984" footer="0.23622047244094491"/>
  <pageSetup paperSize="9" pageOrder="overThenDown" orientation="landscape" r:id="rId1"/>
  <headerFooter differentFirst="1">
    <oddHeader>&amp;C&amp;"Times New Roman,обычный"Таблица VI/4. Трудоемкость годовой программы товарного выпуска продукции по видам производств  (продолжение)</oddHeader>
    <oddFooter xml:space="preserve">&amp;C&amp;14 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>
  <dimension ref="A1:M12"/>
  <sheetViews>
    <sheetView workbookViewId="0">
      <selection activeCell="A8" sqref="A8:XFD8"/>
    </sheetView>
  </sheetViews>
  <sheetFormatPr defaultRowHeight="15"/>
  <cols>
    <col min="1" max="1" width="4" style="15" customWidth="1"/>
    <col min="2" max="2" width="13.28515625" style="15" customWidth="1"/>
    <col min="3" max="3" width="11.28515625" style="15" customWidth="1"/>
    <col min="4" max="4" width="13.42578125" style="15" customWidth="1"/>
    <col min="5" max="5" width="11.140625" style="15" customWidth="1"/>
    <col min="6" max="6" width="11" style="15" customWidth="1"/>
    <col min="7" max="7" width="15.28515625" style="15" customWidth="1"/>
    <col min="8" max="8" width="17.140625" style="15" customWidth="1"/>
    <col min="9" max="9" width="10.42578125" style="15" customWidth="1"/>
    <col min="10" max="10" width="12.7109375" style="15" customWidth="1"/>
    <col min="11" max="11" width="7.7109375" style="15" customWidth="1"/>
    <col min="12" max="12" width="6.85546875" style="15" customWidth="1"/>
    <col min="13" max="13" width="11.85546875" style="15" customWidth="1"/>
    <col min="14" max="14" width="12.7109375" style="15" customWidth="1"/>
    <col min="15" max="16384" width="9.140625" style="15"/>
  </cols>
  <sheetData>
    <row r="1" spans="1:13" s="54" customFormat="1">
      <c r="M1" s="1035" t="s">
        <v>1299</v>
      </c>
    </row>
    <row r="2" spans="1:13" s="54" customFormat="1">
      <c r="B2" s="1031" t="s">
        <v>1368</v>
      </c>
    </row>
    <row r="3" spans="1:13" s="54" customFormat="1" ht="15.75">
      <c r="B3" s="1321" t="s">
        <v>396</v>
      </c>
      <c r="C3" s="1321"/>
      <c r="D3" s="1321"/>
      <c r="E3" s="1321"/>
      <c r="F3" s="1321"/>
      <c r="G3" s="1321"/>
      <c r="H3" s="1321"/>
      <c r="I3" s="1321"/>
      <c r="J3" s="1321"/>
      <c r="K3" s="1321"/>
      <c r="L3" s="1321"/>
      <c r="M3" s="1321"/>
    </row>
    <row r="5" spans="1:13" s="54" customFormat="1" ht="45" customHeight="1">
      <c r="A5" s="1343" t="s">
        <v>70</v>
      </c>
      <c r="B5" s="1340" t="s">
        <v>358</v>
      </c>
      <c r="C5" s="1340"/>
      <c r="D5" s="1340"/>
      <c r="E5" s="1340"/>
      <c r="F5" s="1340" t="s">
        <v>398</v>
      </c>
      <c r="G5" s="1340" t="s">
        <v>1686</v>
      </c>
      <c r="H5" s="1340" t="s">
        <v>370</v>
      </c>
      <c r="I5" s="1340" t="s">
        <v>397</v>
      </c>
      <c r="J5" s="1340" t="s">
        <v>1687</v>
      </c>
      <c r="K5" s="1341" t="s">
        <v>399</v>
      </c>
      <c r="L5" s="1342"/>
      <c r="M5" s="1340" t="s">
        <v>73</v>
      </c>
    </row>
    <row r="6" spans="1:13" s="54" customFormat="1" ht="43.5" customHeight="1">
      <c r="A6" s="1344"/>
      <c r="B6" s="385" t="s">
        <v>148</v>
      </c>
      <c r="C6" s="406" t="s">
        <v>1466</v>
      </c>
      <c r="D6" s="385" t="s">
        <v>1486</v>
      </c>
      <c r="E6" s="385" t="s">
        <v>1487</v>
      </c>
      <c r="F6" s="1340"/>
      <c r="G6" s="1340"/>
      <c r="H6" s="1340"/>
      <c r="I6" s="1340"/>
      <c r="J6" s="1340"/>
      <c r="K6" s="385" t="s">
        <v>150</v>
      </c>
      <c r="L6" s="385" t="s">
        <v>790</v>
      </c>
      <c r="M6" s="1340"/>
    </row>
    <row r="7" spans="1:13">
      <c r="A7" s="1034">
        <v>1</v>
      </c>
      <c r="B7" s="1034">
        <v>2</v>
      </c>
      <c r="C7" s="1034">
        <v>3</v>
      </c>
      <c r="D7" s="1034">
        <v>4</v>
      </c>
      <c r="E7" s="1034">
        <v>5</v>
      </c>
      <c r="F7" s="1034">
        <v>6</v>
      </c>
      <c r="G7" s="1034">
        <v>7</v>
      </c>
      <c r="H7" s="1034">
        <v>8</v>
      </c>
      <c r="I7" s="1034">
        <v>9</v>
      </c>
      <c r="J7" s="1034">
        <v>10</v>
      </c>
      <c r="K7" s="1034">
        <v>11</v>
      </c>
      <c r="L7" s="1034">
        <v>12</v>
      </c>
      <c r="M7" s="1034">
        <v>13</v>
      </c>
    </row>
    <row r="8" spans="1:13">
      <c r="A8" s="404"/>
      <c r="B8" s="404"/>
      <c r="C8" s="404"/>
      <c r="D8" s="404"/>
      <c r="E8" s="404"/>
      <c r="F8" s="404"/>
      <c r="G8" s="404"/>
      <c r="H8" s="404"/>
      <c r="I8" s="404"/>
      <c r="J8" s="404"/>
      <c r="K8" s="404"/>
      <c r="L8" s="404"/>
      <c r="M8" s="404"/>
    </row>
    <row r="9" spans="1:13">
      <c r="A9" s="114"/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</row>
    <row r="11" spans="1:13">
      <c r="H11" s="405" t="s">
        <v>90</v>
      </c>
      <c r="I11" s="373"/>
      <c r="J11" s="373"/>
      <c r="K11" s="374"/>
      <c r="L11" s="374"/>
      <c r="M11" s="382"/>
    </row>
    <row r="12" spans="1:13">
      <c r="H12" s="25"/>
      <c r="I12" s="1295" t="s">
        <v>1393</v>
      </c>
      <c r="J12" s="1295"/>
      <c r="K12" s="1295"/>
      <c r="L12" s="1295"/>
      <c r="M12" s="1295"/>
    </row>
  </sheetData>
  <sheetProtection password="DA32" sheet="1" objects="1" scenarios="1" formatCells="0" formatRows="0" insertRows="0" deleteRows="0" selectLockedCells="1" sort="0" autoFilter="0"/>
  <mergeCells count="11">
    <mergeCell ref="A5:A6"/>
    <mergeCell ref="B5:E5"/>
    <mergeCell ref="F5:F6"/>
    <mergeCell ref="G5:G6"/>
    <mergeCell ref="H5:H6"/>
    <mergeCell ref="I12:M12"/>
    <mergeCell ref="J5:J6"/>
    <mergeCell ref="M5:M6"/>
    <mergeCell ref="B3:M3"/>
    <mergeCell ref="K5:L5"/>
    <mergeCell ref="I5:I6"/>
  </mergeCells>
  <pageMargins left="0.23622047244094491" right="0.19685039370078741" top="0.74803149606299213" bottom="0.74803149606299213" header="0.31496062992125984" footer="0.31496062992125984"/>
  <pageSetup paperSize="9" scale="97" orientation="landscape" r:id="rId1"/>
  <headerFooter differentFirst="1">
    <oddHeader>&amp;C&amp;"Times New Roman,обычный"Таблица VI/5. Сведения о приобретенном оборудовании в отчетном году  (продолжение)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>
  <dimension ref="A1:W16"/>
  <sheetViews>
    <sheetView topLeftCell="M1" zoomScaleNormal="100" zoomScaleSheetLayoutView="90" workbookViewId="0">
      <selection activeCell="N10" sqref="N10"/>
    </sheetView>
  </sheetViews>
  <sheetFormatPr defaultColWidth="9.140625" defaultRowHeight="12.75"/>
  <cols>
    <col min="1" max="1" width="5.42578125" style="389" customWidth="1"/>
    <col min="2" max="2" width="22.5703125" style="389" customWidth="1"/>
    <col min="3" max="3" width="7.140625" style="389" customWidth="1"/>
    <col min="4" max="4" width="17.7109375" style="389" customWidth="1"/>
    <col min="5" max="5" width="14.85546875" style="389" customWidth="1"/>
    <col min="6" max="7" width="15.42578125" style="389" customWidth="1"/>
    <col min="8" max="8" width="15.28515625" style="389" customWidth="1"/>
    <col min="9" max="9" width="28.42578125" style="389" customWidth="1"/>
    <col min="10" max="10" width="14.140625" style="389" customWidth="1"/>
    <col min="11" max="11" width="14.5703125" style="389" customWidth="1"/>
    <col min="12" max="13" width="17.85546875" style="389" customWidth="1"/>
    <col min="14" max="14" width="25.5703125" style="389" customWidth="1"/>
    <col min="15" max="15" width="17.85546875" style="389" customWidth="1"/>
    <col min="16" max="16" width="15.85546875" style="389" customWidth="1"/>
    <col min="17" max="17" width="9.140625" style="389"/>
    <col min="18" max="18" width="13.5703125" style="389" customWidth="1"/>
    <col min="19" max="19" width="30.42578125" style="389" customWidth="1"/>
    <col min="20" max="20" width="20.28515625" style="389" customWidth="1"/>
    <col min="21" max="16384" width="9.140625" style="389"/>
  </cols>
  <sheetData>
    <row r="1" spans="1:23" ht="15.75">
      <c r="A1" s="407"/>
      <c r="B1" s="1030"/>
      <c r="C1" s="1030"/>
      <c r="D1" s="1030"/>
      <c r="E1" s="1037"/>
      <c r="F1" s="1030"/>
      <c r="G1" s="1038"/>
      <c r="H1" s="1039" t="s">
        <v>1300</v>
      </c>
      <c r="N1" s="1039"/>
      <c r="T1" s="1039"/>
    </row>
    <row r="2" spans="1:23" ht="15.75">
      <c r="A2" s="408"/>
      <c r="B2" s="1040" t="s">
        <v>1368</v>
      </c>
      <c r="C2" s="1041"/>
      <c r="D2" s="1041"/>
      <c r="E2" s="1041"/>
      <c r="F2" s="1041"/>
      <c r="G2" s="1038"/>
      <c r="H2" s="1028"/>
      <c r="I2" s="388"/>
      <c r="J2" s="388"/>
      <c r="K2" s="388"/>
      <c r="L2" s="388"/>
      <c r="M2" s="388"/>
      <c r="N2" s="1028"/>
      <c r="O2" s="388"/>
      <c r="T2" s="1030"/>
    </row>
    <row r="3" spans="1:23">
      <c r="A3" s="388"/>
      <c r="B3" s="1028"/>
      <c r="C3" s="1028"/>
      <c r="D3" s="1028"/>
      <c r="E3" s="1028"/>
      <c r="F3" s="1028"/>
      <c r="G3" s="1028"/>
      <c r="H3" s="1028"/>
      <c r="I3" s="388"/>
      <c r="J3" s="388"/>
      <c r="K3" s="388"/>
      <c r="L3" s="388"/>
      <c r="M3" s="388"/>
      <c r="N3" s="1028"/>
      <c r="O3" s="388"/>
      <c r="P3" s="388"/>
      <c r="T3" s="1030"/>
    </row>
    <row r="4" spans="1:23" ht="15.75">
      <c r="B4" s="1350" t="s">
        <v>400</v>
      </c>
      <c r="C4" s="1350"/>
      <c r="D4" s="1350"/>
      <c r="E4" s="1350"/>
      <c r="F4" s="1350"/>
      <c r="G4" s="1350"/>
      <c r="H4" s="1350"/>
      <c r="I4" s="408"/>
      <c r="J4" s="408"/>
      <c r="K4" s="408"/>
      <c r="L4" s="408"/>
      <c r="M4" s="408"/>
      <c r="N4" s="1041"/>
      <c r="O4" s="408"/>
      <c r="P4" s="408"/>
      <c r="Q4" s="408"/>
      <c r="R4" s="408"/>
      <c r="S4" s="408"/>
      <c r="T4" s="1041"/>
    </row>
    <row r="5" spans="1:23" ht="15.75">
      <c r="B5" s="1042"/>
      <c r="C5" s="1042"/>
      <c r="D5" s="1042"/>
      <c r="E5" s="1042"/>
      <c r="F5" s="1042"/>
      <c r="G5" s="1042"/>
      <c r="H5" s="1042"/>
      <c r="I5" s="408"/>
      <c r="J5" s="408"/>
      <c r="K5" s="408"/>
      <c r="L5" s="408"/>
      <c r="M5" s="408"/>
      <c r="N5" s="1041"/>
      <c r="O5" s="408"/>
      <c r="P5" s="408"/>
      <c r="Q5" s="408"/>
      <c r="R5" s="408"/>
      <c r="S5" s="408"/>
      <c r="T5" s="1041"/>
    </row>
    <row r="6" spans="1:23">
      <c r="A6" s="391"/>
      <c r="B6" s="1043"/>
      <c r="C6" s="1043"/>
      <c r="D6" s="1043"/>
      <c r="E6" s="1043"/>
      <c r="F6" s="1043"/>
      <c r="G6" s="1043"/>
      <c r="H6" s="1044" t="s">
        <v>401</v>
      </c>
      <c r="I6" s="391"/>
      <c r="J6" s="391"/>
      <c r="K6" s="391"/>
      <c r="N6" s="1044"/>
      <c r="O6" s="391"/>
      <c r="P6" s="391"/>
      <c r="T6" s="1044"/>
    </row>
    <row r="7" spans="1:23" ht="34.5" customHeight="1">
      <c r="A7" s="1345" t="s">
        <v>70</v>
      </c>
      <c r="B7" s="1345" t="s">
        <v>356</v>
      </c>
      <c r="C7" s="1345"/>
      <c r="D7" s="1346" t="s">
        <v>1688</v>
      </c>
      <c r="E7" s="1347"/>
      <c r="F7" s="1347"/>
      <c r="G7" s="1347"/>
      <c r="H7" s="1347"/>
      <c r="I7" s="1347"/>
      <c r="J7" s="1347"/>
      <c r="K7" s="1348"/>
      <c r="L7" s="1349" t="s">
        <v>205</v>
      </c>
      <c r="M7" s="1349" t="s">
        <v>369</v>
      </c>
      <c r="N7" s="1349" t="s">
        <v>370</v>
      </c>
      <c r="O7" s="1345" t="s">
        <v>403</v>
      </c>
      <c r="P7" s="1351" t="s">
        <v>404</v>
      </c>
      <c r="Q7" s="1351" t="s">
        <v>405</v>
      </c>
      <c r="R7" s="1351" t="s">
        <v>406</v>
      </c>
      <c r="S7" s="1351" t="s">
        <v>1492</v>
      </c>
      <c r="T7" s="1351" t="s">
        <v>73</v>
      </c>
    </row>
    <row r="8" spans="1:23" ht="69" customHeight="1">
      <c r="A8" s="1345"/>
      <c r="B8" s="414" t="s">
        <v>148</v>
      </c>
      <c r="C8" s="414" t="s">
        <v>1488</v>
      </c>
      <c r="D8" s="414" t="s">
        <v>148</v>
      </c>
      <c r="E8" s="415" t="s">
        <v>1489</v>
      </c>
      <c r="F8" s="415" t="s">
        <v>1490</v>
      </c>
      <c r="G8" s="415" t="s">
        <v>1491</v>
      </c>
      <c r="H8" s="415" t="s">
        <v>1437</v>
      </c>
      <c r="I8" s="415" t="s">
        <v>1462</v>
      </c>
      <c r="J8" s="416" t="s">
        <v>1468</v>
      </c>
      <c r="K8" s="416" t="s">
        <v>1469</v>
      </c>
      <c r="L8" s="1349"/>
      <c r="M8" s="1349"/>
      <c r="N8" s="1349"/>
      <c r="O8" s="1345"/>
      <c r="P8" s="1351"/>
      <c r="Q8" s="1351"/>
      <c r="R8" s="1351"/>
      <c r="S8" s="1351"/>
      <c r="T8" s="1351"/>
    </row>
    <row r="9" spans="1:23" ht="16.5" customHeight="1">
      <c r="A9" s="1036">
        <v>1</v>
      </c>
      <c r="B9" s="1036">
        <v>2</v>
      </c>
      <c r="C9" s="1036">
        <v>3</v>
      </c>
      <c r="D9" s="1036">
        <v>4</v>
      </c>
      <c r="E9" s="1036">
        <v>5</v>
      </c>
      <c r="F9" s="1036">
        <v>6</v>
      </c>
      <c r="G9" s="1036">
        <v>7</v>
      </c>
      <c r="H9" s="1036">
        <v>8</v>
      </c>
      <c r="I9" s="1036">
        <v>9</v>
      </c>
      <c r="J9" s="1036">
        <v>10</v>
      </c>
      <c r="K9" s="1036">
        <v>11</v>
      </c>
      <c r="L9" s="1036">
        <v>12</v>
      </c>
      <c r="M9" s="1036">
        <v>13</v>
      </c>
      <c r="N9" s="1036">
        <v>14</v>
      </c>
      <c r="O9" s="1036">
        <v>15</v>
      </c>
      <c r="P9" s="1036">
        <v>16</v>
      </c>
      <c r="Q9" s="1036">
        <v>17</v>
      </c>
      <c r="R9" s="1036">
        <v>18</v>
      </c>
      <c r="S9" s="1036">
        <v>19</v>
      </c>
      <c r="T9" s="1036">
        <v>20</v>
      </c>
    </row>
    <row r="10" spans="1:23" ht="19.5" customHeight="1">
      <c r="A10" s="409"/>
      <c r="B10" s="410"/>
      <c r="C10" s="410"/>
      <c r="D10" s="410"/>
      <c r="E10" s="410"/>
      <c r="F10" s="410"/>
      <c r="G10" s="410"/>
      <c r="H10" s="410"/>
      <c r="I10" s="410"/>
      <c r="J10" s="410"/>
      <c r="K10" s="410"/>
      <c r="L10" s="410"/>
      <c r="M10" s="410"/>
      <c r="N10" s="410"/>
      <c r="O10" s="410"/>
      <c r="P10" s="410"/>
      <c r="Q10" s="410"/>
      <c r="R10" s="410"/>
      <c r="S10" s="410"/>
      <c r="T10" s="410"/>
    </row>
    <row r="11" spans="1:23" ht="19.5" customHeight="1">
      <c r="A11" s="409"/>
      <c r="B11" s="410"/>
      <c r="C11" s="410"/>
      <c r="D11" s="410"/>
      <c r="E11" s="410"/>
      <c r="F11" s="410"/>
      <c r="G11" s="410"/>
      <c r="H11" s="410"/>
      <c r="I11" s="410"/>
      <c r="J11" s="410"/>
      <c r="K11" s="410"/>
      <c r="L11" s="410"/>
      <c r="M11" s="410"/>
      <c r="N11" s="410"/>
      <c r="O11" s="410"/>
      <c r="P11" s="410"/>
      <c r="Q11" s="410"/>
      <c r="R11" s="410"/>
      <c r="S11" s="410"/>
      <c r="T11" s="410"/>
    </row>
    <row r="12" spans="1:23" ht="18.75" customHeight="1">
      <c r="A12" s="411"/>
      <c r="B12" s="411"/>
      <c r="C12" s="411"/>
      <c r="D12" s="411"/>
      <c r="E12" s="411"/>
      <c r="F12" s="411"/>
      <c r="G12" s="411"/>
      <c r="H12" s="411"/>
      <c r="I12" s="411"/>
      <c r="J12" s="411"/>
      <c r="K12" s="411"/>
      <c r="L12" s="411"/>
      <c r="M12" s="411"/>
      <c r="N12" s="411"/>
      <c r="O12" s="411"/>
      <c r="P12" s="411"/>
      <c r="Q12" s="411"/>
      <c r="R12" s="411"/>
      <c r="S12" s="411"/>
      <c r="T12" s="411"/>
    </row>
    <row r="13" spans="1:23" ht="18.75" customHeight="1">
      <c r="A13" s="391"/>
      <c r="B13" s="391"/>
      <c r="C13" s="391"/>
      <c r="D13" s="391"/>
      <c r="E13" s="391"/>
      <c r="F13" s="391"/>
      <c r="G13" s="391"/>
      <c r="H13" s="391"/>
      <c r="I13" s="391"/>
      <c r="J13" s="391"/>
      <c r="K13" s="391"/>
      <c r="L13" s="391"/>
      <c r="M13" s="391"/>
      <c r="N13" s="391"/>
      <c r="O13" s="391"/>
      <c r="P13" s="391"/>
      <c r="Q13" s="391"/>
      <c r="R13" s="391"/>
      <c r="S13" s="391"/>
      <c r="T13" s="391"/>
    </row>
    <row r="14" spans="1:23" ht="18.75" customHeight="1">
      <c r="A14" s="391"/>
      <c r="B14" s="391"/>
      <c r="C14" s="391"/>
      <c r="D14" s="391"/>
      <c r="E14" s="391"/>
      <c r="F14" s="391"/>
      <c r="G14" s="391"/>
      <c r="H14" s="391"/>
      <c r="I14" s="391"/>
      <c r="J14" s="391"/>
      <c r="K14" s="391"/>
      <c r="L14" s="391"/>
      <c r="M14" s="391"/>
      <c r="N14" s="391"/>
      <c r="O14" s="391"/>
      <c r="P14" s="391"/>
      <c r="Q14" s="391"/>
      <c r="R14" s="391"/>
      <c r="S14" s="391"/>
      <c r="T14" s="391"/>
    </row>
    <row r="15" spans="1:23" ht="15">
      <c r="R15" s="302" t="s">
        <v>90</v>
      </c>
      <c r="S15" s="373"/>
      <c r="T15" s="373"/>
      <c r="U15" s="412"/>
      <c r="V15" s="412"/>
      <c r="W15" s="16"/>
    </row>
    <row r="16" spans="1:23" ht="15">
      <c r="R16" s="25"/>
      <c r="S16" s="1295" t="s">
        <v>1393</v>
      </c>
      <c r="T16" s="1295"/>
      <c r="U16" s="413"/>
      <c r="V16" s="15"/>
    </row>
  </sheetData>
  <sheetProtection password="DBB2" sheet="1" objects="1" scenarios="1" formatCells="0" formatRows="0" insertRows="0" deleteRows="0" selectLockedCells="1" sort="0" autoFilter="0"/>
  <mergeCells count="14">
    <mergeCell ref="B4:H4"/>
    <mergeCell ref="S7:S8"/>
    <mergeCell ref="T7:T8"/>
    <mergeCell ref="M7:M8"/>
    <mergeCell ref="N7:N8"/>
    <mergeCell ref="O7:O8"/>
    <mergeCell ref="P7:P8"/>
    <mergeCell ref="Q7:Q8"/>
    <mergeCell ref="R7:R8"/>
    <mergeCell ref="S16:T16"/>
    <mergeCell ref="A7:A8"/>
    <mergeCell ref="B7:C7"/>
    <mergeCell ref="D7:K7"/>
    <mergeCell ref="L7:L8"/>
  </mergeCells>
  <pageMargins left="0.59055118110236227" right="0.59055118110236227" top="0.59055118110236227" bottom="0.43307086614173229" header="0.31496062992125984" footer="0.31496062992125984"/>
  <pageSetup paperSize="9" pageOrder="overThenDown" orientation="landscape" r:id="rId1"/>
  <headerFooter differentFirst="1">
    <oddHeader>&amp;C&amp;"Times New Roman,обычный"Таблица VI/6.  Сведения об оборудовании, запланированном к закупке (продолжение)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>
  <dimension ref="A1:N12"/>
  <sheetViews>
    <sheetView workbookViewId="0">
      <selection activeCell="J16" sqref="J16"/>
    </sheetView>
  </sheetViews>
  <sheetFormatPr defaultRowHeight="15"/>
  <cols>
    <col min="1" max="1" width="4.140625" style="15" bestFit="1" customWidth="1"/>
    <col min="2" max="2" width="19" style="15" customWidth="1"/>
    <col min="3" max="3" width="24.85546875" style="15" customWidth="1"/>
    <col min="4" max="4" width="23.7109375" style="15" customWidth="1"/>
    <col min="5" max="5" width="19.42578125" style="15" customWidth="1"/>
    <col min="6" max="6" width="16" style="15" customWidth="1"/>
    <col min="7" max="7" width="13.28515625" style="15" customWidth="1"/>
    <col min="8" max="8" width="18.140625" style="15" customWidth="1"/>
    <col min="9" max="9" width="12.42578125" style="15" customWidth="1"/>
    <col min="10" max="10" width="11.140625" style="15" customWidth="1"/>
    <col min="11" max="11" width="13.28515625" style="15" customWidth="1"/>
    <col min="12" max="12" width="12.140625" style="15" customWidth="1"/>
    <col min="13" max="13" width="14.28515625" style="15" customWidth="1"/>
    <col min="14" max="14" width="20.7109375" style="15" customWidth="1"/>
    <col min="15" max="260" width="9.140625" style="15"/>
    <col min="261" max="261" width="4.140625" style="15" bestFit="1" customWidth="1"/>
    <col min="262" max="262" width="17.85546875" style="15" customWidth="1"/>
    <col min="263" max="263" width="15.7109375" style="15" bestFit="1" customWidth="1"/>
    <col min="264" max="264" width="12" style="15" bestFit="1" customWidth="1"/>
    <col min="265" max="265" width="12.85546875" style="15" bestFit="1" customWidth="1"/>
    <col min="266" max="266" width="14" style="15" customWidth="1"/>
    <col min="267" max="267" width="12.85546875" style="15" customWidth="1"/>
    <col min="268" max="268" width="16.5703125" style="15" customWidth="1"/>
    <col min="269" max="269" width="13.7109375" style="15" bestFit="1" customWidth="1"/>
    <col min="270" max="270" width="17.85546875" style="15" bestFit="1" customWidth="1"/>
    <col min="271" max="516" width="9.140625" style="15"/>
    <col min="517" max="517" width="4.140625" style="15" bestFit="1" customWidth="1"/>
    <col min="518" max="518" width="17.85546875" style="15" customWidth="1"/>
    <col min="519" max="519" width="15.7109375" style="15" bestFit="1" customWidth="1"/>
    <col min="520" max="520" width="12" style="15" bestFit="1" customWidth="1"/>
    <col min="521" max="521" width="12.85546875" style="15" bestFit="1" customWidth="1"/>
    <col min="522" max="522" width="14" style="15" customWidth="1"/>
    <col min="523" max="523" width="12.85546875" style="15" customWidth="1"/>
    <col min="524" max="524" width="16.5703125" style="15" customWidth="1"/>
    <col min="525" max="525" width="13.7109375" style="15" bestFit="1" customWidth="1"/>
    <col min="526" max="526" width="17.85546875" style="15" bestFit="1" customWidth="1"/>
    <col min="527" max="772" width="9.140625" style="15"/>
    <col min="773" max="773" width="4.140625" style="15" bestFit="1" customWidth="1"/>
    <col min="774" max="774" width="17.85546875" style="15" customWidth="1"/>
    <col min="775" max="775" width="15.7109375" style="15" bestFit="1" customWidth="1"/>
    <col min="776" max="776" width="12" style="15" bestFit="1" customWidth="1"/>
    <col min="777" max="777" width="12.85546875" style="15" bestFit="1" customWidth="1"/>
    <col min="778" max="778" width="14" style="15" customWidth="1"/>
    <col min="779" max="779" width="12.85546875" style="15" customWidth="1"/>
    <col min="780" max="780" width="16.5703125" style="15" customWidth="1"/>
    <col min="781" max="781" width="13.7109375" style="15" bestFit="1" customWidth="1"/>
    <col min="782" max="782" width="17.85546875" style="15" bestFit="1" customWidth="1"/>
    <col min="783" max="1028" width="9.140625" style="15"/>
    <col min="1029" max="1029" width="4.140625" style="15" bestFit="1" customWidth="1"/>
    <col min="1030" max="1030" width="17.85546875" style="15" customWidth="1"/>
    <col min="1031" max="1031" width="15.7109375" style="15" bestFit="1" customWidth="1"/>
    <col min="1032" max="1032" width="12" style="15" bestFit="1" customWidth="1"/>
    <col min="1033" max="1033" width="12.85546875" style="15" bestFit="1" customWidth="1"/>
    <col min="1034" max="1034" width="14" style="15" customWidth="1"/>
    <col min="1035" max="1035" width="12.85546875" style="15" customWidth="1"/>
    <col min="1036" max="1036" width="16.5703125" style="15" customWidth="1"/>
    <col min="1037" max="1037" width="13.7109375" style="15" bestFit="1" customWidth="1"/>
    <col min="1038" max="1038" width="17.85546875" style="15" bestFit="1" customWidth="1"/>
    <col min="1039" max="1284" width="9.140625" style="15"/>
    <col min="1285" max="1285" width="4.140625" style="15" bestFit="1" customWidth="1"/>
    <col min="1286" max="1286" width="17.85546875" style="15" customWidth="1"/>
    <col min="1287" max="1287" width="15.7109375" style="15" bestFit="1" customWidth="1"/>
    <col min="1288" max="1288" width="12" style="15" bestFit="1" customWidth="1"/>
    <col min="1289" max="1289" width="12.85546875" style="15" bestFit="1" customWidth="1"/>
    <col min="1290" max="1290" width="14" style="15" customWidth="1"/>
    <col min="1291" max="1291" width="12.85546875" style="15" customWidth="1"/>
    <col min="1292" max="1292" width="16.5703125" style="15" customWidth="1"/>
    <col min="1293" max="1293" width="13.7109375" style="15" bestFit="1" customWidth="1"/>
    <col min="1294" max="1294" width="17.85546875" style="15" bestFit="1" customWidth="1"/>
    <col min="1295" max="1540" width="9.140625" style="15"/>
    <col min="1541" max="1541" width="4.140625" style="15" bestFit="1" customWidth="1"/>
    <col min="1542" max="1542" width="17.85546875" style="15" customWidth="1"/>
    <col min="1543" max="1543" width="15.7109375" style="15" bestFit="1" customWidth="1"/>
    <col min="1544" max="1544" width="12" style="15" bestFit="1" customWidth="1"/>
    <col min="1545" max="1545" width="12.85546875" style="15" bestFit="1" customWidth="1"/>
    <col min="1546" max="1546" width="14" style="15" customWidth="1"/>
    <col min="1547" max="1547" width="12.85546875" style="15" customWidth="1"/>
    <col min="1548" max="1548" width="16.5703125" style="15" customWidth="1"/>
    <col min="1549" max="1549" width="13.7109375" style="15" bestFit="1" customWidth="1"/>
    <col min="1550" max="1550" width="17.85546875" style="15" bestFit="1" customWidth="1"/>
    <col min="1551" max="1796" width="9.140625" style="15"/>
    <col min="1797" max="1797" width="4.140625" style="15" bestFit="1" customWidth="1"/>
    <col min="1798" max="1798" width="17.85546875" style="15" customWidth="1"/>
    <col min="1799" max="1799" width="15.7109375" style="15" bestFit="1" customWidth="1"/>
    <col min="1800" max="1800" width="12" style="15" bestFit="1" customWidth="1"/>
    <col min="1801" max="1801" width="12.85546875" style="15" bestFit="1" customWidth="1"/>
    <col min="1802" max="1802" width="14" style="15" customWidth="1"/>
    <col min="1803" max="1803" width="12.85546875" style="15" customWidth="1"/>
    <col min="1804" max="1804" width="16.5703125" style="15" customWidth="1"/>
    <col min="1805" max="1805" width="13.7109375" style="15" bestFit="1" customWidth="1"/>
    <col min="1806" max="1806" width="17.85546875" style="15" bestFit="1" customWidth="1"/>
    <col min="1807" max="2052" width="9.140625" style="15"/>
    <col min="2053" max="2053" width="4.140625" style="15" bestFit="1" customWidth="1"/>
    <col min="2054" max="2054" width="17.85546875" style="15" customWidth="1"/>
    <col min="2055" max="2055" width="15.7109375" style="15" bestFit="1" customWidth="1"/>
    <col min="2056" max="2056" width="12" style="15" bestFit="1" customWidth="1"/>
    <col min="2057" max="2057" width="12.85546875" style="15" bestFit="1" customWidth="1"/>
    <col min="2058" max="2058" width="14" style="15" customWidth="1"/>
    <col min="2059" max="2059" width="12.85546875" style="15" customWidth="1"/>
    <col min="2060" max="2060" width="16.5703125" style="15" customWidth="1"/>
    <col min="2061" max="2061" width="13.7109375" style="15" bestFit="1" customWidth="1"/>
    <col min="2062" max="2062" width="17.85546875" style="15" bestFit="1" customWidth="1"/>
    <col min="2063" max="2308" width="9.140625" style="15"/>
    <col min="2309" max="2309" width="4.140625" style="15" bestFit="1" customWidth="1"/>
    <col min="2310" max="2310" width="17.85546875" style="15" customWidth="1"/>
    <col min="2311" max="2311" width="15.7109375" style="15" bestFit="1" customWidth="1"/>
    <col min="2312" max="2312" width="12" style="15" bestFit="1" customWidth="1"/>
    <col min="2313" max="2313" width="12.85546875" style="15" bestFit="1" customWidth="1"/>
    <col min="2314" max="2314" width="14" style="15" customWidth="1"/>
    <col min="2315" max="2315" width="12.85546875" style="15" customWidth="1"/>
    <col min="2316" max="2316" width="16.5703125" style="15" customWidth="1"/>
    <col min="2317" max="2317" width="13.7109375" style="15" bestFit="1" customWidth="1"/>
    <col min="2318" max="2318" width="17.85546875" style="15" bestFit="1" customWidth="1"/>
    <col min="2319" max="2564" width="9.140625" style="15"/>
    <col min="2565" max="2565" width="4.140625" style="15" bestFit="1" customWidth="1"/>
    <col min="2566" max="2566" width="17.85546875" style="15" customWidth="1"/>
    <col min="2567" max="2567" width="15.7109375" style="15" bestFit="1" customWidth="1"/>
    <col min="2568" max="2568" width="12" style="15" bestFit="1" customWidth="1"/>
    <col min="2569" max="2569" width="12.85546875" style="15" bestFit="1" customWidth="1"/>
    <col min="2570" max="2570" width="14" style="15" customWidth="1"/>
    <col min="2571" max="2571" width="12.85546875" style="15" customWidth="1"/>
    <col min="2572" max="2572" width="16.5703125" style="15" customWidth="1"/>
    <col min="2573" max="2573" width="13.7109375" style="15" bestFit="1" customWidth="1"/>
    <col min="2574" max="2574" width="17.85546875" style="15" bestFit="1" customWidth="1"/>
    <col min="2575" max="2820" width="9.140625" style="15"/>
    <col min="2821" max="2821" width="4.140625" style="15" bestFit="1" customWidth="1"/>
    <col min="2822" max="2822" width="17.85546875" style="15" customWidth="1"/>
    <col min="2823" max="2823" width="15.7109375" style="15" bestFit="1" customWidth="1"/>
    <col min="2824" max="2824" width="12" style="15" bestFit="1" customWidth="1"/>
    <col min="2825" max="2825" width="12.85546875" style="15" bestFit="1" customWidth="1"/>
    <col min="2826" max="2826" width="14" style="15" customWidth="1"/>
    <col min="2827" max="2827" width="12.85546875" style="15" customWidth="1"/>
    <col min="2828" max="2828" width="16.5703125" style="15" customWidth="1"/>
    <col min="2829" max="2829" width="13.7109375" style="15" bestFit="1" customWidth="1"/>
    <col min="2830" max="2830" width="17.85546875" style="15" bestFit="1" customWidth="1"/>
    <col min="2831" max="3076" width="9.140625" style="15"/>
    <col min="3077" max="3077" width="4.140625" style="15" bestFit="1" customWidth="1"/>
    <col min="3078" max="3078" width="17.85546875" style="15" customWidth="1"/>
    <col min="3079" max="3079" width="15.7109375" style="15" bestFit="1" customWidth="1"/>
    <col min="3080" max="3080" width="12" style="15" bestFit="1" customWidth="1"/>
    <col min="3081" max="3081" width="12.85546875" style="15" bestFit="1" customWidth="1"/>
    <col min="3082" max="3082" width="14" style="15" customWidth="1"/>
    <col min="3083" max="3083" width="12.85546875" style="15" customWidth="1"/>
    <col min="3084" max="3084" width="16.5703125" style="15" customWidth="1"/>
    <col min="3085" max="3085" width="13.7109375" style="15" bestFit="1" customWidth="1"/>
    <col min="3086" max="3086" width="17.85546875" style="15" bestFit="1" customWidth="1"/>
    <col min="3087" max="3332" width="9.140625" style="15"/>
    <col min="3333" max="3333" width="4.140625" style="15" bestFit="1" customWidth="1"/>
    <col min="3334" max="3334" width="17.85546875" style="15" customWidth="1"/>
    <col min="3335" max="3335" width="15.7109375" style="15" bestFit="1" customWidth="1"/>
    <col min="3336" max="3336" width="12" style="15" bestFit="1" customWidth="1"/>
    <col min="3337" max="3337" width="12.85546875" style="15" bestFit="1" customWidth="1"/>
    <col min="3338" max="3338" width="14" style="15" customWidth="1"/>
    <col min="3339" max="3339" width="12.85546875" style="15" customWidth="1"/>
    <col min="3340" max="3340" width="16.5703125" style="15" customWidth="1"/>
    <col min="3341" max="3341" width="13.7109375" style="15" bestFit="1" customWidth="1"/>
    <col min="3342" max="3342" width="17.85546875" style="15" bestFit="1" customWidth="1"/>
    <col min="3343" max="3588" width="9.140625" style="15"/>
    <col min="3589" max="3589" width="4.140625" style="15" bestFit="1" customWidth="1"/>
    <col min="3590" max="3590" width="17.85546875" style="15" customWidth="1"/>
    <col min="3591" max="3591" width="15.7109375" style="15" bestFit="1" customWidth="1"/>
    <col min="3592" max="3592" width="12" style="15" bestFit="1" customWidth="1"/>
    <col min="3593" max="3593" width="12.85546875" style="15" bestFit="1" customWidth="1"/>
    <col min="3594" max="3594" width="14" style="15" customWidth="1"/>
    <col min="3595" max="3595" width="12.85546875" style="15" customWidth="1"/>
    <col min="3596" max="3596" width="16.5703125" style="15" customWidth="1"/>
    <col min="3597" max="3597" width="13.7109375" style="15" bestFit="1" customWidth="1"/>
    <col min="3598" max="3598" width="17.85546875" style="15" bestFit="1" customWidth="1"/>
    <col min="3599" max="3844" width="9.140625" style="15"/>
    <col min="3845" max="3845" width="4.140625" style="15" bestFit="1" customWidth="1"/>
    <col min="3846" max="3846" width="17.85546875" style="15" customWidth="1"/>
    <col min="3847" max="3847" width="15.7109375" style="15" bestFit="1" customWidth="1"/>
    <col min="3848" max="3848" width="12" style="15" bestFit="1" customWidth="1"/>
    <col min="3849" max="3849" width="12.85546875" style="15" bestFit="1" customWidth="1"/>
    <col min="3850" max="3850" width="14" style="15" customWidth="1"/>
    <col min="3851" max="3851" width="12.85546875" style="15" customWidth="1"/>
    <col min="3852" max="3852" width="16.5703125" style="15" customWidth="1"/>
    <col min="3853" max="3853" width="13.7109375" style="15" bestFit="1" customWidth="1"/>
    <col min="3854" max="3854" width="17.85546875" style="15" bestFit="1" customWidth="1"/>
    <col min="3855" max="4100" width="9.140625" style="15"/>
    <col min="4101" max="4101" width="4.140625" style="15" bestFit="1" customWidth="1"/>
    <col min="4102" max="4102" width="17.85546875" style="15" customWidth="1"/>
    <col min="4103" max="4103" width="15.7109375" style="15" bestFit="1" customWidth="1"/>
    <col min="4104" max="4104" width="12" style="15" bestFit="1" customWidth="1"/>
    <col min="4105" max="4105" width="12.85546875" style="15" bestFit="1" customWidth="1"/>
    <col min="4106" max="4106" width="14" style="15" customWidth="1"/>
    <col min="4107" max="4107" width="12.85546875" style="15" customWidth="1"/>
    <col min="4108" max="4108" width="16.5703125" style="15" customWidth="1"/>
    <col min="4109" max="4109" width="13.7109375" style="15" bestFit="1" customWidth="1"/>
    <col min="4110" max="4110" width="17.85546875" style="15" bestFit="1" customWidth="1"/>
    <col min="4111" max="4356" width="9.140625" style="15"/>
    <col min="4357" max="4357" width="4.140625" style="15" bestFit="1" customWidth="1"/>
    <col min="4358" max="4358" width="17.85546875" style="15" customWidth="1"/>
    <col min="4359" max="4359" width="15.7109375" style="15" bestFit="1" customWidth="1"/>
    <col min="4360" max="4360" width="12" style="15" bestFit="1" customWidth="1"/>
    <col min="4361" max="4361" width="12.85546875" style="15" bestFit="1" customWidth="1"/>
    <col min="4362" max="4362" width="14" style="15" customWidth="1"/>
    <col min="4363" max="4363" width="12.85546875" style="15" customWidth="1"/>
    <col min="4364" max="4364" width="16.5703125" style="15" customWidth="1"/>
    <col min="4365" max="4365" width="13.7109375" style="15" bestFit="1" customWidth="1"/>
    <col min="4366" max="4366" width="17.85546875" style="15" bestFit="1" customWidth="1"/>
    <col min="4367" max="4612" width="9.140625" style="15"/>
    <col min="4613" max="4613" width="4.140625" style="15" bestFit="1" customWidth="1"/>
    <col min="4614" max="4614" width="17.85546875" style="15" customWidth="1"/>
    <col min="4615" max="4615" width="15.7109375" style="15" bestFit="1" customWidth="1"/>
    <col min="4616" max="4616" width="12" style="15" bestFit="1" customWidth="1"/>
    <col min="4617" max="4617" width="12.85546875" style="15" bestFit="1" customWidth="1"/>
    <col min="4618" max="4618" width="14" style="15" customWidth="1"/>
    <col min="4619" max="4619" width="12.85546875" style="15" customWidth="1"/>
    <col min="4620" max="4620" width="16.5703125" style="15" customWidth="1"/>
    <col min="4621" max="4621" width="13.7109375" style="15" bestFit="1" customWidth="1"/>
    <col min="4622" max="4622" width="17.85546875" style="15" bestFit="1" customWidth="1"/>
    <col min="4623" max="4868" width="9.140625" style="15"/>
    <col min="4869" max="4869" width="4.140625" style="15" bestFit="1" customWidth="1"/>
    <col min="4870" max="4870" width="17.85546875" style="15" customWidth="1"/>
    <col min="4871" max="4871" width="15.7109375" style="15" bestFit="1" customWidth="1"/>
    <col min="4872" max="4872" width="12" style="15" bestFit="1" customWidth="1"/>
    <col min="4873" max="4873" width="12.85546875" style="15" bestFit="1" customWidth="1"/>
    <col min="4874" max="4874" width="14" style="15" customWidth="1"/>
    <col min="4875" max="4875" width="12.85546875" style="15" customWidth="1"/>
    <col min="4876" max="4876" width="16.5703125" style="15" customWidth="1"/>
    <col min="4877" max="4877" width="13.7109375" style="15" bestFit="1" customWidth="1"/>
    <col min="4878" max="4878" width="17.85546875" style="15" bestFit="1" customWidth="1"/>
    <col min="4879" max="5124" width="9.140625" style="15"/>
    <col min="5125" max="5125" width="4.140625" style="15" bestFit="1" customWidth="1"/>
    <col min="5126" max="5126" width="17.85546875" style="15" customWidth="1"/>
    <col min="5127" max="5127" width="15.7109375" style="15" bestFit="1" customWidth="1"/>
    <col min="5128" max="5128" width="12" style="15" bestFit="1" customWidth="1"/>
    <col min="5129" max="5129" width="12.85546875" style="15" bestFit="1" customWidth="1"/>
    <col min="5130" max="5130" width="14" style="15" customWidth="1"/>
    <col min="5131" max="5131" width="12.85546875" style="15" customWidth="1"/>
    <col min="5132" max="5132" width="16.5703125" style="15" customWidth="1"/>
    <col min="5133" max="5133" width="13.7109375" style="15" bestFit="1" customWidth="1"/>
    <col min="5134" max="5134" width="17.85546875" style="15" bestFit="1" customWidth="1"/>
    <col min="5135" max="5380" width="9.140625" style="15"/>
    <col min="5381" max="5381" width="4.140625" style="15" bestFit="1" customWidth="1"/>
    <col min="5382" max="5382" width="17.85546875" style="15" customWidth="1"/>
    <col min="5383" max="5383" width="15.7109375" style="15" bestFit="1" customWidth="1"/>
    <col min="5384" max="5384" width="12" style="15" bestFit="1" customWidth="1"/>
    <col min="5385" max="5385" width="12.85546875" style="15" bestFit="1" customWidth="1"/>
    <col min="5386" max="5386" width="14" style="15" customWidth="1"/>
    <col min="5387" max="5387" width="12.85546875" style="15" customWidth="1"/>
    <col min="5388" max="5388" width="16.5703125" style="15" customWidth="1"/>
    <col min="5389" max="5389" width="13.7109375" style="15" bestFit="1" customWidth="1"/>
    <col min="5390" max="5390" width="17.85546875" style="15" bestFit="1" customWidth="1"/>
    <col min="5391" max="5636" width="9.140625" style="15"/>
    <col min="5637" max="5637" width="4.140625" style="15" bestFit="1" customWidth="1"/>
    <col min="5638" max="5638" width="17.85546875" style="15" customWidth="1"/>
    <col min="5639" max="5639" width="15.7109375" style="15" bestFit="1" customWidth="1"/>
    <col min="5640" max="5640" width="12" style="15" bestFit="1" customWidth="1"/>
    <col min="5641" max="5641" width="12.85546875" style="15" bestFit="1" customWidth="1"/>
    <col min="5642" max="5642" width="14" style="15" customWidth="1"/>
    <col min="5643" max="5643" width="12.85546875" style="15" customWidth="1"/>
    <col min="5644" max="5644" width="16.5703125" style="15" customWidth="1"/>
    <col min="5645" max="5645" width="13.7109375" style="15" bestFit="1" customWidth="1"/>
    <col min="5646" max="5646" width="17.85546875" style="15" bestFit="1" customWidth="1"/>
    <col min="5647" max="5892" width="9.140625" style="15"/>
    <col min="5893" max="5893" width="4.140625" style="15" bestFit="1" customWidth="1"/>
    <col min="5894" max="5894" width="17.85546875" style="15" customWidth="1"/>
    <col min="5895" max="5895" width="15.7109375" style="15" bestFit="1" customWidth="1"/>
    <col min="5896" max="5896" width="12" style="15" bestFit="1" customWidth="1"/>
    <col min="5897" max="5897" width="12.85546875" style="15" bestFit="1" customWidth="1"/>
    <col min="5898" max="5898" width="14" style="15" customWidth="1"/>
    <col min="5899" max="5899" width="12.85546875" style="15" customWidth="1"/>
    <col min="5900" max="5900" width="16.5703125" style="15" customWidth="1"/>
    <col min="5901" max="5901" width="13.7109375" style="15" bestFit="1" customWidth="1"/>
    <col min="5902" max="5902" width="17.85546875" style="15" bestFit="1" customWidth="1"/>
    <col min="5903" max="6148" width="9.140625" style="15"/>
    <col min="6149" max="6149" width="4.140625" style="15" bestFit="1" customWidth="1"/>
    <col min="6150" max="6150" width="17.85546875" style="15" customWidth="1"/>
    <col min="6151" max="6151" width="15.7109375" style="15" bestFit="1" customWidth="1"/>
    <col min="6152" max="6152" width="12" style="15" bestFit="1" customWidth="1"/>
    <col min="6153" max="6153" width="12.85546875" style="15" bestFit="1" customWidth="1"/>
    <col min="6154" max="6154" width="14" style="15" customWidth="1"/>
    <col min="6155" max="6155" width="12.85546875" style="15" customWidth="1"/>
    <col min="6156" max="6156" width="16.5703125" style="15" customWidth="1"/>
    <col min="6157" max="6157" width="13.7109375" style="15" bestFit="1" customWidth="1"/>
    <col min="6158" max="6158" width="17.85546875" style="15" bestFit="1" customWidth="1"/>
    <col min="6159" max="6404" width="9.140625" style="15"/>
    <col min="6405" max="6405" width="4.140625" style="15" bestFit="1" customWidth="1"/>
    <col min="6406" max="6406" width="17.85546875" style="15" customWidth="1"/>
    <col min="6407" max="6407" width="15.7109375" style="15" bestFit="1" customWidth="1"/>
    <col min="6408" max="6408" width="12" style="15" bestFit="1" customWidth="1"/>
    <col min="6409" max="6409" width="12.85546875" style="15" bestFit="1" customWidth="1"/>
    <col min="6410" max="6410" width="14" style="15" customWidth="1"/>
    <col min="6411" max="6411" width="12.85546875" style="15" customWidth="1"/>
    <col min="6412" max="6412" width="16.5703125" style="15" customWidth="1"/>
    <col min="6413" max="6413" width="13.7109375" style="15" bestFit="1" customWidth="1"/>
    <col min="6414" max="6414" width="17.85546875" style="15" bestFit="1" customWidth="1"/>
    <col min="6415" max="6660" width="9.140625" style="15"/>
    <col min="6661" max="6661" width="4.140625" style="15" bestFit="1" customWidth="1"/>
    <col min="6662" max="6662" width="17.85546875" style="15" customWidth="1"/>
    <col min="6663" max="6663" width="15.7109375" style="15" bestFit="1" customWidth="1"/>
    <col min="6664" max="6664" width="12" style="15" bestFit="1" customWidth="1"/>
    <col min="6665" max="6665" width="12.85546875" style="15" bestFit="1" customWidth="1"/>
    <col min="6666" max="6666" width="14" style="15" customWidth="1"/>
    <col min="6667" max="6667" width="12.85546875" style="15" customWidth="1"/>
    <col min="6668" max="6668" width="16.5703125" style="15" customWidth="1"/>
    <col min="6669" max="6669" width="13.7109375" style="15" bestFit="1" customWidth="1"/>
    <col min="6670" max="6670" width="17.85546875" style="15" bestFit="1" customWidth="1"/>
    <col min="6671" max="6916" width="9.140625" style="15"/>
    <col min="6917" max="6917" width="4.140625" style="15" bestFit="1" customWidth="1"/>
    <col min="6918" max="6918" width="17.85546875" style="15" customWidth="1"/>
    <col min="6919" max="6919" width="15.7109375" style="15" bestFit="1" customWidth="1"/>
    <col min="6920" max="6920" width="12" style="15" bestFit="1" customWidth="1"/>
    <col min="6921" max="6921" width="12.85546875" style="15" bestFit="1" customWidth="1"/>
    <col min="6922" max="6922" width="14" style="15" customWidth="1"/>
    <col min="6923" max="6923" width="12.85546875" style="15" customWidth="1"/>
    <col min="6924" max="6924" width="16.5703125" style="15" customWidth="1"/>
    <col min="6925" max="6925" width="13.7109375" style="15" bestFit="1" customWidth="1"/>
    <col min="6926" max="6926" width="17.85546875" style="15" bestFit="1" customWidth="1"/>
    <col min="6927" max="7172" width="9.140625" style="15"/>
    <col min="7173" max="7173" width="4.140625" style="15" bestFit="1" customWidth="1"/>
    <col min="7174" max="7174" width="17.85546875" style="15" customWidth="1"/>
    <col min="7175" max="7175" width="15.7109375" style="15" bestFit="1" customWidth="1"/>
    <col min="7176" max="7176" width="12" style="15" bestFit="1" customWidth="1"/>
    <col min="7177" max="7177" width="12.85546875" style="15" bestFit="1" customWidth="1"/>
    <col min="7178" max="7178" width="14" style="15" customWidth="1"/>
    <col min="7179" max="7179" width="12.85546875" style="15" customWidth="1"/>
    <col min="7180" max="7180" width="16.5703125" style="15" customWidth="1"/>
    <col min="7181" max="7181" width="13.7109375" style="15" bestFit="1" customWidth="1"/>
    <col min="7182" max="7182" width="17.85546875" style="15" bestFit="1" customWidth="1"/>
    <col min="7183" max="7428" width="9.140625" style="15"/>
    <col min="7429" max="7429" width="4.140625" style="15" bestFit="1" customWidth="1"/>
    <col min="7430" max="7430" width="17.85546875" style="15" customWidth="1"/>
    <col min="7431" max="7431" width="15.7109375" style="15" bestFit="1" customWidth="1"/>
    <col min="7432" max="7432" width="12" style="15" bestFit="1" customWidth="1"/>
    <col min="7433" max="7433" width="12.85546875" style="15" bestFit="1" customWidth="1"/>
    <col min="7434" max="7434" width="14" style="15" customWidth="1"/>
    <col min="7435" max="7435" width="12.85546875" style="15" customWidth="1"/>
    <col min="7436" max="7436" width="16.5703125" style="15" customWidth="1"/>
    <col min="7437" max="7437" width="13.7109375" style="15" bestFit="1" customWidth="1"/>
    <col min="7438" max="7438" width="17.85546875" style="15" bestFit="1" customWidth="1"/>
    <col min="7439" max="7684" width="9.140625" style="15"/>
    <col min="7685" max="7685" width="4.140625" style="15" bestFit="1" customWidth="1"/>
    <col min="7686" max="7686" width="17.85546875" style="15" customWidth="1"/>
    <col min="7687" max="7687" width="15.7109375" style="15" bestFit="1" customWidth="1"/>
    <col min="7688" max="7688" width="12" style="15" bestFit="1" customWidth="1"/>
    <col min="7689" max="7689" width="12.85546875" style="15" bestFit="1" customWidth="1"/>
    <col min="7690" max="7690" width="14" style="15" customWidth="1"/>
    <col min="7691" max="7691" width="12.85546875" style="15" customWidth="1"/>
    <col min="7692" max="7692" width="16.5703125" style="15" customWidth="1"/>
    <col min="7693" max="7693" width="13.7109375" style="15" bestFit="1" customWidth="1"/>
    <col min="7694" max="7694" width="17.85546875" style="15" bestFit="1" customWidth="1"/>
    <col min="7695" max="7940" width="9.140625" style="15"/>
    <col min="7941" max="7941" width="4.140625" style="15" bestFit="1" customWidth="1"/>
    <col min="7942" max="7942" width="17.85546875" style="15" customWidth="1"/>
    <col min="7943" max="7943" width="15.7109375" style="15" bestFit="1" customWidth="1"/>
    <col min="7944" max="7944" width="12" style="15" bestFit="1" customWidth="1"/>
    <col min="7945" max="7945" width="12.85546875" style="15" bestFit="1" customWidth="1"/>
    <col min="7946" max="7946" width="14" style="15" customWidth="1"/>
    <col min="7947" max="7947" width="12.85546875" style="15" customWidth="1"/>
    <col min="7948" max="7948" width="16.5703125" style="15" customWidth="1"/>
    <col min="7949" max="7949" width="13.7109375" style="15" bestFit="1" customWidth="1"/>
    <col min="7950" max="7950" width="17.85546875" style="15" bestFit="1" customWidth="1"/>
    <col min="7951" max="8196" width="9.140625" style="15"/>
    <col min="8197" max="8197" width="4.140625" style="15" bestFit="1" customWidth="1"/>
    <col min="8198" max="8198" width="17.85546875" style="15" customWidth="1"/>
    <col min="8199" max="8199" width="15.7109375" style="15" bestFit="1" customWidth="1"/>
    <col min="8200" max="8200" width="12" style="15" bestFit="1" customWidth="1"/>
    <col min="8201" max="8201" width="12.85546875" style="15" bestFit="1" customWidth="1"/>
    <col min="8202" max="8202" width="14" style="15" customWidth="1"/>
    <col min="8203" max="8203" width="12.85546875" style="15" customWidth="1"/>
    <col min="8204" max="8204" width="16.5703125" style="15" customWidth="1"/>
    <col min="8205" max="8205" width="13.7109375" style="15" bestFit="1" customWidth="1"/>
    <col min="8206" max="8206" width="17.85546875" style="15" bestFit="1" customWidth="1"/>
    <col min="8207" max="8452" width="9.140625" style="15"/>
    <col min="8453" max="8453" width="4.140625" style="15" bestFit="1" customWidth="1"/>
    <col min="8454" max="8454" width="17.85546875" style="15" customWidth="1"/>
    <col min="8455" max="8455" width="15.7109375" style="15" bestFit="1" customWidth="1"/>
    <col min="8456" max="8456" width="12" style="15" bestFit="1" customWidth="1"/>
    <col min="8457" max="8457" width="12.85546875" style="15" bestFit="1" customWidth="1"/>
    <col min="8458" max="8458" width="14" style="15" customWidth="1"/>
    <col min="8459" max="8459" width="12.85546875" style="15" customWidth="1"/>
    <col min="8460" max="8460" width="16.5703125" style="15" customWidth="1"/>
    <col min="8461" max="8461" width="13.7109375" style="15" bestFit="1" customWidth="1"/>
    <col min="8462" max="8462" width="17.85546875" style="15" bestFit="1" customWidth="1"/>
    <col min="8463" max="8708" width="9.140625" style="15"/>
    <col min="8709" max="8709" width="4.140625" style="15" bestFit="1" customWidth="1"/>
    <col min="8710" max="8710" width="17.85546875" style="15" customWidth="1"/>
    <col min="8711" max="8711" width="15.7109375" style="15" bestFit="1" customWidth="1"/>
    <col min="8712" max="8712" width="12" style="15" bestFit="1" customWidth="1"/>
    <col min="8713" max="8713" width="12.85546875" style="15" bestFit="1" customWidth="1"/>
    <col min="8714" max="8714" width="14" style="15" customWidth="1"/>
    <col min="8715" max="8715" width="12.85546875" style="15" customWidth="1"/>
    <col min="8716" max="8716" width="16.5703125" style="15" customWidth="1"/>
    <col min="8717" max="8717" width="13.7109375" style="15" bestFit="1" customWidth="1"/>
    <col min="8718" max="8718" width="17.85546875" style="15" bestFit="1" customWidth="1"/>
    <col min="8719" max="8964" width="9.140625" style="15"/>
    <col min="8965" max="8965" width="4.140625" style="15" bestFit="1" customWidth="1"/>
    <col min="8966" max="8966" width="17.85546875" style="15" customWidth="1"/>
    <col min="8967" max="8967" width="15.7109375" style="15" bestFit="1" customWidth="1"/>
    <col min="8968" max="8968" width="12" style="15" bestFit="1" customWidth="1"/>
    <col min="8969" max="8969" width="12.85546875" style="15" bestFit="1" customWidth="1"/>
    <col min="8970" max="8970" width="14" style="15" customWidth="1"/>
    <col min="8971" max="8971" width="12.85546875" style="15" customWidth="1"/>
    <col min="8972" max="8972" width="16.5703125" style="15" customWidth="1"/>
    <col min="8973" max="8973" width="13.7109375" style="15" bestFit="1" customWidth="1"/>
    <col min="8974" max="8974" width="17.85546875" style="15" bestFit="1" customWidth="1"/>
    <col min="8975" max="9220" width="9.140625" style="15"/>
    <col min="9221" max="9221" width="4.140625" style="15" bestFit="1" customWidth="1"/>
    <col min="9222" max="9222" width="17.85546875" style="15" customWidth="1"/>
    <col min="9223" max="9223" width="15.7109375" style="15" bestFit="1" customWidth="1"/>
    <col min="9224" max="9224" width="12" style="15" bestFit="1" customWidth="1"/>
    <col min="9225" max="9225" width="12.85546875" style="15" bestFit="1" customWidth="1"/>
    <col min="9226" max="9226" width="14" style="15" customWidth="1"/>
    <col min="9227" max="9227" width="12.85546875" style="15" customWidth="1"/>
    <col min="9228" max="9228" width="16.5703125" style="15" customWidth="1"/>
    <col min="9229" max="9229" width="13.7109375" style="15" bestFit="1" customWidth="1"/>
    <col min="9230" max="9230" width="17.85546875" style="15" bestFit="1" customWidth="1"/>
    <col min="9231" max="9476" width="9.140625" style="15"/>
    <col min="9477" max="9477" width="4.140625" style="15" bestFit="1" customWidth="1"/>
    <col min="9478" max="9478" width="17.85546875" style="15" customWidth="1"/>
    <col min="9479" max="9479" width="15.7109375" style="15" bestFit="1" customWidth="1"/>
    <col min="9480" max="9480" width="12" style="15" bestFit="1" customWidth="1"/>
    <col min="9481" max="9481" width="12.85546875" style="15" bestFit="1" customWidth="1"/>
    <col min="9482" max="9482" width="14" style="15" customWidth="1"/>
    <col min="9483" max="9483" width="12.85546875" style="15" customWidth="1"/>
    <col min="9484" max="9484" width="16.5703125" style="15" customWidth="1"/>
    <col min="9485" max="9485" width="13.7109375" style="15" bestFit="1" customWidth="1"/>
    <col min="9486" max="9486" width="17.85546875" style="15" bestFit="1" customWidth="1"/>
    <col min="9487" max="9732" width="9.140625" style="15"/>
    <col min="9733" max="9733" width="4.140625" style="15" bestFit="1" customWidth="1"/>
    <col min="9734" max="9734" width="17.85546875" style="15" customWidth="1"/>
    <col min="9735" max="9735" width="15.7109375" style="15" bestFit="1" customWidth="1"/>
    <col min="9736" max="9736" width="12" style="15" bestFit="1" customWidth="1"/>
    <col min="9737" max="9737" width="12.85546875" style="15" bestFit="1" customWidth="1"/>
    <col min="9738" max="9738" width="14" style="15" customWidth="1"/>
    <col min="9739" max="9739" width="12.85546875" style="15" customWidth="1"/>
    <col min="9740" max="9740" width="16.5703125" style="15" customWidth="1"/>
    <col min="9741" max="9741" width="13.7109375" style="15" bestFit="1" customWidth="1"/>
    <col min="9742" max="9742" width="17.85546875" style="15" bestFit="1" customWidth="1"/>
    <col min="9743" max="9988" width="9.140625" style="15"/>
    <col min="9989" max="9989" width="4.140625" style="15" bestFit="1" customWidth="1"/>
    <col min="9990" max="9990" width="17.85546875" style="15" customWidth="1"/>
    <col min="9991" max="9991" width="15.7109375" style="15" bestFit="1" customWidth="1"/>
    <col min="9992" max="9992" width="12" style="15" bestFit="1" customWidth="1"/>
    <col min="9993" max="9993" width="12.85546875" style="15" bestFit="1" customWidth="1"/>
    <col min="9994" max="9994" width="14" style="15" customWidth="1"/>
    <col min="9995" max="9995" width="12.85546875" style="15" customWidth="1"/>
    <col min="9996" max="9996" width="16.5703125" style="15" customWidth="1"/>
    <col min="9997" max="9997" width="13.7109375" style="15" bestFit="1" customWidth="1"/>
    <col min="9998" max="9998" width="17.85546875" style="15" bestFit="1" customWidth="1"/>
    <col min="9999" max="10244" width="9.140625" style="15"/>
    <col min="10245" max="10245" width="4.140625" style="15" bestFit="1" customWidth="1"/>
    <col min="10246" max="10246" width="17.85546875" style="15" customWidth="1"/>
    <col min="10247" max="10247" width="15.7109375" style="15" bestFit="1" customWidth="1"/>
    <col min="10248" max="10248" width="12" style="15" bestFit="1" customWidth="1"/>
    <col min="10249" max="10249" width="12.85546875" style="15" bestFit="1" customWidth="1"/>
    <col min="10250" max="10250" width="14" style="15" customWidth="1"/>
    <col min="10251" max="10251" width="12.85546875" style="15" customWidth="1"/>
    <col min="10252" max="10252" width="16.5703125" style="15" customWidth="1"/>
    <col min="10253" max="10253" width="13.7109375" style="15" bestFit="1" customWidth="1"/>
    <col min="10254" max="10254" width="17.85546875" style="15" bestFit="1" customWidth="1"/>
    <col min="10255" max="10500" width="9.140625" style="15"/>
    <col min="10501" max="10501" width="4.140625" style="15" bestFit="1" customWidth="1"/>
    <col min="10502" max="10502" width="17.85546875" style="15" customWidth="1"/>
    <col min="10503" max="10503" width="15.7109375" style="15" bestFit="1" customWidth="1"/>
    <col min="10504" max="10504" width="12" style="15" bestFit="1" customWidth="1"/>
    <col min="10505" max="10505" width="12.85546875" style="15" bestFit="1" customWidth="1"/>
    <col min="10506" max="10506" width="14" style="15" customWidth="1"/>
    <col min="10507" max="10507" width="12.85546875" style="15" customWidth="1"/>
    <col min="10508" max="10508" width="16.5703125" style="15" customWidth="1"/>
    <col min="10509" max="10509" width="13.7109375" style="15" bestFit="1" customWidth="1"/>
    <col min="10510" max="10510" width="17.85546875" style="15" bestFit="1" customWidth="1"/>
    <col min="10511" max="10756" width="9.140625" style="15"/>
    <col min="10757" max="10757" width="4.140625" style="15" bestFit="1" customWidth="1"/>
    <col min="10758" max="10758" width="17.85546875" style="15" customWidth="1"/>
    <col min="10759" max="10759" width="15.7109375" style="15" bestFit="1" customWidth="1"/>
    <col min="10760" max="10760" width="12" style="15" bestFit="1" customWidth="1"/>
    <col min="10761" max="10761" width="12.85546875" style="15" bestFit="1" customWidth="1"/>
    <col min="10762" max="10762" width="14" style="15" customWidth="1"/>
    <col min="10763" max="10763" width="12.85546875" style="15" customWidth="1"/>
    <col min="10764" max="10764" width="16.5703125" style="15" customWidth="1"/>
    <col min="10765" max="10765" width="13.7109375" style="15" bestFit="1" customWidth="1"/>
    <col min="10766" max="10766" width="17.85546875" style="15" bestFit="1" customWidth="1"/>
    <col min="10767" max="11012" width="9.140625" style="15"/>
    <col min="11013" max="11013" width="4.140625" style="15" bestFit="1" customWidth="1"/>
    <col min="11014" max="11014" width="17.85546875" style="15" customWidth="1"/>
    <col min="11015" max="11015" width="15.7109375" style="15" bestFit="1" customWidth="1"/>
    <col min="11016" max="11016" width="12" style="15" bestFit="1" customWidth="1"/>
    <col min="11017" max="11017" width="12.85546875" style="15" bestFit="1" customWidth="1"/>
    <col min="11018" max="11018" width="14" style="15" customWidth="1"/>
    <col min="11019" max="11019" width="12.85546875" style="15" customWidth="1"/>
    <col min="11020" max="11020" width="16.5703125" style="15" customWidth="1"/>
    <col min="11021" max="11021" width="13.7109375" style="15" bestFit="1" customWidth="1"/>
    <col min="11022" max="11022" width="17.85546875" style="15" bestFit="1" customWidth="1"/>
    <col min="11023" max="11268" width="9.140625" style="15"/>
    <col min="11269" max="11269" width="4.140625" style="15" bestFit="1" customWidth="1"/>
    <col min="11270" max="11270" width="17.85546875" style="15" customWidth="1"/>
    <col min="11271" max="11271" width="15.7109375" style="15" bestFit="1" customWidth="1"/>
    <col min="11272" max="11272" width="12" style="15" bestFit="1" customWidth="1"/>
    <col min="11273" max="11273" width="12.85546875" style="15" bestFit="1" customWidth="1"/>
    <col min="11274" max="11274" width="14" style="15" customWidth="1"/>
    <col min="11275" max="11275" width="12.85546875" style="15" customWidth="1"/>
    <col min="11276" max="11276" width="16.5703125" style="15" customWidth="1"/>
    <col min="11277" max="11277" width="13.7109375" style="15" bestFit="1" customWidth="1"/>
    <col min="11278" max="11278" width="17.85546875" style="15" bestFit="1" customWidth="1"/>
    <col min="11279" max="11524" width="9.140625" style="15"/>
    <col min="11525" max="11525" width="4.140625" style="15" bestFit="1" customWidth="1"/>
    <col min="11526" max="11526" width="17.85546875" style="15" customWidth="1"/>
    <col min="11527" max="11527" width="15.7109375" style="15" bestFit="1" customWidth="1"/>
    <col min="11528" max="11528" width="12" style="15" bestFit="1" customWidth="1"/>
    <col min="11529" max="11529" width="12.85546875" style="15" bestFit="1" customWidth="1"/>
    <col min="11530" max="11530" width="14" style="15" customWidth="1"/>
    <col min="11531" max="11531" width="12.85546875" style="15" customWidth="1"/>
    <col min="11532" max="11532" width="16.5703125" style="15" customWidth="1"/>
    <col min="11533" max="11533" width="13.7109375" style="15" bestFit="1" customWidth="1"/>
    <col min="11534" max="11534" width="17.85546875" style="15" bestFit="1" customWidth="1"/>
    <col min="11535" max="11780" width="9.140625" style="15"/>
    <col min="11781" max="11781" width="4.140625" style="15" bestFit="1" customWidth="1"/>
    <col min="11782" max="11782" width="17.85546875" style="15" customWidth="1"/>
    <col min="11783" max="11783" width="15.7109375" style="15" bestFit="1" customWidth="1"/>
    <col min="11784" max="11784" width="12" style="15" bestFit="1" customWidth="1"/>
    <col min="11785" max="11785" width="12.85546875" style="15" bestFit="1" customWidth="1"/>
    <col min="11786" max="11786" width="14" style="15" customWidth="1"/>
    <col min="11787" max="11787" width="12.85546875" style="15" customWidth="1"/>
    <col min="11788" max="11788" width="16.5703125" style="15" customWidth="1"/>
    <col min="11789" max="11789" width="13.7109375" style="15" bestFit="1" customWidth="1"/>
    <col min="11790" max="11790" width="17.85546875" style="15" bestFit="1" customWidth="1"/>
    <col min="11791" max="12036" width="9.140625" style="15"/>
    <col min="12037" max="12037" width="4.140625" style="15" bestFit="1" customWidth="1"/>
    <col min="12038" max="12038" width="17.85546875" style="15" customWidth="1"/>
    <col min="12039" max="12039" width="15.7109375" style="15" bestFit="1" customWidth="1"/>
    <col min="12040" max="12040" width="12" style="15" bestFit="1" customWidth="1"/>
    <col min="12041" max="12041" width="12.85546875" style="15" bestFit="1" customWidth="1"/>
    <col min="12042" max="12042" width="14" style="15" customWidth="1"/>
    <col min="12043" max="12043" width="12.85546875" style="15" customWidth="1"/>
    <col min="12044" max="12044" width="16.5703125" style="15" customWidth="1"/>
    <col min="12045" max="12045" width="13.7109375" style="15" bestFit="1" customWidth="1"/>
    <col min="12046" max="12046" width="17.85546875" style="15" bestFit="1" customWidth="1"/>
    <col min="12047" max="12292" width="9.140625" style="15"/>
    <col min="12293" max="12293" width="4.140625" style="15" bestFit="1" customWidth="1"/>
    <col min="12294" max="12294" width="17.85546875" style="15" customWidth="1"/>
    <col min="12295" max="12295" width="15.7109375" style="15" bestFit="1" customWidth="1"/>
    <col min="12296" max="12296" width="12" style="15" bestFit="1" customWidth="1"/>
    <col min="12297" max="12297" width="12.85546875" style="15" bestFit="1" customWidth="1"/>
    <col min="12298" max="12298" width="14" style="15" customWidth="1"/>
    <col min="12299" max="12299" width="12.85546875" style="15" customWidth="1"/>
    <col min="12300" max="12300" width="16.5703125" style="15" customWidth="1"/>
    <col min="12301" max="12301" width="13.7109375" style="15" bestFit="1" customWidth="1"/>
    <col min="12302" max="12302" width="17.85546875" style="15" bestFit="1" customWidth="1"/>
    <col min="12303" max="12548" width="9.140625" style="15"/>
    <col min="12549" max="12549" width="4.140625" style="15" bestFit="1" customWidth="1"/>
    <col min="12550" max="12550" width="17.85546875" style="15" customWidth="1"/>
    <col min="12551" max="12551" width="15.7109375" style="15" bestFit="1" customWidth="1"/>
    <col min="12552" max="12552" width="12" style="15" bestFit="1" customWidth="1"/>
    <col min="12553" max="12553" width="12.85546875" style="15" bestFit="1" customWidth="1"/>
    <col min="12554" max="12554" width="14" style="15" customWidth="1"/>
    <col min="12555" max="12555" width="12.85546875" style="15" customWidth="1"/>
    <col min="12556" max="12556" width="16.5703125" style="15" customWidth="1"/>
    <col min="12557" max="12557" width="13.7109375" style="15" bestFit="1" customWidth="1"/>
    <col min="12558" max="12558" width="17.85546875" style="15" bestFit="1" customWidth="1"/>
    <col min="12559" max="12804" width="9.140625" style="15"/>
    <col min="12805" max="12805" width="4.140625" style="15" bestFit="1" customWidth="1"/>
    <col min="12806" max="12806" width="17.85546875" style="15" customWidth="1"/>
    <col min="12807" max="12807" width="15.7109375" style="15" bestFit="1" customWidth="1"/>
    <col min="12808" max="12808" width="12" style="15" bestFit="1" customWidth="1"/>
    <col min="12809" max="12809" width="12.85546875" style="15" bestFit="1" customWidth="1"/>
    <col min="12810" max="12810" width="14" style="15" customWidth="1"/>
    <col min="12811" max="12811" width="12.85546875" style="15" customWidth="1"/>
    <col min="12812" max="12812" width="16.5703125" style="15" customWidth="1"/>
    <col min="12813" max="12813" width="13.7109375" style="15" bestFit="1" customWidth="1"/>
    <col min="12814" max="12814" width="17.85546875" style="15" bestFit="1" customWidth="1"/>
    <col min="12815" max="13060" width="9.140625" style="15"/>
    <col min="13061" max="13061" width="4.140625" style="15" bestFit="1" customWidth="1"/>
    <col min="13062" max="13062" width="17.85546875" style="15" customWidth="1"/>
    <col min="13063" max="13063" width="15.7109375" style="15" bestFit="1" customWidth="1"/>
    <col min="13064" max="13064" width="12" style="15" bestFit="1" customWidth="1"/>
    <col min="13065" max="13065" width="12.85546875" style="15" bestFit="1" customWidth="1"/>
    <col min="13066" max="13066" width="14" style="15" customWidth="1"/>
    <col min="13067" max="13067" width="12.85546875" style="15" customWidth="1"/>
    <col min="13068" max="13068" width="16.5703125" style="15" customWidth="1"/>
    <col min="13069" max="13069" width="13.7109375" style="15" bestFit="1" customWidth="1"/>
    <col min="13070" max="13070" width="17.85546875" style="15" bestFit="1" customWidth="1"/>
    <col min="13071" max="13316" width="9.140625" style="15"/>
    <col min="13317" max="13317" width="4.140625" style="15" bestFit="1" customWidth="1"/>
    <col min="13318" max="13318" width="17.85546875" style="15" customWidth="1"/>
    <col min="13319" max="13319" width="15.7109375" style="15" bestFit="1" customWidth="1"/>
    <col min="13320" max="13320" width="12" style="15" bestFit="1" customWidth="1"/>
    <col min="13321" max="13321" width="12.85546875" style="15" bestFit="1" customWidth="1"/>
    <col min="13322" max="13322" width="14" style="15" customWidth="1"/>
    <col min="13323" max="13323" width="12.85546875" style="15" customWidth="1"/>
    <col min="13324" max="13324" width="16.5703125" style="15" customWidth="1"/>
    <col min="13325" max="13325" width="13.7109375" style="15" bestFit="1" customWidth="1"/>
    <col min="13326" max="13326" width="17.85546875" style="15" bestFit="1" customWidth="1"/>
    <col min="13327" max="13572" width="9.140625" style="15"/>
    <col min="13573" max="13573" width="4.140625" style="15" bestFit="1" customWidth="1"/>
    <col min="13574" max="13574" width="17.85546875" style="15" customWidth="1"/>
    <col min="13575" max="13575" width="15.7109375" style="15" bestFit="1" customWidth="1"/>
    <col min="13576" max="13576" width="12" style="15" bestFit="1" customWidth="1"/>
    <col min="13577" max="13577" width="12.85546875" style="15" bestFit="1" customWidth="1"/>
    <col min="13578" max="13578" width="14" style="15" customWidth="1"/>
    <col min="13579" max="13579" width="12.85546875" style="15" customWidth="1"/>
    <col min="13580" max="13580" width="16.5703125" style="15" customWidth="1"/>
    <col min="13581" max="13581" width="13.7109375" style="15" bestFit="1" customWidth="1"/>
    <col min="13582" max="13582" width="17.85546875" style="15" bestFit="1" customWidth="1"/>
    <col min="13583" max="13828" width="9.140625" style="15"/>
    <col min="13829" max="13829" width="4.140625" style="15" bestFit="1" customWidth="1"/>
    <col min="13830" max="13830" width="17.85546875" style="15" customWidth="1"/>
    <col min="13831" max="13831" width="15.7109375" style="15" bestFit="1" customWidth="1"/>
    <col min="13832" max="13832" width="12" style="15" bestFit="1" customWidth="1"/>
    <col min="13833" max="13833" width="12.85546875" style="15" bestFit="1" customWidth="1"/>
    <col min="13834" max="13834" width="14" style="15" customWidth="1"/>
    <col min="13835" max="13835" width="12.85546875" style="15" customWidth="1"/>
    <col min="13836" max="13836" width="16.5703125" style="15" customWidth="1"/>
    <col min="13837" max="13837" width="13.7109375" style="15" bestFit="1" customWidth="1"/>
    <col min="13838" max="13838" width="17.85546875" style="15" bestFit="1" customWidth="1"/>
    <col min="13839" max="14084" width="9.140625" style="15"/>
    <col min="14085" max="14085" width="4.140625" style="15" bestFit="1" customWidth="1"/>
    <col min="14086" max="14086" width="17.85546875" style="15" customWidth="1"/>
    <col min="14087" max="14087" width="15.7109375" style="15" bestFit="1" customWidth="1"/>
    <col min="14088" max="14088" width="12" style="15" bestFit="1" customWidth="1"/>
    <col min="14089" max="14089" width="12.85546875" style="15" bestFit="1" customWidth="1"/>
    <col min="14090" max="14090" width="14" style="15" customWidth="1"/>
    <col min="14091" max="14091" width="12.85546875" style="15" customWidth="1"/>
    <col min="14092" max="14092" width="16.5703125" style="15" customWidth="1"/>
    <col min="14093" max="14093" width="13.7109375" style="15" bestFit="1" customWidth="1"/>
    <col min="14094" max="14094" width="17.85546875" style="15" bestFit="1" customWidth="1"/>
    <col min="14095" max="14340" width="9.140625" style="15"/>
    <col min="14341" max="14341" width="4.140625" style="15" bestFit="1" customWidth="1"/>
    <col min="14342" max="14342" width="17.85546875" style="15" customWidth="1"/>
    <col min="14343" max="14343" width="15.7109375" style="15" bestFit="1" customWidth="1"/>
    <col min="14344" max="14344" width="12" style="15" bestFit="1" customWidth="1"/>
    <col min="14345" max="14345" width="12.85546875" style="15" bestFit="1" customWidth="1"/>
    <col min="14346" max="14346" width="14" style="15" customWidth="1"/>
    <col min="14347" max="14347" width="12.85546875" style="15" customWidth="1"/>
    <col min="14348" max="14348" width="16.5703125" style="15" customWidth="1"/>
    <col min="14349" max="14349" width="13.7109375" style="15" bestFit="1" customWidth="1"/>
    <col min="14350" max="14350" width="17.85546875" style="15" bestFit="1" customWidth="1"/>
    <col min="14351" max="14596" width="9.140625" style="15"/>
    <col min="14597" max="14597" width="4.140625" style="15" bestFit="1" customWidth="1"/>
    <col min="14598" max="14598" width="17.85546875" style="15" customWidth="1"/>
    <col min="14599" max="14599" width="15.7109375" style="15" bestFit="1" customWidth="1"/>
    <col min="14600" max="14600" width="12" style="15" bestFit="1" customWidth="1"/>
    <col min="14601" max="14601" width="12.85546875" style="15" bestFit="1" customWidth="1"/>
    <col min="14602" max="14602" width="14" style="15" customWidth="1"/>
    <col min="14603" max="14603" width="12.85546875" style="15" customWidth="1"/>
    <col min="14604" max="14604" width="16.5703125" style="15" customWidth="1"/>
    <col min="14605" max="14605" width="13.7109375" style="15" bestFit="1" customWidth="1"/>
    <col min="14606" max="14606" width="17.85546875" style="15" bestFit="1" customWidth="1"/>
    <col min="14607" max="14852" width="9.140625" style="15"/>
    <col min="14853" max="14853" width="4.140625" style="15" bestFit="1" customWidth="1"/>
    <col min="14854" max="14854" width="17.85546875" style="15" customWidth="1"/>
    <col min="14855" max="14855" width="15.7109375" style="15" bestFit="1" customWidth="1"/>
    <col min="14856" max="14856" width="12" style="15" bestFit="1" customWidth="1"/>
    <col min="14857" max="14857" width="12.85546875" style="15" bestFit="1" customWidth="1"/>
    <col min="14858" max="14858" width="14" style="15" customWidth="1"/>
    <col min="14859" max="14859" width="12.85546875" style="15" customWidth="1"/>
    <col min="14860" max="14860" width="16.5703125" style="15" customWidth="1"/>
    <col min="14861" max="14861" width="13.7109375" style="15" bestFit="1" customWidth="1"/>
    <col min="14862" max="14862" width="17.85546875" style="15" bestFit="1" customWidth="1"/>
    <col min="14863" max="15108" width="9.140625" style="15"/>
    <col min="15109" max="15109" width="4.140625" style="15" bestFit="1" customWidth="1"/>
    <col min="15110" max="15110" width="17.85546875" style="15" customWidth="1"/>
    <col min="15111" max="15111" width="15.7109375" style="15" bestFit="1" customWidth="1"/>
    <col min="15112" max="15112" width="12" style="15" bestFit="1" customWidth="1"/>
    <col min="15113" max="15113" width="12.85546875" style="15" bestFit="1" customWidth="1"/>
    <col min="15114" max="15114" width="14" style="15" customWidth="1"/>
    <col min="15115" max="15115" width="12.85546875" style="15" customWidth="1"/>
    <col min="15116" max="15116" width="16.5703125" style="15" customWidth="1"/>
    <col min="15117" max="15117" width="13.7109375" style="15" bestFit="1" customWidth="1"/>
    <col min="15118" max="15118" width="17.85546875" style="15" bestFit="1" customWidth="1"/>
    <col min="15119" max="15364" width="9.140625" style="15"/>
    <col min="15365" max="15365" width="4.140625" style="15" bestFit="1" customWidth="1"/>
    <col min="15366" max="15366" width="17.85546875" style="15" customWidth="1"/>
    <col min="15367" max="15367" width="15.7109375" style="15" bestFit="1" customWidth="1"/>
    <col min="15368" max="15368" width="12" style="15" bestFit="1" customWidth="1"/>
    <col min="15369" max="15369" width="12.85546875" style="15" bestFit="1" customWidth="1"/>
    <col min="15370" max="15370" width="14" style="15" customWidth="1"/>
    <col min="15371" max="15371" width="12.85546875" style="15" customWidth="1"/>
    <col min="15372" max="15372" width="16.5703125" style="15" customWidth="1"/>
    <col min="15373" max="15373" width="13.7109375" style="15" bestFit="1" customWidth="1"/>
    <col min="15374" max="15374" width="17.85546875" style="15" bestFit="1" customWidth="1"/>
    <col min="15375" max="15620" width="9.140625" style="15"/>
    <col min="15621" max="15621" width="4.140625" style="15" bestFit="1" customWidth="1"/>
    <col min="15622" max="15622" width="17.85546875" style="15" customWidth="1"/>
    <col min="15623" max="15623" width="15.7109375" style="15" bestFit="1" customWidth="1"/>
    <col min="15624" max="15624" width="12" style="15" bestFit="1" customWidth="1"/>
    <col min="15625" max="15625" width="12.85546875" style="15" bestFit="1" customWidth="1"/>
    <col min="15626" max="15626" width="14" style="15" customWidth="1"/>
    <col min="15627" max="15627" width="12.85546875" style="15" customWidth="1"/>
    <col min="15628" max="15628" width="16.5703125" style="15" customWidth="1"/>
    <col min="15629" max="15629" width="13.7109375" style="15" bestFit="1" customWidth="1"/>
    <col min="15630" max="15630" width="17.85546875" style="15" bestFit="1" customWidth="1"/>
    <col min="15631" max="15876" width="9.140625" style="15"/>
    <col min="15877" max="15877" width="4.140625" style="15" bestFit="1" customWidth="1"/>
    <col min="15878" max="15878" width="17.85546875" style="15" customWidth="1"/>
    <col min="15879" max="15879" width="15.7109375" style="15" bestFit="1" customWidth="1"/>
    <col min="15880" max="15880" width="12" style="15" bestFit="1" customWidth="1"/>
    <col min="15881" max="15881" width="12.85546875" style="15" bestFit="1" customWidth="1"/>
    <col min="15882" max="15882" width="14" style="15" customWidth="1"/>
    <col min="15883" max="15883" width="12.85546875" style="15" customWidth="1"/>
    <col min="15884" max="15884" width="16.5703125" style="15" customWidth="1"/>
    <col min="15885" max="15885" width="13.7109375" style="15" bestFit="1" customWidth="1"/>
    <col min="15886" max="15886" width="17.85546875" style="15" bestFit="1" customWidth="1"/>
    <col min="15887" max="16132" width="9.140625" style="15"/>
    <col min="16133" max="16133" width="4.140625" style="15" bestFit="1" customWidth="1"/>
    <col min="16134" max="16134" width="17.85546875" style="15" customWidth="1"/>
    <col min="16135" max="16135" width="15.7109375" style="15" bestFit="1" customWidth="1"/>
    <col min="16136" max="16136" width="12" style="15" bestFit="1" customWidth="1"/>
    <col min="16137" max="16137" width="12.85546875" style="15" bestFit="1" customWidth="1"/>
    <col min="16138" max="16138" width="14" style="15" customWidth="1"/>
    <col min="16139" max="16139" width="12.85546875" style="15" customWidth="1"/>
    <col min="16140" max="16140" width="16.5703125" style="15" customWidth="1"/>
    <col min="16141" max="16141" width="13.7109375" style="15" bestFit="1" customWidth="1"/>
    <col min="16142" max="16142" width="17.85546875" style="15" bestFit="1" customWidth="1"/>
    <col min="16143" max="16384" width="9.140625" style="15"/>
  </cols>
  <sheetData>
    <row r="1" spans="1:14" s="54" customFormat="1" ht="15.75">
      <c r="A1" s="1045"/>
      <c r="B1" s="1045"/>
      <c r="C1" s="1045"/>
      <c r="D1" s="1045"/>
      <c r="E1" s="1045"/>
      <c r="F1" s="1045"/>
      <c r="G1" s="1045"/>
      <c r="H1" s="1046" t="s">
        <v>1301</v>
      </c>
      <c r="I1" s="1045"/>
      <c r="J1" s="1045"/>
      <c r="K1" s="1045"/>
      <c r="L1" s="1045"/>
      <c r="M1" s="1045"/>
      <c r="N1" s="1046"/>
    </row>
    <row r="2" spans="1:14" s="54" customFormat="1" ht="15.75">
      <c r="A2" s="1045"/>
      <c r="B2" s="1040" t="s">
        <v>1368</v>
      </c>
      <c r="C2" s="1045"/>
      <c r="D2" s="1045"/>
      <c r="E2" s="1045"/>
      <c r="F2" s="1045"/>
      <c r="G2" s="1045"/>
      <c r="H2" s="1045"/>
      <c r="I2" s="1045"/>
      <c r="J2" s="1045"/>
      <c r="K2" s="1045"/>
      <c r="L2" s="1045"/>
      <c r="M2" s="1045"/>
      <c r="N2" s="1047"/>
    </row>
    <row r="3" spans="1:14" s="54" customFormat="1" ht="15.75">
      <c r="A3" s="1045"/>
      <c r="B3" s="1352" t="s">
        <v>419</v>
      </c>
      <c r="C3" s="1352"/>
      <c r="D3" s="1352"/>
      <c r="E3" s="1352"/>
      <c r="F3" s="1352"/>
      <c r="G3" s="1352"/>
      <c r="H3" s="1352"/>
      <c r="I3" s="1048"/>
      <c r="J3" s="1048"/>
      <c r="K3" s="1048"/>
      <c r="L3" s="1048"/>
      <c r="M3" s="1048"/>
      <c r="N3" s="1048"/>
    </row>
    <row r="4" spans="1:14" ht="15.7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17"/>
    </row>
    <row r="5" spans="1:14" ht="66.75" customHeight="1">
      <c r="A5" s="1269" t="s">
        <v>70</v>
      </c>
      <c r="B5" s="1269" t="s">
        <v>410</v>
      </c>
      <c r="C5" s="1269" t="s">
        <v>411</v>
      </c>
      <c r="D5" s="1269" t="s">
        <v>408</v>
      </c>
      <c r="E5" s="1269" t="s">
        <v>412</v>
      </c>
      <c r="F5" s="1353" t="s">
        <v>413</v>
      </c>
      <c r="G5" s="1354"/>
      <c r="H5" s="1269" t="s">
        <v>409</v>
      </c>
      <c r="I5" s="1353" t="s">
        <v>414</v>
      </c>
      <c r="J5" s="1354"/>
      <c r="K5" s="1353" t="s">
        <v>416</v>
      </c>
      <c r="L5" s="1354"/>
      <c r="M5" s="1269" t="s">
        <v>417</v>
      </c>
      <c r="N5" s="1269" t="s">
        <v>418</v>
      </c>
    </row>
    <row r="6" spans="1:14" ht="25.5" customHeight="1">
      <c r="A6" s="1271"/>
      <c r="B6" s="1271"/>
      <c r="C6" s="1271"/>
      <c r="D6" s="1271"/>
      <c r="E6" s="1271"/>
      <c r="F6" s="138" t="s">
        <v>187</v>
      </c>
      <c r="G6" s="138" t="s">
        <v>188</v>
      </c>
      <c r="H6" s="1271"/>
      <c r="I6" s="138" t="s">
        <v>1493</v>
      </c>
      <c r="J6" s="138" t="s">
        <v>415</v>
      </c>
      <c r="K6" s="138" t="s">
        <v>1494</v>
      </c>
      <c r="L6" s="138" t="s">
        <v>415</v>
      </c>
      <c r="M6" s="1271"/>
      <c r="N6" s="1271"/>
    </row>
    <row r="7" spans="1:14">
      <c r="A7" s="378">
        <v>1</v>
      </c>
      <c r="B7" s="378">
        <v>2</v>
      </c>
      <c r="C7" s="378">
        <v>3</v>
      </c>
      <c r="D7" s="378">
        <v>4</v>
      </c>
      <c r="E7" s="378">
        <v>5</v>
      </c>
      <c r="F7" s="378">
        <v>6</v>
      </c>
      <c r="G7" s="378">
        <v>7</v>
      </c>
      <c r="H7" s="378">
        <v>8</v>
      </c>
      <c r="I7" s="378">
        <v>9</v>
      </c>
      <c r="J7" s="378">
        <v>10</v>
      </c>
      <c r="K7" s="378">
        <v>11</v>
      </c>
      <c r="L7" s="378">
        <v>12</v>
      </c>
      <c r="M7" s="378">
        <v>13</v>
      </c>
      <c r="N7" s="378">
        <v>14</v>
      </c>
    </row>
    <row r="8" spans="1:14">
      <c r="A8" s="418"/>
      <c r="B8" s="418"/>
      <c r="C8" s="418"/>
      <c r="D8" s="418"/>
      <c r="E8" s="418"/>
      <c r="F8" s="418"/>
      <c r="G8" s="418"/>
      <c r="H8" s="418"/>
      <c r="I8" s="418"/>
      <c r="J8" s="418"/>
      <c r="K8" s="418"/>
      <c r="L8" s="418"/>
      <c r="M8" s="418"/>
      <c r="N8" s="418"/>
    </row>
    <row r="9" spans="1:14">
      <c r="A9" s="418"/>
      <c r="B9" s="418"/>
      <c r="C9" s="418"/>
      <c r="D9" s="418"/>
      <c r="E9" s="418"/>
      <c r="F9" s="418"/>
      <c r="G9" s="418"/>
      <c r="H9" s="418"/>
      <c r="I9" s="418"/>
      <c r="J9" s="418"/>
      <c r="K9" s="418"/>
      <c r="L9" s="418"/>
      <c r="M9" s="418"/>
      <c r="N9" s="418"/>
    </row>
    <row r="11" spans="1:14">
      <c r="I11" s="302" t="s">
        <v>90</v>
      </c>
      <c r="J11" s="373"/>
      <c r="K11" s="373"/>
      <c r="L11" s="382"/>
      <c r="M11" s="382"/>
      <c r="N11" s="382"/>
    </row>
    <row r="12" spans="1:14">
      <c r="I12" s="25"/>
      <c r="J12" s="1295" t="s">
        <v>1393</v>
      </c>
      <c r="K12" s="1295"/>
      <c r="L12" s="1295"/>
      <c r="M12" s="1295"/>
      <c r="N12" s="1295"/>
    </row>
  </sheetData>
  <sheetProtection password="DB32" sheet="1" objects="1" scenarios="1" formatCells="0" formatRows="0" insertRows="0" deleteRows="0" selectLockedCells="1" sort="0" autoFilter="0"/>
  <mergeCells count="13">
    <mergeCell ref="J12:N12"/>
    <mergeCell ref="B3:H3"/>
    <mergeCell ref="A5:A6"/>
    <mergeCell ref="C5:C6"/>
    <mergeCell ref="F5:G5"/>
    <mergeCell ref="I5:J5"/>
    <mergeCell ref="K5:L5"/>
    <mergeCell ref="M5:M6"/>
    <mergeCell ref="N5:N6"/>
    <mergeCell ref="H5:H6"/>
    <mergeCell ref="E5:E6"/>
    <mergeCell ref="D5:D6"/>
    <mergeCell ref="B5:B6"/>
  </mergeCells>
  <pageMargins left="0.27559055118110237" right="0.19685039370078741" top="0.59055118110236227" bottom="0.74803149606299213" header="0.31496062992125984" footer="0.31496062992125984"/>
  <pageSetup paperSize="9" orientation="landscape" r:id="rId1"/>
  <headerFooter differentFirst="1">
    <oddHeader>&amp;C&amp;"Times New Roman,обычный"Таблица VI/7. Данные по инвестиционным проектам  (продолжение)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>
  <dimension ref="A1:K14"/>
  <sheetViews>
    <sheetView zoomScale="80" zoomScaleNormal="80" zoomScaleSheetLayoutView="100" zoomScalePageLayoutView="85" workbookViewId="0">
      <selection activeCell="O23" sqref="O23"/>
    </sheetView>
  </sheetViews>
  <sheetFormatPr defaultColWidth="10.28515625" defaultRowHeight="15.75"/>
  <cols>
    <col min="1" max="1" width="3.85546875" style="419" customWidth="1"/>
    <col min="2" max="2" width="14.28515625" style="419" customWidth="1"/>
    <col min="3" max="3" width="13.5703125" style="419" bestFit="1" customWidth="1"/>
    <col min="4" max="4" width="6.85546875" style="419" customWidth="1"/>
    <col min="5" max="5" width="17.7109375" style="419" customWidth="1"/>
    <col min="6" max="6" width="27.140625" style="419" customWidth="1"/>
    <col min="7" max="7" width="14.28515625" style="419" customWidth="1"/>
    <col min="8" max="8" width="14" style="419" customWidth="1"/>
    <col min="9" max="9" width="13" style="419" customWidth="1"/>
    <col min="10" max="10" width="12.85546875" style="419" customWidth="1"/>
    <col min="11" max="11" width="12.140625" style="419" customWidth="1"/>
    <col min="12" max="16384" width="10.28515625" style="419"/>
  </cols>
  <sheetData>
    <row r="1" spans="1:11">
      <c r="A1" s="1049"/>
      <c r="B1" s="536"/>
      <c r="C1" s="536"/>
      <c r="D1" s="536"/>
      <c r="E1" s="1050"/>
      <c r="F1" s="1051"/>
      <c r="G1" s="536"/>
      <c r="H1" s="536"/>
      <c r="I1" s="536"/>
      <c r="J1" s="536"/>
      <c r="K1" s="1052" t="s">
        <v>1302</v>
      </c>
    </row>
    <row r="2" spans="1:11">
      <c r="A2" s="1053"/>
      <c r="B2" s="1054" t="s">
        <v>1368</v>
      </c>
      <c r="C2" s="1053"/>
      <c r="D2" s="1053"/>
      <c r="E2" s="1053"/>
      <c r="F2" s="1051"/>
      <c r="G2" s="536"/>
      <c r="H2" s="536"/>
      <c r="I2" s="536"/>
      <c r="J2" s="536"/>
      <c r="K2" s="536"/>
    </row>
    <row r="3" spans="1:11">
      <c r="A3" s="536"/>
      <c r="B3" s="536"/>
      <c r="C3" s="536"/>
      <c r="D3" s="536"/>
      <c r="E3" s="536"/>
      <c r="F3" s="536"/>
      <c r="G3" s="536"/>
      <c r="H3" s="536"/>
      <c r="I3" s="536"/>
      <c r="J3" s="536"/>
      <c r="K3" s="536"/>
    </row>
    <row r="4" spans="1:11">
      <c r="A4" s="1356" t="s">
        <v>420</v>
      </c>
      <c r="B4" s="1356"/>
      <c r="C4" s="1356"/>
      <c r="D4" s="1356"/>
      <c r="E4" s="1356"/>
      <c r="F4" s="1356"/>
      <c r="G4" s="1356"/>
      <c r="H4" s="1356"/>
      <c r="I4" s="1356"/>
      <c r="J4" s="1356"/>
      <c r="K4" s="1356"/>
    </row>
    <row r="5" spans="1:11">
      <c r="K5" s="422"/>
    </row>
    <row r="6" spans="1:11" ht="34.5" customHeight="1">
      <c r="A6" s="1357" t="s">
        <v>70</v>
      </c>
      <c r="B6" s="1357" t="s">
        <v>421</v>
      </c>
      <c r="C6" s="1360" t="s">
        <v>402</v>
      </c>
      <c r="D6" s="1361"/>
      <c r="E6" s="1357" t="s">
        <v>1251</v>
      </c>
      <c r="F6" s="1357" t="s">
        <v>1252</v>
      </c>
      <c r="G6" s="1357" t="s">
        <v>1495</v>
      </c>
      <c r="H6" s="1360" t="s">
        <v>1499</v>
      </c>
      <c r="I6" s="1362"/>
      <c r="J6" s="1361"/>
      <c r="K6" s="1357" t="s">
        <v>62</v>
      </c>
    </row>
    <row r="7" spans="1:11" ht="42.75" customHeight="1">
      <c r="A7" s="1358"/>
      <c r="B7" s="1359"/>
      <c r="C7" s="430" t="s">
        <v>148</v>
      </c>
      <c r="D7" s="430" t="s">
        <v>1488</v>
      </c>
      <c r="E7" s="1359"/>
      <c r="F7" s="1359"/>
      <c r="G7" s="1359"/>
      <c r="H7" s="430" t="s">
        <v>1496</v>
      </c>
      <c r="I7" s="430" t="s">
        <v>1497</v>
      </c>
      <c r="J7" s="430" t="s">
        <v>1498</v>
      </c>
      <c r="K7" s="1359"/>
    </row>
    <row r="8" spans="1:11" ht="20.25" customHeight="1">
      <c r="A8" s="1055">
        <v>1</v>
      </c>
      <c r="B8" s="1055">
        <v>2</v>
      </c>
      <c r="C8" s="1055">
        <v>3</v>
      </c>
      <c r="D8" s="1055">
        <v>4</v>
      </c>
      <c r="E8" s="1055">
        <v>5</v>
      </c>
      <c r="F8" s="1055">
        <v>6</v>
      </c>
      <c r="G8" s="1055">
        <v>7</v>
      </c>
      <c r="H8" s="1055">
        <v>8</v>
      </c>
      <c r="I8" s="1055">
        <v>9</v>
      </c>
      <c r="J8" s="1055">
        <v>10</v>
      </c>
      <c r="K8" s="1055">
        <v>11</v>
      </c>
    </row>
    <row r="9" spans="1:11" ht="23.25" customHeight="1">
      <c r="A9" s="423">
        <v>1</v>
      </c>
      <c r="B9" s="423"/>
      <c r="C9" s="423"/>
      <c r="D9" s="423"/>
      <c r="E9" s="423"/>
      <c r="F9" s="424"/>
      <c r="G9" s="423"/>
      <c r="H9" s="423"/>
      <c r="I9" s="423"/>
      <c r="J9" s="424"/>
      <c r="K9" s="423"/>
    </row>
    <row r="10" spans="1:11" ht="21.75" customHeight="1">
      <c r="A10" s="423">
        <v>2</v>
      </c>
      <c r="B10" s="423"/>
      <c r="C10" s="423"/>
      <c r="D10" s="423"/>
      <c r="E10" s="423"/>
      <c r="F10" s="424"/>
      <c r="G10" s="423"/>
      <c r="H10" s="423"/>
      <c r="I10" s="423"/>
      <c r="J10" s="424"/>
      <c r="K10" s="423"/>
    </row>
    <row r="11" spans="1:11" s="422" customFormat="1" ht="23.25" customHeight="1">
      <c r="A11" s="425">
        <v>3</v>
      </c>
      <c r="B11" s="425"/>
      <c r="C11" s="425"/>
      <c r="D11" s="425"/>
      <c r="E11" s="425"/>
      <c r="F11" s="425"/>
      <c r="G11" s="425"/>
      <c r="H11" s="425"/>
      <c r="I11" s="425"/>
      <c r="J11" s="425"/>
      <c r="K11" s="425"/>
    </row>
    <row r="12" spans="1:11" s="428" customFormat="1">
      <c r="A12" s="426"/>
      <c r="B12" s="427"/>
      <c r="C12" s="427"/>
      <c r="D12" s="427"/>
      <c r="H12" s="25"/>
      <c r="I12" s="25"/>
      <c r="J12" s="15"/>
      <c r="K12" s="15"/>
    </row>
    <row r="13" spans="1:11">
      <c r="G13" s="429" t="s">
        <v>115</v>
      </c>
      <c r="H13" s="1355" t="s">
        <v>1500</v>
      </c>
      <c r="I13" s="1355"/>
      <c r="J13" s="1355"/>
      <c r="K13" s="1355"/>
    </row>
    <row r="14" spans="1:11">
      <c r="H14" s="1332" t="s">
        <v>1393</v>
      </c>
      <c r="I14" s="1332"/>
      <c r="J14" s="1332"/>
      <c r="K14" s="1332"/>
    </row>
  </sheetData>
  <sheetProtection password="DCB2" sheet="1" objects="1" scenarios="1" formatCells="0" formatRows="0" insertRows="0" deleteRows="0" selectLockedCells="1" sort="0" autoFilter="0"/>
  <mergeCells count="11">
    <mergeCell ref="H14:K14"/>
    <mergeCell ref="H13:K13"/>
    <mergeCell ref="A4:K4"/>
    <mergeCell ref="A6:A7"/>
    <mergeCell ref="B6:B7"/>
    <mergeCell ref="C6:D6"/>
    <mergeCell ref="E6:E7"/>
    <mergeCell ref="F6:F7"/>
    <mergeCell ref="G6:G7"/>
    <mergeCell ref="H6:J6"/>
    <mergeCell ref="K6:K7"/>
  </mergeCells>
  <pageMargins left="0.23622047244094491" right="0.23622047244094491" top="0.78740157480314965" bottom="0.39370078740157483" header="0.51181102362204722" footer="0.51181102362204722"/>
  <pageSetup paperSize="9" scale="95" orientation="landscape" r:id="rId1"/>
  <headerFooter differentFirst="1" alignWithMargins="0">
    <oddHeader>&amp;C&amp;"Times New Roman,обычный"Таблица VI/8. Сведения об арендованном (лизинговом) и полученном на ответственное хранение оборудовании за отчетный год  (продолжение)</oddHeader>
    <oddFooter xml:space="preserve">&amp;C&amp;14 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>
  <dimension ref="A1:J13"/>
  <sheetViews>
    <sheetView zoomScaleNormal="100" zoomScaleSheetLayoutView="100" zoomScalePageLayoutView="85" workbookViewId="0">
      <selection activeCell="A8" sqref="A8"/>
    </sheetView>
  </sheetViews>
  <sheetFormatPr defaultColWidth="10.28515625" defaultRowHeight="15.75"/>
  <cols>
    <col min="1" max="1" width="4.140625" style="419" customWidth="1"/>
    <col min="2" max="2" width="16.42578125" style="419" customWidth="1"/>
    <col min="3" max="3" width="13.5703125" style="419" customWidth="1"/>
    <col min="4" max="4" width="17.42578125" style="419" customWidth="1"/>
    <col min="5" max="5" width="21.42578125" style="419" customWidth="1"/>
    <col min="6" max="6" width="12.7109375" style="419" customWidth="1"/>
    <col min="7" max="7" width="14.42578125" style="419" customWidth="1"/>
    <col min="8" max="8" width="17.7109375" style="419" customWidth="1"/>
    <col min="9" max="9" width="14.5703125" style="419" customWidth="1"/>
    <col min="10" max="16384" width="10.28515625" style="419"/>
  </cols>
  <sheetData>
    <row r="1" spans="1:10">
      <c r="A1" s="1049"/>
      <c r="B1" s="536"/>
      <c r="C1" s="536"/>
      <c r="D1" s="1050"/>
      <c r="E1" s="536"/>
      <c r="F1" s="536"/>
      <c r="G1" s="536"/>
      <c r="H1" s="536"/>
      <c r="I1" s="1057" t="s">
        <v>1303</v>
      </c>
      <c r="J1" s="421"/>
    </row>
    <row r="2" spans="1:10">
      <c r="A2" s="1364" t="str">
        <f>'VI-7'!B2</f>
        <v>Сокращенное название организации</v>
      </c>
      <c r="B2" s="1364"/>
      <c r="C2" s="1364"/>
      <c r="D2" s="1053"/>
      <c r="E2" s="536"/>
      <c r="F2" s="536"/>
      <c r="G2" s="536"/>
      <c r="H2" s="536"/>
      <c r="I2" s="536"/>
    </row>
    <row r="3" spans="1:10">
      <c r="A3" s="1053"/>
      <c r="B3" s="1053"/>
      <c r="C3" s="1053"/>
      <c r="D3" s="1053"/>
      <c r="E3" s="1053"/>
      <c r="F3" s="1053"/>
      <c r="G3" s="536"/>
      <c r="H3" s="536"/>
      <c r="I3" s="536"/>
    </row>
    <row r="4" spans="1:10" ht="36" customHeight="1">
      <c r="A4" s="536"/>
      <c r="B4" s="1363" t="s">
        <v>1501</v>
      </c>
      <c r="C4" s="1363"/>
      <c r="D4" s="1363"/>
      <c r="E4" s="1363"/>
      <c r="F4" s="1363"/>
      <c r="G4" s="1363"/>
      <c r="H4" s="1363"/>
      <c r="I4" s="1363"/>
    </row>
    <row r="5" spans="1:10" ht="16.5" customHeight="1">
      <c r="A5" s="536"/>
      <c r="B5" s="466"/>
      <c r="C5" s="466"/>
      <c r="D5" s="466"/>
      <c r="E5" s="466"/>
      <c r="F5" s="466"/>
      <c r="G5" s="466"/>
      <c r="H5" s="466"/>
      <c r="I5" s="466"/>
    </row>
    <row r="6" spans="1:10">
      <c r="A6" s="536"/>
      <c r="B6" s="536"/>
      <c r="C6" s="536"/>
      <c r="D6" s="536"/>
      <c r="E6" s="536"/>
      <c r="F6" s="536"/>
      <c r="G6" s="536"/>
      <c r="H6" s="1058"/>
      <c r="I6" s="1059" t="s">
        <v>423</v>
      </c>
    </row>
    <row r="7" spans="1:10" ht="67.5" customHeight="1">
      <c r="A7" s="443" t="s">
        <v>70</v>
      </c>
      <c r="B7" s="443" t="s">
        <v>421</v>
      </c>
      <c r="C7" s="443" t="s">
        <v>366</v>
      </c>
      <c r="D7" s="443" t="s">
        <v>424</v>
      </c>
      <c r="E7" s="443" t="s">
        <v>425</v>
      </c>
      <c r="F7" s="443" t="s">
        <v>426</v>
      </c>
      <c r="G7" s="430" t="s">
        <v>1250</v>
      </c>
      <c r="H7" s="443" t="s">
        <v>427</v>
      </c>
      <c r="I7" s="443" t="s">
        <v>62</v>
      </c>
    </row>
    <row r="8" spans="1:10" s="422" customFormat="1">
      <c r="A8" s="435">
        <v>1</v>
      </c>
      <c r="B8" s="1056">
        <v>2</v>
      </c>
      <c r="C8" s="435">
        <v>3</v>
      </c>
      <c r="D8" s="1056">
        <v>4</v>
      </c>
      <c r="E8" s="435">
        <v>5</v>
      </c>
      <c r="F8" s="1056">
        <v>6</v>
      </c>
      <c r="G8" s="435">
        <v>7</v>
      </c>
      <c r="H8" s="1056">
        <v>8</v>
      </c>
      <c r="I8" s="435">
        <v>9</v>
      </c>
    </row>
    <row r="9" spans="1:10" s="422" customFormat="1">
      <c r="A9" s="433"/>
      <c r="B9" s="434"/>
      <c r="C9" s="433"/>
      <c r="D9" s="434"/>
      <c r="E9" s="433"/>
      <c r="F9" s="434"/>
      <c r="G9" s="433"/>
      <c r="H9" s="434"/>
      <c r="I9" s="433"/>
    </row>
    <row r="10" spans="1:10" s="422" customFormat="1">
      <c r="A10" s="435"/>
      <c r="B10" s="436"/>
      <c r="C10" s="436"/>
      <c r="D10" s="436"/>
      <c r="E10" s="436"/>
      <c r="F10" s="437"/>
      <c r="G10" s="438"/>
      <c r="H10" s="438"/>
      <c r="I10" s="439"/>
    </row>
    <row r="11" spans="1:10" s="441" customFormat="1">
      <c r="A11" s="440"/>
    </row>
    <row r="12" spans="1:10">
      <c r="E12" s="302" t="s">
        <v>90</v>
      </c>
      <c r="F12" s="442"/>
      <c r="G12" s="373"/>
      <c r="H12" s="373"/>
      <c r="I12" s="442"/>
    </row>
    <row r="13" spans="1:10">
      <c r="F13" s="1295" t="s">
        <v>1393</v>
      </c>
      <c r="G13" s="1295"/>
      <c r="H13" s="1295"/>
      <c r="I13" s="1295"/>
    </row>
  </sheetData>
  <sheetProtection password="DC32" sheet="1" objects="1" scenarios="1" formatCells="0" formatRows="0" insertRows="0" deleteRows="0" selectLockedCells="1" sort="0" autoFilter="0"/>
  <mergeCells count="3">
    <mergeCell ref="B4:I4"/>
    <mergeCell ref="F13:I13"/>
    <mergeCell ref="A2:C2"/>
  </mergeCells>
  <pageMargins left="0.98425196850393704" right="0.23622047244094491" top="0.82677165354330717" bottom="0.39370078740157483" header="0.51181102362204722" footer="0.51181102362204722"/>
  <pageSetup paperSize="9" orientation="landscape" r:id="rId1"/>
  <headerFooter differentFirst="1" alignWithMargins="0">
    <oddHeader>&amp;C&amp;"Times New Roman,обычный"Таблица VI/9.  Сведения об оборудовании переданном в залог или обременённом иным образом (за исключением оборудования, сданного в аренду) в отчетном году  (продолжение)</oddHeader>
    <oddFooter xml:space="preserve">&amp;C&amp;14 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>
  <dimension ref="A1:J19"/>
  <sheetViews>
    <sheetView zoomScale="80" zoomScaleNormal="80" workbookViewId="0">
      <selection activeCell="O14" sqref="O14"/>
    </sheetView>
  </sheetViews>
  <sheetFormatPr defaultColWidth="10.28515625" defaultRowHeight="15.75"/>
  <cols>
    <col min="1" max="1" width="4.28515625" style="419" customWidth="1"/>
    <col min="2" max="2" width="23.85546875" style="419" customWidth="1"/>
    <col min="3" max="3" width="14.140625" style="419" customWidth="1"/>
    <col min="4" max="4" width="26.7109375" style="419" customWidth="1"/>
    <col min="5" max="5" width="16.42578125" style="419" customWidth="1"/>
    <col min="6" max="6" width="21.140625" style="419" customWidth="1"/>
    <col min="7" max="7" width="11.85546875" style="419" customWidth="1"/>
    <col min="8" max="8" width="13.42578125" style="419" customWidth="1"/>
    <col min="9" max="9" width="12.28515625" style="419" customWidth="1"/>
    <col min="10" max="256" width="10.28515625" style="419"/>
    <col min="257" max="257" width="5" style="419" customWidth="1"/>
    <col min="258" max="258" width="25.7109375" style="419" customWidth="1"/>
    <col min="259" max="259" width="14.85546875" style="419" customWidth="1"/>
    <col min="260" max="260" width="23" style="419" customWidth="1"/>
    <col min="261" max="262" width="16.5703125" style="419" customWidth="1"/>
    <col min="263" max="263" width="11.7109375" style="419" customWidth="1"/>
    <col min="264" max="264" width="13.140625" style="419" customWidth="1"/>
    <col min="265" max="265" width="13.42578125" style="419" customWidth="1"/>
    <col min="266" max="512" width="10.28515625" style="419"/>
    <col min="513" max="513" width="5" style="419" customWidth="1"/>
    <col min="514" max="514" width="25.7109375" style="419" customWidth="1"/>
    <col min="515" max="515" width="14.85546875" style="419" customWidth="1"/>
    <col min="516" max="516" width="23" style="419" customWidth="1"/>
    <col min="517" max="518" width="16.5703125" style="419" customWidth="1"/>
    <col min="519" max="519" width="11.7109375" style="419" customWidth="1"/>
    <col min="520" max="520" width="13.140625" style="419" customWidth="1"/>
    <col min="521" max="521" width="13.42578125" style="419" customWidth="1"/>
    <col min="522" max="768" width="10.28515625" style="419"/>
    <col min="769" max="769" width="5" style="419" customWidth="1"/>
    <col min="770" max="770" width="25.7109375" style="419" customWidth="1"/>
    <col min="771" max="771" width="14.85546875" style="419" customWidth="1"/>
    <col min="772" max="772" width="23" style="419" customWidth="1"/>
    <col min="773" max="774" width="16.5703125" style="419" customWidth="1"/>
    <col min="775" max="775" width="11.7109375" style="419" customWidth="1"/>
    <col min="776" max="776" width="13.140625" style="419" customWidth="1"/>
    <col min="777" max="777" width="13.42578125" style="419" customWidth="1"/>
    <col min="778" max="1024" width="10.28515625" style="419"/>
    <col min="1025" max="1025" width="5" style="419" customWidth="1"/>
    <col min="1026" max="1026" width="25.7109375" style="419" customWidth="1"/>
    <col min="1027" max="1027" width="14.85546875" style="419" customWidth="1"/>
    <col min="1028" max="1028" width="23" style="419" customWidth="1"/>
    <col min="1029" max="1030" width="16.5703125" style="419" customWidth="1"/>
    <col min="1031" max="1031" width="11.7109375" style="419" customWidth="1"/>
    <col min="1032" max="1032" width="13.140625" style="419" customWidth="1"/>
    <col min="1033" max="1033" width="13.42578125" style="419" customWidth="1"/>
    <col min="1034" max="1280" width="10.28515625" style="419"/>
    <col min="1281" max="1281" width="5" style="419" customWidth="1"/>
    <col min="1282" max="1282" width="25.7109375" style="419" customWidth="1"/>
    <col min="1283" max="1283" width="14.85546875" style="419" customWidth="1"/>
    <col min="1284" max="1284" width="23" style="419" customWidth="1"/>
    <col min="1285" max="1286" width="16.5703125" style="419" customWidth="1"/>
    <col min="1287" max="1287" width="11.7109375" style="419" customWidth="1"/>
    <col min="1288" max="1288" width="13.140625" style="419" customWidth="1"/>
    <col min="1289" max="1289" width="13.42578125" style="419" customWidth="1"/>
    <col min="1290" max="1536" width="10.28515625" style="419"/>
    <col min="1537" max="1537" width="5" style="419" customWidth="1"/>
    <col min="1538" max="1538" width="25.7109375" style="419" customWidth="1"/>
    <col min="1539" max="1539" width="14.85546875" style="419" customWidth="1"/>
    <col min="1540" max="1540" width="23" style="419" customWidth="1"/>
    <col min="1541" max="1542" width="16.5703125" style="419" customWidth="1"/>
    <col min="1543" max="1543" width="11.7109375" style="419" customWidth="1"/>
    <col min="1544" max="1544" width="13.140625" style="419" customWidth="1"/>
    <col min="1545" max="1545" width="13.42578125" style="419" customWidth="1"/>
    <col min="1546" max="1792" width="10.28515625" style="419"/>
    <col min="1793" max="1793" width="5" style="419" customWidth="1"/>
    <col min="1794" max="1794" width="25.7109375" style="419" customWidth="1"/>
    <col min="1795" max="1795" width="14.85546875" style="419" customWidth="1"/>
    <col min="1796" max="1796" width="23" style="419" customWidth="1"/>
    <col min="1797" max="1798" width="16.5703125" style="419" customWidth="1"/>
    <col min="1799" max="1799" width="11.7109375" style="419" customWidth="1"/>
    <col min="1800" max="1800" width="13.140625" style="419" customWidth="1"/>
    <col min="1801" max="1801" width="13.42578125" style="419" customWidth="1"/>
    <col min="1802" max="2048" width="10.28515625" style="419"/>
    <col min="2049" max="2049" width="5" style="419" customWidth="1"/>
    <col min="2050" max="2050" width="25.7109375" style="419" customWidth="1"/>
    <col min="2051" max="2051" width="14.85546875" style="419" customWidth="1"/>
    <col min="2052" max="2052" width="23" style="419" customWidth="1"/>
    <col min="2053" max="2054" width="16.5703125" style="419" customWidth="1"/>
    <col min="2055" max="2055" width="11.7109375" style="419" customWidth="1"/>
    <col min="2056" max="2056" width="13.140625" style="419" customWidth="1"/>
    <col min="2057" max="2057" width="13.42578125" style="419" customWidth="1"/>
    <col min="2058" max="2304" width="10.28515625" style="419"/>
    <col min="2305" max="2305" width="5" style="419" customWidth="1"/>
    <col min="2306" max="2306" width="25.7109375" style="419" customWidth="1"/>
    <col min="2307" max="2307" width="14.85546875" style="419" customWidth="1"/>
    <col min="2308" max="2308" width="23" style="419" customWidth="1"/>
    <col min="2309" max="2310" width="16.5703125" style="419" customWidth="1"/>
    <col min="2311" max="2311" width="11.7109375" style="419" customWidth="1"/>
    <col min="2312" max="2312" width="13.140625" style="419" customWidth="1"/>
    <col min="2313" max="2313" width="13.42578125" style="419" customWidth="1"/>
    <col min="2314" max="2560" width="10.28515625" style="419"/>
    <col min="2561" max="2561" width="5" style="419" customWidth="1"/>
    <col min="2562" max="2562" width="25.7109375" style="419" customWidth="1"/>
    <col min="2563" max="2563" width="14.85546875" style="419" customWidth="1"/>
    <col min="2564" max="2564" width="23" style="419" customWidth="1"/>
    <col min="2565" max="2566" width="16.5703125" style="419" customWidth="1"/>
    <col min="2567" max="2567" width="11.7109375" style="419" customWidth="1"/>
    <col min="2568" max="2568" width="13.140625" style="419" customWidth="1"/>
    <col min="2569" max="2569" width="13.42578125" style="419" customWidth="1"/>
    <col min="2570" max="2816" width="10.28515625" style="419"/>
    <col min="2817" max="2817" width="5" style="419" customWidth="1"/>
    <col min="2818" max="2818" width="25.7109375" style="419" customWidth="1"/>
    <col min="2819" max="2819" width="14.85546875" style="419" customWidth="1"/>
    <col min="2820" max="2820" width="23" style="419" customWidth="1"/>
    <col min="2821" max="2822" width="16.5703125" style="419" customWidth="1"/>
    <col min="2823" max="2823" width="11.7109375" style="419" customWidth="1"/>
    <col min="2824" max="2824" width="13.140625" style="419" customWidth="1"/>
    <col min="2825" max="2825" width="13.42578125" style="419" customWidth="1"/>
    <col min="2826" max="3072" width="10.28515625" style="419"/>
    <col min="3073" max="3073" width="5" style="419" customWidth="1"/>
    <col min="3074" max="3074" width="25.7109375" style="419" customWidth="1"/>
    <col min="3075" max="3075" width="14.85546875" style="419" customWidth="1"/>
    <col min="3076" max="3076" width="23" style="419" customWidth="1"/>
    <col min="3077" max="3078" width="16.5703125" style="419" customWidth="1"/>
    <col min="3079" max="3079" width="11.7109375" style="419" customWidth="1"/>
    <col min="3080" max="3080" width="13.140625" style="419" customWidth="1"/>
    <col min="3081" max="3081" width="13.42578125" style="419" customWidth="1"/>
    <col min="3082" max="3328" width="10.28515625" style="419"/>
    <col min="3329" max="3329" width="5" style="419" customWidth="1"/>
    <col min="3330" max="3330" width="25.7109375" style="419" customWidth="1"/>
    <col min="3331" max="3331" width="14.85546875" style="419" customWidth="1"/>
    <col min="3332" max="3332" width="23" style="419" customWidth="1"/>
    <col min="3333" max="3334" width="16.5703125" style="419" customWidth="1"/>
    <col min="3335" max="3335" width="11.7109375" style="419" customWidth="1"/>
    <col min="3336" max="3336" width="13.140625" style="419" customWidth="1"/>
    <col min="3337" max="3337" width="13.42578125" style="419" customWidth="1"/>
    <col min="3338" max="3584" width="10.28515625" style="419"/>
    <col min="3585" max="3585" width="5" style="419" customWidth="1"/>
    <col min="3586" max="3586" width="25.7109375" style="419" customWidth="1"/>
    <col min="3587" max="3587" width="14.85546875" style="419" customWidth="1"/>
    <col min="3588" max="3588" width="23" style="419" customWidth="1"/>
    <col min="3589" max="3590" width="16.5703125" style="419" customWidth="1"/>
    <col min="3591" max="3591" width="11.7109375" style="419" customWidth="1"/>
    <col min="3592" max="3592" width="13.140625" style="419" customWidth="1"/>
    <col min="3593" max="3593" width="13.42578125" style="419" customWidth="1"/>
    <col min="3594" max="3840" width="10.28515625" style="419"/>
    <col min="3841" max="3841" width="5" style="419" customWidth="1"/>
    <col min="3842" max="3842" width="25.7109375" style="419" customWidth="1"/>
    <col min="3843" max="3843" width="14.85546875" style="419" customWidth="1"/>
    <col min="3844" max="3844" width="23" style="419" customWidth="1"/>
    <col min="3845" max="3846" width="16.5703125" style="419" customWidth="1"/>
    <col min="3847" max="3847" width="11.7109375" style="419" customWidth="1"/>
    <col min="3848" max="3848" width="13.140625" style="419" customWidth="1"/>
    <col min="3849" max="3849" width="13.42578125" style="419" customWidth="1"/>
    <col min="3850" max="4096" width="10.28515625" style="419"/>
    <col min="4097" max="4097" width="5" style="419" customWidth="1"/>
    <col min="4098" max="4098" width="25.7109375" style="419" customWidth="1"/>
    <col min="4099" max="4099" width="14.85546875" style="419" customWidth="1"/>
    <col min="4100" max="4100" width="23" style="419" customWidth="1"/>
    <col min="4101" max="4102" width="16.5703125" style="419" customWidth="1"/>
    <col min="4103" max="4103" width="11.7109375" style="419" customWidth="1"/>
    <col min="4104" max="4104" width="13.140625" style="419" customWidth="1"/>
    <col min="4105" max="4105" width="13.42578125" style="419" customWidth="1"/>
    <col min="4106" max="4352" width="10.28515625" style="419"/>
    <col min="4353" max="4353" width="5" style="419" customWidth="1"/>
    <col min="4354" max="4354" width="25.7109375" style="419" customWidth="1"/>
    <col min="4355" max="4355" width="14.85546875" style="419" customWidth="1"/>
    <col min="4356" max="4356" width="23" style="419" customWidth="1"/>
    <col min="4357" max="4358" width="16.5703125" style="419" customWidth="1"/>
    <col min="4359" max="4359" width="11.7109375" style="419" customWidth="1"/>
    <col min="4360" max="4360" width="13.140625" style="419" customWidth="1"/>
    <col min="4361" max="4361" width="13.42578125" style="419" customWidth="1"/>
    <col min="4362" max="4608" width="10.28515625" style="419"/>
    <col min="4609" max="4609" width="5" style="419" customWidth="1"/>
    <col min="4610" max="4610" width="25.7109375" style="419" customWidth="1"/>
    <col min="4611" max="4611" width="14.85546875" style="419" customWidth="1"/>
    <col min="4612" max="4612" width="23" style="419" customWidth="1"/>
    <col min="4613" max="4614" width="16.5703125" style="419" customWidth="1"/>
    <col min="4615" max="4615" width="11.7109375" style="419" customWidth="1"/>
    <col min="4616" max="4616" width="13.140625" style="419" customWidth="1"/>
    <col min="4617" max="4617" width="13.42578125" style="419" customWidth="1"/>
    <col min="4618" max="4864" width="10.28515625" style="419"/>
    <col min="4865" max="4865" width="5" style="419" customWidth="1"/>
    <col min="4866" max="4866" width="25.7109375" style="419" customWidth="1"/>
    <col min="4867" max="4867" width="14.85546875" style="419" customWidth="1"/>
    <col min="4868" max="4868" width="23" style="419" customWidth="1"/>
    <col min="4869" max="4870" width="16.5703125" style="419" customWidth="1"/>
    <col min="4871" max="4871" width="11.7109375" style="419" customWidth="1"/>
    <col min="4872" max="4872" width="13.140625" style="419" customWidth="1"/>
    <col min="4873" max="4873" width="13.42578125" style="419" customWidth="1"/>
    <col min="4874" max="5120" width="10.28515625" style="419"/>
    <col min="5121" max="5121" width="5" style="419" customWidth="1"/>
    <col min="5122" max="5122" width="25.7109375" style="419" customWidth="1"/>
    <col min="5123" max="5123" width="14.85546875" style="419" customWidth="1"/>
    <col min="5124" max="5124" width="23" style="419" customWidth="1"/>
    <col min="5125" max="5126" width="16.5703125" style="419" customWidth="1"/>
    <col min="5127" max="5127" width="11.7109375" style="419" customWidth="1"/>
    <col min="5128" max="5128" width="13.140625" style="419" customWidth="1"/>
    <col min="5129" max="5129" width="13.42578125" style="419" customWidth="1"/>
    <col min="5130" max="5376" width="10.28515625" style="419"/>
    <col min="5377" max="5377" width="5" style="419" customWidth="1"/>
    <col min="5378" max="5378" width="25.7109375" style="419" customWidth="1"/>
    <col min="5379" max="5379" width="14.85546875" style="419" customWidth="1"/>
    <col min="5380" max="5380" width="23" style="419" customWidth="1"/>
    <col min="5381" max="5382" width="16.5703125" style="419" customWidth="1"/>
    <col min="5383" max="5383" width="11.7109375" style="419" customWidth="1"/>
    <col min="5384" max="5384" width="13.140625" style="419" customWidth="1"/>
    <col min="5385" max="5385" width="13.42578125" style="419" customWidth="1"/>
    <col min="5386" max="5632" width="10.28515625" style="419"/>
    <col min="5633" max="5633" width="5" style="419" customWidth="1"/>
    <col min="5634" max="5634" width="25.7109375" style="419" customWidth="1"/>
    <col min="5635" max="5635" width="14.85546875" style="419" customWidth="1"/>
    <col min="5636" max="5636" width="23" style="419" customWidth="1"/>
    <col min="5637" max="5638" width="16.5703125" style="419" customWidth="1"/>
    <col min="5639" max="5639" width="11.7109375" style="419" customWidth="1"/>
    <col min="5640" max="5640" width="13.140625" style="419" customWidth="1"/>
    <col min="5641" max="5641" width="13.42578125" style="419" customWidth="1"/>
    <col min="5642" max="5888" width="10.28515625" style="419"/>
    <col min="5889" max="5889" width="5" style="419" customWidth="1"/>
    <col min="5890" max="5890" width="25.7109375" style="419" customWidth="1"/>
    <col min="5891" max="5891" width="14.85546875" style="419" customWidth="1"/>
    <col min="5892" max="5892" width="23" style="419" customWidth="1"/>
    <col min="5893" max="5894" width="16.5703125" style="419" customWidth="1"/>
    <col min="5895" max="5895" width="11.7109375" style="419" customWidth="1"/>
    <col min="5896" max="5896" width="13.140625" style="419" customWidth="1"/>
    <col min="5897" max="5897" width="13.42578125" style="419" customWidth="1"/>
    <col min="5898" max="6144" width="10.28515625" style="419"/>
    <col min="6145" max="6145" width="5" style="419" customWidth="1"/>
    <col min="6146" max="6146" width="25.7109375" style="419" customWidth="1"/>
    <col min="6147" max="6147" width="14.85546875" style="419" customWidth="1"/>
    <col min="6148" max="6148" width="23" style="419" customWidth="1"/>
    <col min="6149" max="6150" width="16.5703125" style="419" customWidth="1"/>
    <col min="6151" max="6151" width="11.7109375" style="419" customWidth="1"/>
    <col min="6152" max="6152" width="13.140625" style="419" customWidth="1"/>
    <col min="6153" max="6153" width="13.42578125" style="419" customWidth="1"/>
    <col min="6154" max="6400" width="10.28515625" style="419"/>
    <col min="6401" max="6401" width="5" style="419" customWidth="1"/>
    <col min="6402" max="6402" width="25.7109375" style="419" customWidth="1"/>
    <col min="6403" max="6403" width="14.85546875" style="419" customWidth="1"/>
    <col min="6404" max="6404" width="23" style="419" customWidth="1"/>
    <col min="6405" max="6406" width="16.5703125" style="419" customWidth="1"/>
    <col min="6407" max="6407" width="11.7109375" style="419" customWidth="1"/>
    <col min="6408" max="6408" width="13.140625" style="419" customWidth="1"/>
    <col min="6409" max="6409" width="13.42578125" style="419" customWidth="1"/>
    <col min="6410" max="6656" width="10.28515625" style="419"/>
    <col min="6657" max="6657" width="5" style="419" customWidth="1"/>
    <col min="6658" max="6658" width="25.7109375" style="419" customWidth="1"/>
    <col min="6659" max="6659" width="14.85546875" style="419" customWidth="1"/>
    <col min="6660" max="6660" width="23" style="419" customWidth="1"/>
    <col min="6661" max="6662" width="16.5703125" style="419" customWidth="1"/>
    <col min="6663" max="6663" width="11.7109375" style="419" customWidth="1"/>
    <col min="6664" max="6664" width="13.140625" style="419" customWidth="1"/>
    <col min="6665" max="6665" width="13.42578125" style="419" customWidth="1"/>
    <col min="6666" max="6912" width="10.28515625" style="419"/>
    <col min="6913" max="6913" width="5" style="419" customWidth="1"/>
    <col min="6914" max="6914" width="25.7109375" style="419" customWidth="1"/>
    <col min="6915" max="6915" width="14.85546875" style="419" customWidth="1"/>
    <col min="6916" max="6916" width="23" style="419" customWidth="1"/>
    <col min="6917" max="6918" width="16.5703125" style="419" customWidth="1"/>
    <col min="6919" max="6919" width="11.7109375" style="419" customWidth="1"/>
    <col min="6920" max="6920" width="13.140625" style="419" customWidth="1"/>
    <col min="6921" max="6921" width="13.42578125" style="419" customWidth="1"/>
    <col min="6922" max="7168" width="10.28515625" style="419"/>
    <col min="7169" max="7169" width="5" style="419" customWidth="1"/>
    <col min="7170" max="7170" width="25.7109375" style="419" customWidth="1"/>
    <col min="7171" max="7171" width="14.85546875" style="419" customWidth="1"/>
    <col min="7172" max="7172" width="23" style="419" customWidth="1"/>
    <col min="7173" max="7174" width="16.5703125" style="419" customWidth="1"/>
    <col min="7175" max="7175" width="11.7109375" style="419" customWidth="1"/>
    <col min="7176" max="7176" width="13.140625" style="419" customWidth="1"/>
    <col min="7177" max="7177" width="13.42578125" style="419" customWidth="1"/>
    <col min="7178" max="7424" width="10.28515625" style="419"/>
    <col min="7425" max="7425" width="5" style="419" customWidth="1"/>
    <col min="7426" max="7426" width="25.7109375" style="419" customWidth="1"/>
    <col min="7427" max="7427" width="14.85546875" style="419" customWidth="1"/>
    <col min="7428" max="7428" width="23" style="419" customWidth="1"/>
    <col min="7429" max="7430" width="16.5703125" style="419" customWidth="1"/>
    <col min="7431" max="7431" width="11.7109375" style="419" customWidth="1"/>
    <col min="7432" max="7432" width="13.140625" style="419" customWidth="1"/>
    <col min="7433" max="7433" width="13.42578125" style="419" customWidth="1"/>
    <col min="7434" max="7680" width="10.28515625" style="419"/>
    <col min="7681" max="7681" width="5" style="419" customWidth="1"/>
    <col min="7682" max="7682" width="25.7109375" style="419" customWidth="1"/>
    <col min="7683" max="7683" width="14.85546875" style="419" customWidth="1"/>
    <col min="7684" max="7684" width="23" style="419" customWidth="1"/>
    <col min="7685" max="7686" width="16.5703125" style="419" customWidth="1"/>
    <col min="7687" max="7687" width="11.7109375" style="419" customWidth="1"/>
    <col min="7688" max="7688" width="13.140625" style="419" customWidth="1"/>
    <col min="7689" max="7689" width="13.42578125" style="419" customWidth="1"/>
    <col min="7690" max="7936" width="10.28515625" style="419"/>
    <col min="7937" max="7937" width="5" style="419" customWidth="1"/>
    <col min="7938" max="7938" width="25.7109375" style="419" customWidth="1"/>
    <col min="7939" max="7939" width="14.85546875" style="419" customWidth="1"/>
    <col min="7940" max="7940" width="23" style="419" customWidth="1"/>
    <col min="7941" max="7942" width="16.5703125" style="419" customWidth="1"/>
    <col min="7943" max="7943" width="11.7109375" style="419" customWidth="1"/>
    <col min="7944" max="7944" width="13.140625" style="419" customWidth="1"/>
    <col min="7945" max="7945" width="13.42578125" style="419" customWidth="1"/>
    <col min="7946" max="8192" width="10.28515625" style="419"/>
    <col min="8193" max="8193" width="5" style="419" customWidth="1"/>
    <col min="8194" max="8194" width="25.7109375" style="419" customWidth="1"/>
    <col min="8195" max="8195" width="14.85546875" style="419" customWidth="1"/>
    <col min="8196" max="8196" width="23" style="419" customWidth="1"/>
    <col min="8197" max="8198" width="16.5703125" style="419" customWidth="1"/>
    <col min="8199" max="8199" width="11.7109375" style="419" customWidth="1"/>
    <col min="8200" max="8200" width="13.140625" style="419" customWidth="1"/>
    <col min="8201" max="8201" width="13.42578125" style="419" customWidth="1"/>
    <col min="8202" max="8448" width="10.28515625" style="419"/>
    <col min="8449" max="8449" width="5" style="419" customWidth="1"/>
    <col min="8450" max="8450" width="25.7109375" style="419" customWidth="1"/>
    <col min="8451" max="8451" width="14.85546875" style="419" customWidth="1"/>
    <col min="8452" max="8452" width="23" style="419" customWidth="1"/>
    <col min="8453" max="8454" width="16.5703125" style="419" customWidth="1"/>
    <col min="8455" max="8455" width="11.7109375" style="419" customWidth="1"/>
    <col min="8456" max="8456" width="13.140625" style="419" customWidth="1"/>
    <col min="8457" max="8457" width="13.42578125" style="419" customWidth="1"/>
    <col min="8458" max="8704" width="10.28515625" style="419"/>
    <col min="8705" max="8705" width="5" style="419" customWidth="1"/>
    <col min="8706" max="8706" width="25.7109375" style="419" customWidth="1"/>
    <col min="8707" max="8707" width="14.85546875" style="419" customWidth="1"/>
    <col min="8708" max="8708" width="23" style="419" customWidth="1"/>
    <col min="8709" max="8710" width="16.5703125" style="419" customWidth="1"/>
    <col min="8711" max="8711" width="11.7109375" style="419" customWidth="1"/>
    <col min="8712" max="8712" width="13.140625" style="419" customWidth="1"/>
    <col min="8713" max="8713" width="13.42578125" style="419" customWidth="1"/>
    <col min="8714" max="8960" width="10.28515625" style="419"/>
    <col min="8961" max="8961" width="5" style="419" customWidth="1"/>
    <col min="8962" max="8962" width="25.7109375" style="419" customWidth="1"/>
    <col min="8963" max="8963" width="14.85546875" style="419" customWidth="1"/>
    <col min="8964" max="8964" width="23" style="419" customWidth="1"/>
    <col min="8965" max="8966" width="16.5703125" style="419" customWidth="1"/>
    <col min="8967" max="8967" width="11.7109375" style="419" customWidth="1"/>
    <col min="8968" max="8968" width="13.140625" style="419" customWidth="1"/>
    <col min="8969" max="8969" width="13.42578125" style="419" customWidth="1"/>
    <col min="8970" max="9216" width="10.28515625" style="419"/>
    <col min="9217" max="9217" width="5" style="419" customWidth="1"/>
    <col min="9218" max="9218" width="25.7109375" style="419" customWidth="1"/>
    <col min="9219" max="9219" width="14.85546875" style="419" customWidth="1"/>
    <col min="9220" max="9220" width="23" style="419" customWidth="1"/>
    <col min="9221" max="9222" width="16.5703125" style="419" customWidth="1"/>
    <col min="9223" max="9223" width="11.7109375" style="419" customWidth="1"/>
    <col min="9224" max="9224" width="13.140625" style="419" customWidth="1"/>
    <col min="9225" max="9225" width="13.42578125" style="419" customWidth="1"/>
    <col min="9226" max="9472" width="10.28515625" style="419"/>
    <col min="9473" max="9473" width="5" style="419" customWidth="1"/>
    <col min="9474" max="9474" width="25.7109375" style="419" customWidth="1"/>
    <col min="9475" max="9475" width="14.85546875" style="419" customWidth="1"/>
    <col min="9476" max="9476" width="23" style="419" customWidth="1"/>
    <col min="9477" max="9478" width="16.5703125" style="419" customWidth="1"/>
    <col min="9479" max="9479" width="11.7109375" style="419" customWidth="1"/>
    <col min="9480" max="9480" width="13.140625" style="419" customWidth="1"/>
    <col min="9481" max="9481" width="13.42578125" style="419" customWidth="1"/>
    <col min="9482" max="9728" width="10.28515625" style="419"/>
    <col min="9729" max="9729" width="5" style="419" customWidth="1"/>
    <col min="9730" max="9730" width="25.7109375" style="419" customWidth="1"/>
    <col min="9731" max="9731" width="14.85546875" style="419" customWidth="1"/>
    <col min="9732" max="9732" width="23" style="419" customWidth="1"/>
    <col min="9733" max="9734" width="16.5703125" style="419" customWidth="1"/>
    <col min="9735" max="9735" width="11.7109375" style="419" customWidth="1"/>
    <col min="9736" max="9736" width="13.140625" style="419" customWidth="1"/>
    <col min="9737" max="9737" width="13.42578125" style="419" customWidth="1"/>
    <col min="9738" max="9984" width="10.28515625" style="419"/>
    <col min="9985" max="9985" width="5" style="419" customWidth="1"/>
    <col min="9986" max="9986" width="25.7109375" style="419" customWidth="1"/>
    <col min="9987" max="9987" width="14.85546875" style="419" customWidth="1"/>
    <col min="9988" max="9988" width="23" style="419" customWidth="1"/>
    <col min="9989" max="9990" width="16.5703125" style="419" customWidth="1"/>
    <col min="9991" max="9991" width="11.7109375" style="419" customWidth="1"/>
    <col min="9992" max="9992" width="13.140625" style="419" customWidth="1"/>
    <col min="9993" max="9993" width="13.42578125" style="419" customWidth="1"/>
    <col min="9994" max="10240" width="10.28515625" style="419"/>
    <col min="10241" max="10241" width="5" style="419" customWidth="1"/>
    <col min="10242" max="10242" width="25.7109375" style="419" customWidth="1"/>
    <col min="10243" max="10243" width="14.85546875" style="419" customWidth="1"/>
    <col min="10244" max="10244" width="23" style="419" customWidth="1"/>
    <col min="10245" max="10246" width="16.5703125" style="419" customWidth="1"/>
    <col min="10247" max="10247" width="11.7109375" style="419" customWidth="1"/>
    <col min="10248" max="10248" width="13.140625" style="419" customWidth="1"/>
    <col min="10249" max="10249" width="13.42578125" style="419" customWidth="1"/>
    <col min="10250" max="10496" width="10.28515625" style="419"/>
    <col min="10497" max="10497" width="5" style="419" customWidth="1"/>
    <col min="10498" max="10498" width="25.7109375" style="419" customWidth="1"/>
    <col min="10499" max="10499" width="14.85546875" style="419" customWidth="1"/>
    <col min="10500" max="10500" width="23" style="419" customWidth="1"/>
    <col min="10501" max="10502" width="16.5703125" style="419" customWidth="1"/>
    <col min="10503" max="10503" width="11.7109375" style="419" customWidth="1"/>
    <col min="10504" max="10504" width="13.140625" style="419" customWidth="1"/>
    <col min="10505" max="10505" width="13.42578125" style="419" customWidth="1"/>
    <col min="10506" max="10752" width="10.28515625" style="419"/>
    <col min="10753" max="10753" width="5" style="419" customWidth="1"/>
    <col min="10754" max="10754" width="25.7109375" style="419" customWidth="1"/>
    <col min="10755" max="10755" width="14.85546875" style="419" customWidth="1"/>
    <col min="10756" max="10756" width="23" style="419" customWidth="1"/>
    <col min="10757" max="10758" width="16.5703125" style="419" customWidth="1"/>
    <col min="10759" max="10759" width="11.7109375" style="419" customWidth="1"/>
    <col min="10760" max="10760" width="13.140625" style="419" customWidth="1"/>
    <col min="10761" max="10761" width="13.42578125" style="419" customWidth="1"/>
    <col min="10762" max="11008" width="10.28515625" style="419"/>
    <col min="11009" max="11009" width="5" style="419" customWidth="1"/>
    <col min="11010" max="11010" width="25.7109375" style="419" customWidth="1"/>
    <col min="11011" max="11011" width="14.85546875" style="419" customWidth="1"/>
    <col min="11012" max="11012" width="23" style="419" customWidth="1"/>
    <col min="11013" max="11014" width="16.5703125" style="419" customWidth="1"/>
    <col min="11015" max="11015" width="11.7109375" style="419" customWidth="1"/>
    <col min="11016" max="11016" width="13.140625" style="419" customWidth="1"/>
    <col min="11017" max="11017" width="13.42578125" style="419" customWidth="1"/>
    <col min="11018" max="11264" width="10.28515625" style="419"/>
    <col min="11265" max="11265" width="5" style="419" customWidth="1"/>
    <col min="11266" max="11266" width="25.7109375" style="419" customWidth="1"/>
    <col min="11267" max="11267" width="14.85546875" style="419" customWidth="1"/>
    <col min="11268" max="11268" width="23" style="419" customWidth="1"/>
    <col min="11269" max="11270" width="16.5703125" style="419" customWidth="1"/>
    <col min="11271" max="11271" width="11.7109375" style="419" customWidth="1"/>
    <col min="11272" max="11272" width="13.140625" style="419" customWidth="1"/>
    <col min="11273" max="11273" width="13.42578125" style="419" customWidth="1"/>
    <col min="11274" max="11520" width="10.28515625" style="419"/>
    <col min="11521" max="11521" width="5" style="419" customWidth="1"/>
    <col min="11522" max="11522" width="25.7109375" style="419" customWidth="1"/>
    <col min="11523" max="11523" width="14.85546875" style="419" customWidth="1"/>
    <col min="11524" max="11524" width="23" style="419" customWidth="1"/>
    <col min="11525" max="11526" width="16.5703125" style="419" customWidth="1"/>
    <col min="11527" max="11527" width="11.7109375" style="419" customWidth="1"/>
    <col min="11528" max="11528" width="13.140625" style="419" customWidth="1"/>
    <col min="11529" max="11529" width="13.42578125" style="419" customWidth="1"/>
    <col min="11530" max="11776" width="10.28515625" style="419"/>
    <col min="11777" max="11777" width="5" style="419" customWidth="1"/>
    <col min="11778" max="11778" width="25.7109375" style="419" customWidth="1"/>
    <col min="11779" max="11779" width="14.85546875" style="419" customWidth="1"/>
    <col min="11780" max="11780" width="23" style="419" customWidth="1"/>
    <col min="11781" max="11782" width="16.5703125" style="419" customWidth="1"/>
    <col min="11783" max="11783" width="11.7109375" style="419" customWidth="1"/>
    <col min="11784" max="11784" width="13.140625" style="419" customWidth="1"/>
    <col min="11785" max="11785" width="13.42578125" style="419" customWidth="1"/>
    <col min="11786" max="12032" width="10.28515625" style="419"/>
    <col min="12033" max="12033" width="5" style="419" customWidth="1"/>
    <col min="12034" max="12034" width="25.7109375" style="419" customWidth="1"/>
    <col min="12035" max="12035" width="14.85546875" style="419" customWidth="1"/>
    <col min="12036" max="12036" width="23" style="419" customWidth="1"/>
    <col min="12037" max="12038" width="16.5703125" style="419" customWidth="1"/>
    <col min="12039" max="12039" width="11.7109375" style="419" customWidth="1"/>
    <col min="12040" max="12040" width="13.140625" style="419" customWidth="1"/>
    <col min="12041" max="12041" width="13.42578125" style="419" customWidth="1"/>
    <col min="12042" max="12288" width="10.28515625" style="419"/>
    <col min="12289" max="12289" width="5" style="419" customWidth="1"/>
    <col min="12290" max="12290" width="25.7109375" style="419" customWidth="1"/>
    <col min="12291" max="12291" width="14.85546875" style="419" customWidth="1"/>
    <col min="12292" max="12292" width="23" style="419" customWidth="1"/>
    <col min="12293" max="12294" width="16.5703125" style="419" customWidth="1"/>
    <col min="12295" max="12295" width="11.7109375" style="419" customWidth="1"/>
    <col min="12296" max="12296" width="13.140625" style="419" customWidth="1"/>
    <col min="12297" max="12297" width="13.42578125" style="419" customWidth="1"/>
    <col min="12298" max="12544" width="10.28515625" style="419"/>
    <col min="12545" max="12545" width="5" style="419" customWidth="1"/>
    <col min="12546" max="12546" width="25.7109375" style="419" customWidth="1"/>
    <col min="12547" max="12547" width="14.85546875" style="419" customWidth="1"/>
    <col min="12548" max="12548" width="23" style="419" customWidth="1"/>
    <col min="12549" max="12550" width="16.5703125" style="419" customWidth="1"/>
    <col min="12551" max="12551" width="11.7109375" style="419" customWidth="1"/>
    <col min="12552" max="12552" width="13.140625" style="419" customWidth="1"/>
    <col min="12553" max="12553" width="13.42578125" style="419" customWidth="1"/>
    <col min="12554" max="12800" width="10.28515625" style="419"/>
    <col min="12801" max="12801" width="5" style="419" customWidth="1"/>
    <col min="12802" max="12802" width="25.7109375" style="419" customWidth="1"/>
    <col min="12803" max="12803" width="14.85546875" style="419" customWidth="1"/>
    <col min="12804" max="12804" width="23" style="419" customWidth="1"/>
    <col min="12805" max="12806" width="16.5703125" style="419" customWidth="1"/>
    <col min="12807" max="12807" width="11.7109375" style="419" customWidth="1"/>
    <col min="12808" max="12808" width="13.140625" style="419" customWidth="1"/>
    <col min="12809" max="12809" width="13.42578125" style="419" customWidth="1"/>
    <col min="12810" max="13056" width="10.28515625" style="419"/>
    <col min="13057" max="13057" width="5" style="419" customWidth="1"/>
    <col min="13058" max="13058" width="25.7109375" style="419" customWidth="1"/>
    <col min="13059" max="13059" width="14.85546875" style="419" customWidth="1"/>
    <col min="13060" max="13060" width="23" style="419" customWidth="1"/>
    <col min="13061" max="13062" width="16.5703125" style="419" customWidth="1"/>
    <col min="13063" max="13063" width="11.7109375" style="419" customWidth="1"/>
    <col min="13064" max="13064" width="13.140625" style="419" customWidth="1"/>
    <col min="13065" max="13065" width="13.42578125" style="419" customWidth="1"/>
    <col min="13066" max="13312" width="10.28515625" style="419"/>
    <col min="13313" max="13313" width="5" style="419" customWidth="1"/>
    <col min="13314" max="13314" width="25.7109375" style="419" customWidth="1"/>
    <col min="13315" max="13315" width="14.85546875" style="419" customWidth="1"/>
    <col min="13316" max="13316" width="23" style="419" customWidth="1"/>
    <col min="13317" max="13318" width="16.5703125" style="419" customWidth="1"/>
    <col min="13319" max="13319" width="11.7109375" style="419" customWidth="1"/>
    <col min="13320" max="13320" width="13.140625" style="419" customWidth="1"/>
    <col min="13321" max="13321" width="13.42578125" style="419" customWidth="1"/>
    <col min="13322" max="13568" width="10.28515625" style="419"/>
    <col min="13569" max="13569" width="5" style="419" customWidth="1"/>
    <col min="13570" max="13570" width="25.7109375" style="419" customWidth="1"/>
    <col min="13571" max="13571" width="14.85546875" style="419" customWidth="1"/>
    <col min="13572" max="13572" width="23" style="419" customWidth="1"/>
    <col min="13573" max="13574" width="16.5703125" style="419" customWidth="1"/>
    <col min="13575" max="13575" width="11.7109375" style="419" customWidth="1"/>
    <col min="13576" max="13576" width="13.140625" style="419" customWidth="1"/>
    <col min="13577" max="13577" width="13.42578125" style="419" customWidth="1"/>
    <col min="13578" max="13824" width="10.28515625" style="419"/>
    <col min="13825" max="13825" width="5" style="419" customWidth="1"/>
    <col min="13826" max="13826" width="25.7109375" style="419" customWidth="1"/>
    <col min="13827" max="13827" width="14.85546875" style="419" customWidth="1"/>
    <col min="13828" max="13828" width="23" style="419" customWidth="1"/>
    <col min="13829" max="13830" width="16.5703125" style="419" customWidth="1"/>
    <col min="13831" max="13831" width="11.7109375" style="419" customWidth="1"/>
    <col min="13832" max="13832" width="13.140625" style="419" customWidth="1"/>
    <col min="13833" max="13833" width="13.42578125" style="419" customWidth="1"/>
    <col min="13834" max="14080" width="10.28515625" style="419"/>
    <col min="14081" max="14081" width="5" style="419" customWidth="1"/>
    <col min="14082" max="14082" width="25.7109375" style="419" customWidth="1"/>
    <col min="14083" max="14083" width="14.85546875" style="419" customWidth="1"/>
    <col min="14084" max="14084" width="23" style="419" customWidth="1"/>
    <col min="14085" max="14086" width="16.5703125" style="419" customWidth="1"/>
    <col min="14087" max="14087" width="11.7109375" style="419" customWidth="1"/>
    <col min="14088" max="14088" width="13.140625" style="419" customWidth="1"/>
    <col min="14089" max="14089" width="13.42578125" style="419" customWidth="1"/>
    <col min="14090" max="14336" width="10.28515625" style="419"/>
    <col min="14337" max="14337" width="5" style="419" customWidth="1"/>
    <col min="14338" max="14338" width="25.7109375" style="419" customWidth="1"/>
    <col min="14339" max="14339" width="14.85546875" style="419" customWidth="1"/>
    <col min="14340" max="14340" width="23" style="419" customWidth="1"/>
    <col min="14341" max="14342" width="16.5703125" style="419" customWidth="1"/>
    <col min="14343" max="14343" width="11.7109375" style="419" customWidth="1"/>
    <col min="14344" max="14344" width="13.140625" style="419" customWidth="1"/>
    <col min="14345" max="14345" width="13.42578125" style="419" customWidth="1"/>
    <col min="14346" max="14592" width="10.28515625" style="419"/>
    <col min="14593" max="14593" width="5" style="419" customWidth="1"/>
    <col min="14594" max="14594" width="25.7109375" style="419" customWidth="1"/>
    <col min="14595" max="14595" width="14.85546875" style="419" customWidth="1"/>
    <col min="14596" max="14596" width="23" style="419" customWidth="1"/>
    <col min="14597" max="14598" width="16.5703125" style="419" customWidth="1"/>
    <col min="14599" max="14599" width="11.7109375" style="419" customWidth="1"/>
    <col min="14600" max="14600" width="13.140625" style="419" customWidth="1"/>
    <col min="14601" max="14601" width="13.42578125" style="419" customWidth="1"/>
    <col min="14602" max="14848" width="10.28515625" style="419"/>
    <col min="14849" max="14849" width="5" style="419" customWidth="1"/>
    <col min="14850" max="14850" width="25.7109375" style="419" customWidth="1"/>
    <col min="14851" max="14851" width="14.85546875" style="419" customWidth="1"/>
    <col min="14852" max="14852" width="23" style="419" customWidth="1"/>
    <col min="14853" max="14854" width="16.5703125" style="419" customWidth="1"/>
    <col min="14855" max="14855" width="11.7109375" style="419" customWidth="1"/>
    <col min="14856" max="14856" width="13.140625" style="419" customWidth="1"/>
    <col min="14857" max="14857" width="13.42578125" style="419" customWidth="1"/>
    <col min="14858" max="15104" width="10.28515625" style="419"/>
    <col min="15105" max="15105" width="5" style="419" customWidth="1"/>
    <col min="15106" max="15106" width="25.7109375" style="419" customWidth="1"/>
    <col min="15107" max="15107" width="14.85546875" style="419" customWidth="1"/>
    <col min="15108" max="15108" width="23" style="419" customWidth="1"/>
    <col min="15109" max="15110" width="16.5703125" style="419" customWidth="1"/>
    <col min="15111" max="15111" width="11.7109375" style="419" customWidth="1"/>
    <col min="15112" max="15112" width="13.140625" style="419" customWidth="1"/>
    <col min="15113" max="15113" width="13.42578125" style="419" customWidth="1"/>
    <col min="15114" max="15360" width="10.28515625" style="419"/>
    <col min="15361" max="15361" width="5" style="419" customWidth="1"/>
    <col min="15362" max="15362" width="25.7109375" style="419" customWidth="1"/>
    <col min="15363" max="15363" width="14.85546875" style="419" customWidth="1"/>
    <col min="15364" max="15364" width="23" style="419" customWidth="1"/>
    <col min="15365" max="15366" width="16.5703125" style="419" customWidth="1"/>
    <col min="15367" max="15367" width="11.7109375" style="419" customWidth="1"/>
    <col min="15368" max="15368" width="13.140625" style="419" customWidth="1"/>
    <col min="15369" max="15369" width="13.42578125" style="419" customWidth="1"/>
    <col min="15370" max="15616" width="10.28515625" style="419"/>
    <col min="15617" max="15617" width="5" style="419" customWidth="1"/>
    <col min="15618" max="15618" width="25.7109375" style="419" customWidth="1"/>
    <col min="15619" max="15619" width="14.85546875" style="419" customWidth="1"/>
    <col min="15620" max="15620" width="23" style="419" customWidth="1"/>
    <col min="15621" max="15622" width="16.5703125" style="419" customWidth="1"/>
    <col min="15623" max="15623" width="11.7109375" style="419" customWidth="1"/>
    <col min="15624" max="15624" width="13.140625" style="419" customWidth="1"/>
    <col min="15625" max="15625" width="13.42578125" style="419" customWidth="1"/>
    <col min="15626" max="15872" width="10.28515625" style="419"/>
    <col min="15873" max="15873" width="5" style="419" customWidth="1"/>
    <col min="15874" max="15874" width="25.7109375" style="419" customWidth="1"/>
    <col min="15875" max="15875" width="14.85546875" style="419" customWidth="1"/>
    <col min="15876" max="15876" width="23" style="419" customWidth="1"/>
    <col min="15877" max="15878" width="16.5703125" style="419" customWidth="1"/>
    <col min="15879" max="15879" width="11.7109375" style="419" customWidth="1"/>
    <col min="15880" max="15880" width="13.140625" style="419" customWidth="1"/>
    <col min="15881" max="15881" width="13.42578125" style="419" customWidth="1"/>
    <col min="15882" max="16128" width="10.28515625" style="419"/>
    <col min="16129" max="16129" width="5" style="419" customWidth="1"/>
    <col min="16130" max="16130" width="25.7109375" style="419" customWidth="1"/>
    <col min="16131" max="16131" width="14.85546875" style="419" customWidth="1"/>
    <col min="16132" max="16132" width="23" style="419" customWidth="1"/>
    <col min="16133" max="16134" width="16.5703125" style="419" customWidth="1"/>
    <col min="16135" max="16135" width="11.7109375" style="419" customWidth="1"/>
    <col min="16136" max="16136" width="13.140625" style="419" customWidth="1"/>
    <col min="16137" max="16137" width="13.42578125" style="419" customWidth="1"/>
    <col min="16138" max="16384" width="10.28515625" style="419"/>
  </cols>
  <sheetData>
    <row r="1" spans="1:10">
      <c r="A1" s="536"/>
      <c r="B1" s="536"/>
      <c r="C1" s="536"/>
      <c r="D1" s="536"/>
      <c r="E1" s="536"/>
      <c r="F1" s="536"/>
      <c r="G1" s="536"/>
      <c r="H1" s="536"/>
      <c r="I1" s="1057" t="s">
        <v>1304</v>
      </c>
    </row>
    <row r="2" spans="1:10">
      <c r="A2" s="1370" t="s">
        <v>1368</v>
      </c>
      <c r="B2" s="1370"/>
      <c r="C2" s="1370"/>
      <c r="D2" s="1370"/>
      <c r="E2" s="1370"/>
      <c r="F2" s="1370"/>
      <c r="G2" s="536"/>
      <c r="H2" s="536"/>
      <c r="I2" s="536"/>
      <c r="J2" s="445"/>
    </row>
    <row r="3" spans="1:10">
      <c r="A3" s="536"/>
      <c r="B3" s="536"/>
      <c r="C3" s="536"/>
      <c r="D3" s="536"/>
      <c r="E3" s="536"/>
      <c r="F3" s="536"/>
      <c r="G3" s="536"/>
      <c r="H3" s="536"/>
      <c r="I3" s="536"/>
    </row>
    <row r="4" spans="1:10">
      <c r="A4" s="1356" t="s">
        <v>1509</v>
      </c>
      <c r="B4" s="1356"/>
      <c r="C4" s="1356"/>
      <c r="D4" s="1356"/>
      <c r="E4" s="1356"/>
      <c r="F4" s="1356"/>
      <c r="G4" s="1356"/>
      <c r="H4" s="1356"/>
      <c r="I4" s="1356"/>
      <c r="J4" s="421"/>
    </row>
    <row r="5" spans="1:10">
      <c r="I5" s="422"/>
    </row>
    <row r="6" spans="1:10" ht="15.75" customHeight="1">
      <c r="A6" s="1357" t="s">
        <v>70</v>
      </c>
      <c r="B6" s="1357" t="s">
        <v>1505</v>
      </c>
      <c r="C6" s="1357" t="s">
        <v>1689</v>
      </c>
      <c r="D6" s="1357" t="s">
        <v>1504</v>
      </c>
      <c r="E6" s="1357" t="s">
        <v>1495</v>
      </c>
      <c r="F6" s="1357" t="s">
        <v>1503</v>
      </c>
      <c r="G6" s="1371" t="s">
        <v>1508</v>
      </c>
      <c r="H6" s="1372"/>
      <c r="I6" s="1373"/>
    </row>
    <row r="7" spans="1:10" ht="32.25" customHeight="1">
      <c r="A7" s="1358"/>
      <c r="B7" s="1358"/>
      <c r="C7" s="1358"/>
      <c r="D7" s="1365"/>
      <c r="E7" s="1358"/>
      <c r="F7" s="1358"/>
      <c r="G7" s="1374"/>
      <c r="H7" s="1375"/>
      <c r="I7" s="1376"/>
    </row>
    <row r="8" spans="1:10">
      <c r="A8" s="1358"/>
      <c r="B8" s="1358"/>
      <c r="C8" s="1358"/>
      <c r="D8" s="1365"/>
      <c r="E8" s="1358"/>
      <c r="F8" s="1358"/>
      <c r="G8" s="1357" t="s">
        <v>1496</v>
      </c>
      <c r="H8" s="1357" t="s">
        <v>1506</v>
      </c>
      <c r="I8" s="1357" t="s">
        <v>1507</v>
      </c>
    </row>
    <row r="9" spans="1:10">
      <c r="A9" s="1358"/>
      <c r="B9" s="1358"/>
      <c r="C9" s="1358"/>
      <c r="D9" s="1365"/>
      <c r="E9" s="1358"/>
      <c r="F9" s="1358"/>
      <c r="G9" s="1358"/>
      <c r="H9" s="1358"/>
      <c r="I9" s="1365"/>
    </row>
    <row r="10" spans="1:10">
      <c r="A10" s="1358"/>
      <c r="B10" s="1358"/>
      <c r="C10" s="1358"/>
      <c r="D10" s="1365"/>
      <c r="E10" s="1358"/>
      <c r="F10" s="1358"/>
      <c r="G10" s="1358"/>
      <c r="H10" s="1358"/>
      <c r="I10" s="1365"/>
    </row>
    <row r="11" spans="1:10">
      <c r="A11" s="1358"/>
      <c r="B11" s="1358"/>
      <c r="C11" s="1358"/>
      <c r="D11" s="1365"/>
      <c r="E11" s="1358"/>
      <c r="F11" s="1358"/>
      <c r="G11" s="1358"/>
      <c r="H11" s="1358"/>
      <c r="I11" s="1365"/>
    </row>
    <row r="12" spans="1:10" ht="29.45" customHeight="1">
      <c r="A12" s="1359"/>
      <c r="B12" s="1359"/>
      <c r="C12" s="1359"/>
      <c r="D12" s="1366"/>
      <c r="E12" s="1359"/>
      <c r="F12" s="1359"/>
      <c r="G12" s="1359"/>
      <c r="H12" s="1359"/>
      <c r="I12" s="1366"/>
    </row>
    <row r="13" spans="1:10">
      <c r="A13" s="537">
        <v>1</v>
      </c>
      <c r="B13" s="537">
        <v>2</v>
      </c>
      <c r="C13" s="537">
        <v>3</v>
      </c>
      <c r="D13" s="537">
        <v>4</v>
      </c>
      <c r="E13" s="537">
        <v>5</v>
      </c>
      <c r="F13" s="537">
        <v>6</v>
      </c>
      <c r="G13" s="537">
        <v>7</v>
      </c>
      <c r="H13" s="537">
        <v>8</v>
      </c>
      <c r="I13" s="537">
        <v>9</v>
      </c>
    </row>
    <row r="14" spans="1:10">
      <c r="A14" s="439"/>
      <c r="B14" s="439"/>
      <c r="C14" s="439"/>
      <c r="D14" s="439"/>
      <c r="E14" s="439"/>
      <c r="F14" s="439"/>
      <c r="G14" s="439"/>
      <c r="H14" s="439"/>
      <c r="I14" s="439"/>
    </row>
    <row r="15" spans="1:10">
      <c r="A15" s="439"/>
      <c r="B15" s="439"/>
      <c r="C15" s="439"/>
      <c r="D15" s="439"/>
      <c r="E15" s="439"/>
      <c r="F15" s="439"/>
      <c r="G15" s="439"/>
      <c r="H15" s="439"/>
      <c r="I15" s="439"/>
    </row>
    <row r="16" spans="1:10">
      <c r="A16" s="1367" t="s">
        <v>884</v>
      </c>
      <c r="B16" s="1368"/>
      <c r="C16" s="1368"/>
      <c r="D16" s="1368"/>
      <c r="E16" s="1369"/>
      <c r="F16" s="446"/>
      <c r="G16" s="446"/>
      <c r="H16" s="446"/>
      <c r="I16" s="446"/>
    </row>
    <row r="18" spans="5:9">
      <c r="E18" s="447" t="s">
        <v>830</v>
      </c>
      <c r="G18" s="303"/>
      <c r="H18" s="303"/>
      <c r="I18" s="442"/>
    </row>
    <row r="19" spans="5:9">
      <c r="F19" s="1295" t="s">
        <v>1502</v>
      </c>
      <c r="G19" s="1295"/>
      <c r="H19" s="1295"/>
      <c r="I19" s="1295"/>
    </row>
  </sheetData>
  <sheetProtection password="E83D" sheet="1" objects="1" scenarios="1" formatCells="0" formatRows="0" insertRows="0" deleteRows="0" selectLockedCells="1" sort="0" autoFilter="0"/>
  <mergeCells count="14">
    <mergeCell ref="F19:I19"/>
    <mergeCell ref="H8:H12"/>
    <mergeCell ref="I8:I12"/>
    <mergeCell ref="A16:E16"/>
    <mergeCell ref="A2:F2"/>
    <mergeCell ref="A4:I4"/>
    <mergeCell ref="A6:A12"/>
    <mergeCell ref="B6:B12"/>
    <mergeCell ref="C6:C12"/>
    <mergeCell ref="D6:D12"/>
    <mergeCell ref="E6:E12"/>
    <mergeCell ref="F6:F12"/>
    <mergeCell ref="G6:I7"/>
    <mergeCell ref="G8:G12"/>
  </mergeCells>
  <pageMargins left="0.31496062992125984" right="0.19685039370078741" top="0.86614173228346458" bottom="0.86614173228346458" header="0.51181102362204722" footer="0.35433070866141736"/>
  <pageSetup paperSize="9" scale="98" orientation="landscape" r:id="rId1"/>
  <headerFooter differentFirst="1" alignWithMargins="0">
    <oddHeader>&amp;C&amp;"Times New Roman,обычный"Таблица VI/10. Сведения об оборудовании предприятия, сданном в аренду в отчетном году  (продолжение)</oddHeader>
    <oddFooter xml:space="preserve">&amp;C&amp;14 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>
  <dimension ref="A1:S28"/>
  <sheetViews>
    <sheetView zoomScaleNormal="100" zoomScaleSheetLayoutView="100" zoomScalePageLayoutView="85" workbookViewId="0">
      <selection activeCell="F10" sqref="F10"/>
    </sheetView>
  </sheetViews>
  <sheetFormatPr defaultColWidth="9.140625" defaultRowHeight="12.75"/>
  <cols>
    <col min="1" max="1" width="4" style="448" customWidth="1"/>
    <col min="2" max="3" width="13.85546875" style="448" customWidth="1"/>
    <col min="4" max="4" width="7.5703125" style="448" customWidth="1"/>
    <col min="5" max="5" width="20.85546875" style="448" customWidth="1"/>
    <col min="6" max="6" width="13.85546875" style="448" customWidth="1"/>
    <col min="7" max="7" width="12.28515625" style="448" customWidth="1"/>
    <col min="8" max="8" width="10.7109375" style="448" customWidth="1"/>
    <col min="9" max="10" width="11.28515625" style="448" customWidth="1"/>
    <col min="11" max="12" width="7.28515625" style="448" customWidth="1"/>
    <col min="13" max="13" width="11.85546875" style="448" customWidth="1"/>
    <col min="14" max="16384" width="9.140625" style="448"/>
  </cols>
  <sheetData>
    <row r="1" spans="1:14" ht="15.75">
      <c r="A1" s="1049"/>
      <c r="B1" s="536"/>
      <c r="C1" s="1050"/>
      <c r="D1" s="1050"/>
      <c r="E1" s="536"/>
      <c r="F1" s="536"/>
      <c r="G1" s="536"/>
      <c r="H1" s="536"/>
      <c r="I1" s="536"/>
      <c r="J1" s="536"/>
      <c r="K1" s="536"/>
      <c r="L1" s="1065"/>
      <c r="M1" s="1057" t="s">
        <v>1305</v>
      </c>
      <c r="N1" s="419"/>
    </row>
    <row r="2" spans="1:14" ht="15.75">
      <c r="A2" s="1053"/>
      <c r="B2" s="1054" t="str">
        <f>'VI-9'!A2</f>
        <v>Сокращенное название организации</v>
      </c>
      <c r="C2" s="1053"/>
      <c r="D2" s="1050"/>
      <c r="E2" s="536"/>
      <c r="F2" s="536"/>
      <c r="G2" s="536"/>
      <c r="H2" s="536"/>
      <c r="I2" s="536"/>
      <c r="J2" s="536"/>
      <c r="K2" s="536"/>
      <c r="L2" s="1065"/>
      <c r="M2" s="536"/>
      <c r="N2" s="419"/>
    </row>
    <row r="3" spans="1:14" ht="15.75">
      <c r="A3" s="1053"/>
      <c r="B3" s="1053"/>
      <c r="C3" s="1053"/>
      <c r="D3" s="1053"/>
      <c r="E3" s="1053"/>
      <c r="F3" s="1053"/>
      <c r="G3" s="1053"/>
      <c r="H3" s="1053"/>
      <c r="I3" s="1053"/>
      <c r="J3" s="536"/>
      <c r="K3" s="536"/>
      <c r="L3" s="536"/>
      <c r="M3" s="1066"/>
      <c r="N3" s="419"/>
    </row>
    <row r="4" spans="1:14" ht="34.5" customHeight="1">
      <c r="A4" s="1380" t="s">
        <v>1510</v>
      </c>
      <c r="B4" s="1380"/>
      <c r="C4" s="1380"/>
      <c r="D4" s="1380"/>
      <c r="E4" s="1380"/>
      <c r="F4" s="1380"/>
      <c r="G4" s="1380"/>
      <c r="H4" s="1380"/>
      <c r="I4" s="1380"/>
      <c r="J4" s="1380"/>
      <c r="K4" s="1380"/>
      <c r="L4" s="1380"/>
      <c r="M4" s="1380"/>
      <c r="N4" s="449"/>
    </row>
    <row r="5" spans="1:14" ht="15.75">
      <c r="A5" s="1381"/>
      <c r="B5" s="1381"/>
      <c r="C5" s="1381"/>
      <c r="D5" s="1381"/>
      <c r="E5" s="1381"/>
      <c r="F5" s="1381"/>
      <c r="G5" s="1381"/>
      <c r="H5" s="1381"/>
      <c r="I5" s="1381"/>
      <c r="J5" s="1381"/>
      <c r="K5" s="1381"/>
      <c r="L5" s="1381"/>
      <c r="M5" s="449"/>
      <c r="N5" s="449"/>
    </row>
    <row r="6" spans="1:14" ht="15.75">
      <c r="A6" s="441"/>
      <c r="B6" s="441"/>
      <c r="C6" s="441"/>
      <c r="D6" s="441"/>
      <c r="E6" s="441"/>
      <c r="F6" s="441"/>
      <c r="G6" s="441"/>
      <c r="H6" s="441"/>
      <c r="I6" s="441"/>
      <c r="J6" s="441"/>
      <c r="K6" s="441"/>
      <c r="L6" s="450"/>
      <c r="M6" s="419"/>
      <c r="N6" s="419"/>
    </row>
    <row r="7" spans="1:14" ht="15.75" customHeight="1">
      <c r="A7" s="1379" t="s">
        <v>70</v>
      </c>
      <c r="B7" s="1379" t="s">
        <v>421</v>
      </c>
      <c r="C7" s="1379" t="s">
        <v>439</v>
      </c>
      <c r="D7" s="1379" t="s">
        <v>422</v>
      </c>
      <c r="E7" s="1379" t="s">
        <v>438</v>
      </c>
      <c r="F7" s="1379" t="s">
        <v>437</v>
      </c>
      <c r="G7" s="1379" t="s">
        <v>436</v>
      </c>
      <c r="H7" s="1379" t="s">
        <v>435</v>
      </c>
      <c r="I7" s="1379" t="s">
        <v>434</v>
      </c>
      <c r="J7" s="1379"/>
      <c r="K7" s="1379" t="s">
        <v>433</v>
      </c>
      <c r="L7" s="1379"/>
      <c r="M7" s="1378" t="s">
        <v>62</v>
      </c>
      <c r="N7" s="419"/>
    </row>
    <row r="8" spans="1:14" ht="48.75" customHeight="1">
      <c r="A8" s="1379"/>
      <c r="B8" s="1379"/>
      <c r="C8" s="1379"/>
      <c r="D8" s="1379"/>
      <c r="E8" s="1379"/>
      <c r="F8" s="1379"/>
      <c r="G8" s="1379"/>
      <c r="H8" s="1379"/>
      <c r="I8" s="1379" t="s">
        <v>432</v>
      </c>
      <c r="J8" s="1379" t="s">
        <v>431</v>
      </c>
      <c r="K8" s="1379"/>
      <c r="L8" s="1379"/>
      <c r="M8" s="1378"/>
      <c r="N8" s="419"/>
    </row>
    <row r="9" spans="1:14" ht="24.75" customHeight="1">
      <c r="A9" s="1379"/>
      <c r="B9" s="1379"/>
      <c r="C9" s="1379"/>
      <c r="D9" s="1379"/>
      <c r="E9" s="1379"/>
      <c r="F9" s="1379"/>
      <c r="G9" s="1379"/>
      <c r="H9" s="1379"/>
      <c r="I9" s="1379"/>
      <c r="J9" s="1379"/>
      <c r="K9" s="430" t="s">
        <v>876</v>
      </c>
      <c r="L9" s="430" t="s">
        <v>877</v>
      </c>
      <c r="M9" s="1378"/>
      <c r="N9" s="419"/>
    </row>
    <row r="10" spans="1:14" ht="15.75">
      <c r="A10" s="537">
        <v>1</v>
      </c>
      <c r="B10" s="537">
        <v>2</v>
      </c>
      <c r="C10" s="537">
        <v>3</v>
      </c>
      <c r="D10" s="537">
        <v>4</v>
      </c>
      <c r="E10" s="537">
        <v>5</v>
      </c>
      <c r="F10" s="537">
        <v>6</v>
      </c>
      <c r="G10" s="537">
        <v>7</v>
      </c>
      <c r="H10" s="537">
        <v>8</v>
      </c>
      <c r="I10" s="537">
        <v>9</v>
      </c>
      <c r="J10" s="537">
        <v>10</v>
      </c>
      <c r="K10" s="537">
        <v>11</v>
      </c>
      <c r="L10" s="537">
        <v>12</v>
      </c>
      <c r="M10" s="537">
        <v>13</v>
      </c>
      <c r="N10" s="419"/>
    </row>
    <row r="11" spans="1:14" ht="12.75" customHeight="1">
      <c r="A11" s="1377" t="s">
        <v>430</v>
      </c>
      <c r="B11" s="1377"/>
      <c r="C11" s="1377"/>
      <c r="D11" s="1377"/>
      <c r="E11" s="1377"/>
      <c r="F11" s="1377"/>
      <c r="G11" s="1377"/>
      <c r="H11" s="1377"/>
      <c r="I11" s="1377"/>
      <c r="J11" s="1377"/>
      <c r="K11" s="1377"/>
      <c r="L11" s="1377"/>
      <c r="M11" s="1377"/>
      <c r="N11" s="419"/>
    </row>
    <row r="12" spans="1:14" ht="12.75" hidden="1" customHeight="1">
      <c r="A12" s="451" t="s">
        <v>244</v>
      </c>
      <c r="B12" s="451" t="s">
        <v>245</v>
      </c>
      <c r="C12" s="451" t="s">
        <v>246</v>
      </c>
      <c r="D12" s="451"/>
      <c r="E12" s="451" t="s">
        <v>247</v>
      </c>
      <c r="F12" s="451" t="s">
        <v>248</v>
      </c>
      <c r="G12" s="451" t="s">
        <v>249</v>
      </c>
      <c r="H12" s="451" t="s">
        <v>250</v>
      </c>
      <c r="I12" s="451" t="s">
        <v>251</v>
      </c>
      <c r="J12" s="451" t="s">
        <v>252</v>
      </c>
      <c r="K12" s="451"/>
      <c r="L12" s="451" t="s">
        <v>253</v>
      </c>
      <c r="M12" s="746"/>
      <c r="N12" s="419"/>
    </row>
    <row r="13" spans="1:14" s="452" customFormat="1" ht="12.75" customHeight="1">
      <c r="A13" s="435"/>
      <c r="B13" s="1060"/>
      <c r="C13" s="1061"/>
      <c r="D13" s="435"/>
      <c r="E13" s="1060"/>
      <c r="F13" s="1060"/>
      <c r="G13" s="1062"/>
      <c r="H13" s="1062"/>
      <c r="I13" s="1063"/>
      <c r="J13" s="1063"/>
      <c r="K13" s="1063"/>
      <c r="L13" s="1063"/>
      <c r="M13" s="746"/>
      <c r="N13" s="422"/>
    </row>
    <row r="14" spans="1:14" s="452" customFormat="1" ht="14.25" customHeight="1">
      <c r="A14" s="435"/>
      <c r="B14" s="1060"/>
      <c r="C14" s="1061"/>
      <c r="D14" s="1061"/>
      <c r="E14" s="1060"/>
      <c r="F14" s="1060"/>
      <c r="G14" s="1062"/>
      <c r="H14" s="1062"/>
      <c r="I14" s="1063"/>
      <c r="J14" s="1063"/>
      <c r="K14" s="1063"/>
      <c r="L14" s="1063"/>
      <c r="M14" s="746"/>
      <c r="N14" s="422"/>
    </row>
    <row r="15" spans="1:14" ht="12.75" customHeight="1">
      <c r="A15" s="1377" t="s">
        <v>429</v>
      </c>
      <c r="B15" s="1377"/>
      <c r="C15" s="1377"/>
      <c r="D15" s="1377"/>
      <c r="E15" s="1377"/>
      <c r="F15" s="1377"/>
      <c r="G15" s="1377"/>
      <c r="H15" s="1377"/>
      <c r="I15" s="1377"/>
      <c r="J15" s="1377"/>
      <c r="K15" s="1377"/>
      <c r="L15" s="1377"/>
      <c r="M15" s="1377"/>
      <c r="N15" s="419"/>
    </row>
    <row r="16" spans="1:14" ht="12.75" customHeight="1">
      <c r="A16" s="1061"/>
      <c r="B16" s="1060"/>
      <c r="C16" s="1061"/>
      <c r="D16" s="1061"/>
      <c r="E16" s="1060"/>
      <c r="F16" s="1060"/>
      <c r="G16" s="1062"/>
      <c r="H16" s="1062"/>
      <c r="I16" s="1063"/>
      <c r="J16" s="1063"/>
      <c r="K16" s="1063"/>
      <c r="L16" s="1063"/>
      <c r="M16" s="746"/>
      <c r="N16" s="419"/>
    </row>
    <row r="17" spans="1:19" ht="12.75" customHeight="1">
      <c r="A17" s="1061"/>
      <c r="B17" s="1060"/>
      <c r="C17" s="1061"/>
      <c r="D17" s="1061"/>
      <c r="E17" s="1060"/>
      <c r="F17" s="1060"/>
      <c r="G17" s="1062"/>
      <c r="H17" s="1062"/>
      <c r="I17" s="1063"/>
      <c r="J17" s="1063"/>
      <c r="K17" s="1063"/>
      <c r="L17" s="1063"/>
      <c r="M17" s="1064"/>
    </row>
    <row r="18" spans="1:19" ht="12.75" customHeight="1">
      <c r="A18" s="1377" t="s">
        <v>1511</v>
      </c>
      <c r="B18" s="1377"/>
      <c r="C18" s="1377"/>
      <c r="D18" s="1377"/>
      <c r="E18" s="1377"/>
      <c r="F18" s="1377"/>
      <c r="G18" s="1377"/>
      <c r="H18" s="1377"/>
      <c r="I18" s="1377"/>
      <c r="J18" s="1377"/>
      <c r="K18" s="1377"/>
      <c r="L18" s="1377"/>
      <c r="M18" s="1377"/>
    </row>
    <row r="19" spans="1:19" ht="14.25">
      <c r="A19" s="1061"/>
      <c r="B19" s="1060"/>
      <c r="C19" s="1061"/>
      <c r="D19" s="1061"/>
      <c r="E19" s="1060"/>
      <c r="F19" s="1060"/>
      <c r="G19" s="1062"/>
      <c r="H19" s="1062"/>
      <c r="I19" s="1063"/>
      <c r="J19" s="1063"/>
      <c r="K19" s="1063"/>
      <c r="L19" s="1063"/>
      <c r="M19" s="1064"/>
    </row>
    <row r="20" spans="1:19" ht="13.5" customHeight="1">
      <c r="A20" s="1061"/>
      <c r="B20" s="1060"/>
      <c r="C20" s="1061"/>
      <c r="D20" s="1061"/>
      <c r="E20" s="1060"/>
      <c r="F20" s="1060"/>
      <c r="G20" s="1062"/>
      <c r="H20" s="1062"/>
      <c r="I20" s="1063"/>
      <c r="J20" s="1063"/>
      <c r="K20" s="1063"/>
      <c r="L20" s="1063"/>
      <c r="M20" s="1064"/>
    </row>
    <row r="21" spans="1:19" ht="14.25">
      <c r="A21" s="1377" t="s">
        <v>428</v>
      </c>
      <c r="B21" s="1377"/>
      <c r="C21" s="1377"/>
      <c r="D21" s="1377"/>
      <c r="E21" s="1377"/>
      <c r="F21" s="1377"/>
      <c r="G21" s="1377"/>
      <c r="H21" s="1377"/>
      <c r="I21" s="1377"/>
      <c r="J21" s="1377"/>
      <c r="K21" s="1377"/>
      <c r="L21" s="1377"/>
      <c r="M21" s="1377"/>
    </row>
    <row r="22" spans="1:19" ht="14.25">
      <c r="A22" s="1061"/>
      <c r="B22" s="1060"/>
      <c r="C22" s="1061"/>
      <c r="D22" s="1061"/>
      <c r="E22" s="1060"/>
      <c r="F22" s="1060"/>
      <c r="G22" s="1062"/>
      <c r="H22" s="1062"/>
      <c r="I22" s="1063"/>
      <c r="J22" s="1063"/>
      <c r="K22" s="1063"/>
      <c r="L22" s="1063"/>
      <c r="M22" s="1064"/>
    </row>
    <row r="23" spans="1:19" ht="14.25">
      <c r="A23" s="1061"/>
      <c r="B23" s="1060"/>
      <c r="C23" s="1061"/>
      <c r="D23" s="1061"/>
      <c r="E23" s="1060"/>
      <c r="F23" s="1060"/>
      <c r="G23" s="1062"/>
      <c r="H23" s="1062"/>
      <c r="I23" s="1063"/>
      <c r="J23" s="1063"/>
      <c r="K23" s="1063"/>
      <c r="L23" s="1063"/>
      <c r="M23" s="1064"/>
    </row>
    <row r="27" spans="1:19" ht="15.75">
      <c r="G27" s="302" t="s">
        <v>90</v>
      </c>
      <c r="H27" s="453"/>
      <c r="I27" s="453"/>
      <c r="J27" s="453"/>
      <c r="K27" s="453"/>
      <c r="L27" s="453"/>
      <c r="M27" s="453"/>
      <c r="N27" s="428"/>
      <c r="O27" s="454"/>
      <c r="P27" s="454"/>
      <c r="Q27" s="16"/>
      <c r="R27" s="16"/>
      <c r="S27" s="441"/>
    </row>
    <row r="28" spans="1:19" ht="15">
      <c r="H28" s="1295" t="s">
        <v>1393</v>
      </c>
      <c r="I28" s="1295"/>
      <c r="J28" s="1295"/>
      <c r="K28" s="1295"/>
      <c r="L28" s="1295"/>
      <c r="M28" s="1295"/>
      <c r="N28" s="25"/>
      <c r="O28" s="25"/>
      <c r="P28" s="15"/>
      <c r="Q28" s="15"/>
      <c r="R28" s="455"/>
    </row>
  </sheetData>
  <sheetProtection password="E93D" sheet="1" objects="1" scenarios="1" formatCells="0" formatRows="0" insertRows="0" deleteRows="0" selectLockedCells="1" sort="0" autoFilter="0"/>
  <mergeCells count="20">
    <mergeCell ref="A4:M4"/>
    <mergeCell ref="K7:L8"/>
    <mergeCell ref="A7:A9"/>
    <mergeCell ref="B7:B9"/>
    <mergeCell ref="C7:C9"/>
    <mergeCell ref="E7:E9"/>
    <mergeCell ref="I7:J7"/>
    <mergeCell ref="I8:I9"/>
    <mergeCell ref="J8:J9"/>
    <mergeCell ref="G7:G9"/>
    <mergeCell ref="D7:D9"/>
    <mergeCell ref="A5:L5"/>
    <mergeCell ref="H28:M28"/>
    <mergeCell ref="A21:M21"/>
    <mergeCell ref="M7:M9"/>
    <mergeCell ref="A15:M15"/>
    <mergeCell ref="A18:M18"/>
    <mergeCell ref="A11:M11"/>
    <mergeCell ref="F7:F9"/>
    <mergeCell ref="H7:H9"/>
  </mergeCells>
  <pageMargins left="0.27559055118110237" right="0.23622047244094491" top="0.98425196850393704" bottom="0.39370078740157483" header="0.51181102362204722" footer="0.51181102362204722"/>
  <pageSetup paperSize="9" scale="97" orientation="landscape" r:id="rId1"/>
  <headerFooter differentFirst="1" alignWithMargins="0">
    <oddHeader>&amp;C&amp;"Times New Roman,обычный"Таблица VI/11. Сведения об оборудовании, реализованном и списанном (утилизированном) в отчетном году и планируемом к реализации и списанию (утилизации)  (продолжение)</oddHeader>
    <oddFooter xml:space="preserve">&amp;C&amp;14 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>
  <dimension ref="A1:N15"/>
  <sheetViews>
    <sheetView workbookViewId="0">
      <selection activeCell="A8" sqref="A8:XFD8"/>
    </sheetView>
  </sheetViews>
  <sheetFormatPr defaultRowHeight="15"/>
  <cols>
    <col min="1" max="1" width="4.7109375" style="8" customWidth="1"/>
    <col min="2" max="2" width="8.7109375" style="8" customWidth="1"/>
    <col min="3" max="3" width="21.7109375" style="8" customWidth="1"/>
    <col min="4" max="4" width="5.7109375" style="8" customWidth="1"/>
    <col min="5" max="5" width="10.140625" style="8" customWidth="1"/>
    <col min="6" max="6" width="16" style="8" customWidth="1"/>
    <col min="7" max="8" width="8.28515625" style="8" customWidth="1"/>
    <col min="9" max="9" width="15.28515625" style="8" customWidth="1"/>
    <col min="10" max="10" width="8.28515625" style="8" customWidth="1"/>
    <col min="11" max="11" width="8.85546875" style="8" customWidth="1"/>
    <col min="12" max="12" width="8.7109375" style="8" customWidth="1"/>
    <col min="13" max="13" width="9" style="8" customWidth="1"/>
    <col min="14" max="14" width="8.5703125" style="8" customWidth="1"/>
    <col min="15" max="255" width="9.140625" style="8"/>
    <col min="256" max="256" width="5.5703125" style="8" customWidth="1"/>
    <col min="257" max="257" width="8.7109375" style="8" customWidth="1"/>
    <col min="258" max="258" width="18.28515625" style="8" customWidth="1"/>
    <col min="259" max="259" width="6.42578125" style="8" customWidth="1"/>
    <col min="260" max="260" width="9.140625" style="8"/>
    <col min="261" max="261" width="16.28515625" style="8" customWidth="1"/>
    <col min="262" max="262" width="11.7109375" style="8" customWidth="1"/>
    <col min="263" max="263" width="6.140625" style="8" customWidth="1"/>
    <col min="264" max="264" width="18.42578125" style="8" customWidth="1"/>
    <col min="265" max="265" width="6.140625" style="8" customWidth="1"/>
    <col min="266" max="266" width="9" style="8" customWidth="1"/>
    <col min="267" max="267" width="9.42578125" style="8" customWidth="1"/>
    <col min="268" max="268" width="9" style="8" customWidth="1"/>
    <col min="269" max="269" width="6.140625" style="8" customWidth="1"/>
    <col min="270" max="270" width="13.5703125" style="8" customWidth="1"/>
    <col min="271" max="511" width="9.140625" style="8"/>
    <col min="512" max="512" width="5.5703125" style="8" customWidth="1"/>
    <col min="513" max="513" width="8.7109375" style="8" customWidth="1"/>
    <col min="514" max="514" width="18.28515625" style="8" customWidth="1"/>
    <col min="515" max="515" width="6.42578125" style="8" customWidth="1"/>
    <col min="516" max="516" width="9.140625" style="8"/>
    <col min="517" max="517" width="16.28515625" style="8" customWidth="1"/>
    <col min="518" max="518" width="11.7109375" style="8" customWidth="1"/>
    <col min="519" max="519" width="6.140625" style="8" customWidth="1"/>
    <col min="520" max="520" width="18.42578125" style="8" customWidth="1"/>
    <col min="521" max="521" width="6.140625" style="8" customWidth="1"/>
    <col min="522" max="522" width="9" style="8" customWidth="1"/>
    <col min="523" max="523" width="9.42578125" style="8" customWidth="1"/>
    <col min="524" max="524" width="9" style="8" customWidth="1"/>
    <col min="525" max="525" width="6.140625" style="8" customWidth="1"/>
    <col min="526" max="526" width="13.5703125" style="8" customWidth="1"/>
    <col min="527" max="767" width="9.140625" style="8"/>
    <col min="768" max="768" width="5.5703125" style="8" customWidth="1"/>
    <col min="769" max="769" width="8.7109375" style="8" customWidth="1"/>
    <col min="770" max="770" width="18.28515625" style="8" customWidth="1"/>
    <col min="771" max="771" width="6.42578125" style="8" customWidth="1"/>
    <col min="772" max="772" width="9.140625" style="8"/>
    <col min="773" max="773" width="16.28515625" style="8" customWidth="1"/>
    <col min="774" max="774" width="11.7109375" style="8" customWidth="1"/>
    <col min="775" max="775" width="6.140625" style="8" customWidth="1"/>
    <col min="776" max="776" width="18.42578125" style="8" customWidth="1"/>
    <col min="777" max="777" width="6.140625" style="8" customWidth="1"/>
    <col min="778" max="778" width="9" style="8" customWidth="1"/>
    <col min="779" max="779" width="9.42578125" style="8" customWidth="1"/>
    <col min="780" max="780" width="9" style="8" customWidth="1"/>
    <col min="781" max="781" width="6.140625" style="8" customWidth="1"/>
    <col min="782" max="782" width="13.5703125" style="8" customWidth="1"/>
    <col min="783" max="1023" width="9.140625" style="8"/>
    <col min="1024" max="1024" width="5.5703125" style="8" customWidth="1"/>
    <col min="1025" max="1025" width="8.7109375" style="8" customWidth="1"/>
    <col min="1026" max="1026" width="18.28515625" style="8" customWidth="1"/>
    <col min="1027" max="1027" width="6.42578125" style="8" customWidth="1"/>
    <col min="1028" max="1028" width="9.140625" style="8"/>
    <col min="1029" max="1029" width="16.28515625" style="8" customWidth="1"/>
    <col min="1030" max="1030" width="11.7109375" style="8" customWidth="1"/>
    <col min="1031" max="1031" width="6.140625" style="8" customWidth="1"/>
    <col min="1032" max="1032" width="18.42578125" style="8" customWidth="1"/>
    <col min="1033" max="1033" width="6.140625" style="8" customWidth="1"/>
    <col min="1034" max="1034" width="9" style="8" customWidth="1"/>
    <col min="1035" max="1035" width="9.42578125" style="8" customWidth="1"/>
    <col min="1036" max="1036" width="9" style="8" customWidth="1"/>
    <col min="1037" max="1037" width="6.140625" style="8" customWidth="1"/>
    <col min="1038" max="1038" width="13.5703125" style="8" customWidth="1"/>
    <col min="1039" max="1279" width="9.140625" style="8"/>
    <col min="1280" max="1280" width="5.5703125" style="8" customWidth="1"/>
    <col min="1281" max="1281" width="8.7109375" style="8" customWidth="1"/>
    <col min="1282" max="1282" width="18.28515625" style="8" customWidth="1"/>
    <col min="1283" max="1283" width="6.42578125" style="8" customWidth="1"/>
    <col min="1284" max="1284" width="9.140625" style="8"/>
    <col min="1285" max="1285" width="16.28515625" style="8" customWidth="1"/>
    <col min="1286" max="1286" width="11.7109375" style="8" customWidth="1"/>
    <col min="1287" max="1287" width="6.140625" style="8" customWidth="1"/>
    <col min="1288" max="1288" width="18.42578125" style="8" customWidth="1"/>
    <col min="1289" max="1289" width="6.140625" style="8" customWidth="1"/>
    <col min="1290" max="1290" width="9" style="8" customWidth="1"/>
    <col min="1291" max="1291" width="9.42578125" style="8" customWidth="1"/>
    <col min="1292" max="1292" width="9" style="8" customWidth="1"/>
    <col min="1293" max="1293" width="6.140625" style="8" customWidth="1"/>
    <col min="1294" max="1294" width="13.5703125" style="8" customWidth="1"/>
    <col min="1295" max="1535" width="9.140625" style="8"/>
    <col min="1536" max="1536" width="5.5703125" style="8" customWidth="1"/>
    <col min="1537" max="1537" width="8.7109375" style="8" customWidth="1"/>
    <col min="1538" max="1538" width="18.28515625" style="8" customWidth="1"/>
    <col min="1539" max="1539" width="6.42578125" style="8" customWidth="1"/>
    <col min="1540" max="1540" width="9.140625" style="8"/>
    <col min="1541" max="1541" width="16.28515625" style="8" customWidth="1"/>
    <col min="1542" max="1542" width="11.7109375" style="8" customWidth="1"/>
    <col min="1543" max="1543" width="6.140625" style="8" customWidth="1"/>
    <col min="1544" max="1544" width="18.42578125" style="8" customWidth="1"/>
    <col min="1545" max="1545" width="6.140625" style="8" customWidth="1"/>
    <col min="1546" max="1546" width="9" style="8" customWidth="1"/>
    <col min="1547" max="1547" width="9.42578125" style="8" customWidth="1"/>
    <col min="1548" max="1548" width="9" style="8" customWidth="1"/>
    <col min="1549" max="1549" width="6.140625" style="8" customWidth="1"/>
    <col min="1550" max="1550" width="13.5703125" style="8" customWidth="1"/>
    <col min="1551" max="1791" width="9.140625" style="8"/>
    <col min="1792" max="1792" width="5.5703125" style="8" customWidth="1"/>
    <col min="1793" max="1793" width="8.7109375" style="8" customWidth="1"/>
    <col min="1794" max="1794" width="18.28515625" style="8" customWidth="1"/>
    <col min="1795" max="1795" width="6.42578125" style="8" customWidth="1"/>
    <col min="1796" max="1796" width="9.140625" style="8"/>
    <col min="1797" max="1797" width="16.28515625" style="8" customWidth="1"/>
    <col min="1798" max="1798" width="11.7109375" style="8" customWidth="1"/>
    <col min="1799" max="1799" width="6.140625" style="8" customWidth="1"/>
    <col min="1800" max="1800" width="18.42578125" style="8" customWidth="1"/>
    <col min="1801" max="1801" width="6.140625" style="8" customWidth="1"/>
    <col min="1802" max="1802" width="9" style="8" customWidth="1"/>
    <col min="1803" max="1803" width="9.42578125" style="8" customWidth="1"/>
    <col min="1804" max="1804" width="9" style="8" customWidth="1"/>
    <col min="1805" max="1805" width="6.140625" style="8" customWidth="1"/>
    <col min="1806" max="1806" width="13.5703125" style="8" customWidth="1"/>
    <col min="1807" max="2047" width="9.140625" style="8"/>
    <col min="2048" max="2048" width="5.5703125" style="8" customWidth="1"/>
    <col min="2049" max="2049" width="8.7109375" style="8" customWidth="1"/>
    <col min="2050" max="2050" width="18.28515625" style="8" customWidth="1"/>
    <col min="2051" max="2051" width="6.42578125" style="8" customWidth="1"/>
    <col min="2052" max="2052" width="9.140625" style="8"/>
    <col min="2053" max="2053" width="16.28515625" style="8" customWidth="1"/>
    <col min="2054" max="2054" width="11.7109375" style="8" customWidth="1"/>
    <col min="2055" max="2055" width="6.140625" style="8" customWidth="1"/>
    <col min="2056" max="2056" width="18.42578125" style="8" customWidth="1"/>
    <col min="2057" max="2057" width="6.140625" style="8" customWidth="1"/>
    <col min="2058" max="2058" width="9" style="8" customWidth="1"/>
    <col min="2059" max="2059" width="9.42578125" style="8" customWidth="1"/>
    <col min="2060" max="2060" width="9" style="8" customWidth="1"/>
    <col min="2061" max="2061" width="6.140625" style="8" customWidth="1"/>
    <col min="2062" max="2062" width="13.5703125" style="8" customWidth="1"/>
    <col min="2063" max="2303" width="9.140625" style="8"/>
    <col min="2304" max="2304" width="5.5703125" style="8" customWidth="1"/>
    <col min="2305" max="2305" width="8.7109375" style="8" customWidth="1"/>
    <col min="2306" max="2306" width="18.28515625" style="8" customWidth="1"/>
    <col min="2307" max="2307" width="6.42578125" style="8" customWidth="1"/>
    <col min="2308" max="2308" width="9.140625" style="8"/>
    <col min="2309" max="2309" width="16.28515625" style="8" customWidth="1"/>
    <col min="2310" max="2310" width="11.7109375" style="8" customWidth="1"/>
    <col min="2311" max="2311" width="6.140625" style="8" customWidth="1"/>
    <col min="2312" max="2312" width="18.42578125" style="8" customWidth="1"/>
    <col min="2313" max="2313" width="6.140625" style="8" customWidth="1"/>
    <col min="2314" max="2314" width="9" style="8" customWidth="1"/>
    <col min="2315" max="2315" width="9.42578125" style="8" customWidth="1"/>
    <col min="2316" max="2316" width="9" style="8" customWidth="1"/>
    <col min="2317" max="2317" width="6.140625" style="8" customWidth="1"/>
    <col min="2318" max="2318" width="13.5703125" style="8" customWidth="1"/>
    <col min="2319" max="2559" width="9.140625" style="8"/>
    <col min="2560" max="2560" width="5.5703125" style="8" customWidth="1"/>
    <col min="2561" max="2561" width="8.7109375" style="8" customWidth="1"/>
    <col min="2562" max="2562" width="18.28515625" style="8" customWidth="1"/>
    <col min="2563" max="2563" width="6.42578125" style="8" customWidth="1"/>
    <col min="2564" max="2564" width="9.140625" style="8"/>
    <col min="2565" max="2565" width="16.28515625" style="8" customWidth="1"/>
    <col min="2566" max="2566" width="11.7109375" style="8" customWidth="1"/>
    <col min="2567" max="2567" width="6.140625" style="8" customWidth="1"/>
    <col min="2568" max="2568" width="18.42578125" style="8" customWidth="1"/>
    <col min="2569" max="2569" width="6.140625" style="8" customWidth="1"/>
    <col min="2570" max="2570" width="9" style="8" customWidth="1"/>
    <col min="2571" max="2571" width="9.42578125" style="8" customWidth="1"/>
    <col min="2572" max="2572" width="9" style="8" customWidth="1"/>
    <col min="2573" max="2573" width="6.140625" style="8" customWidth="1"/>
    <col min="2574" max="2574" width="13.5703125" style="8" customWidth="1"/>
    <col min="2575" max="2815" width="9.140625" style="8"/>
    <col min="2816" max="2816" width="5.5703125" style="8" customWidth="1"/>
    <col min="2817" max="2817" width="8.7109375" style="8" customWidth="1"/>
    <col min="2818" max="2818" width="18.28515625" style="8" customWidth="1"/>
    <col min="2819" max="2819" width="6.42578125" style="8" customWidth="1"/>
    <col min="2820" max="2820" width="9.140625" style="8"/>
    <col min="2821" max="2821" width="16.28515625" style="8" customWidth="1"/>
    <col min="2822" max="2822" width="11.7109375" style="8" customWidth="1"/>
    <col min="2823" max="2823" width="6.140625" style="8" customWidth="1"/>
    <col min="2824" max="2824" width="18.42578125" style="8" customWidth="1"/>
    <col min="2825" max="2825" width="6.140625" style="8" customWidth="1"/>
    <col min="2826" max="2826" width="9" style="8" customWidth="1"/>
    <col min="2827" max="2827" width="9.42578125" style="8" customWidth="1"/>
    <col min="2828" max="2828" width="9" style="8" customWidth="1"/>
    <col min="2829" max="2829" width="6.140625" style="8" customWidth="1"/>
    <col min="2830" max="2830" width="13.5703125" style="8" customWidth="1"/>
    <col min="2831" max="3071" width="9.140625" style="8"/>
    <col min="3072" max="3072" width="5.5703125" style="8" customWidth="1"/>
    <col min="3073" max="3073" width="8.7109375" style="8" customWidth="1"/>
    <col min="3074" max="3074" width="18.28515625" style="8" customWidth="1"/>
    <col min="3075" max="3075" width="6.42578125" style="8" customWidth="1"/>
    <col min="3076" max="3076" width="9.140625" style="8"/>
    <col min="3077" max="3077" width="16.28515625" style="8" customWidth="1"/>
    <col min="3078" max="3078" width="11.7109375" style="8" customWidth="1"/>
    <col min="3079" max="3079" width="6.140625" style="8" customWidth="1"/>
    <col min="3080" max="3080" width="18.42578125" style="8" customWidth="1"/>
    <col min="3081" max="3081" width="6.140625" style="8" customWidth="1"/>
    <col min="3082" max="3082" width="9" style="8" customWidth="1"/>
    <col min="3083" max="3083" width="9.42578125" style="8" customWidth="1"/>
    <col min="3084" max="3084" width="9" style="8" customWidth="1"/>
    <col min="3085" max="3085" width="6.140625" style="8" customWidth="1"/>
    <col min="3086" max="3086" width="13.5703125" style="8" customWidth="1"/>
    <col min="3087" max="3327" width="9.140625" style="8"/>
    <col min="3328" max="3328" width="5.5703125" style="8" customWidth="1"/>
    <col min="3329" max="3329" width="8.7109375" style="8" customWidth="1"/>
    <col min="3330" max="3330" width="18.28515625" style="8" customWidth="1"/>
    <col min="3331" max="3331" width="6.42578125" style="8" customWidth="1"/>
    <col min="3332" max="3332" width="9.140625" style="8"/>
    <col min="3333" max="3333" width="16.28515625" style="8" customWidth="1"/>
    <col min="3334" max="3334" width="11.7109375" style="8" customWidth="1"/>
    <col min="3335" max="3335" width="6.140625" style="8" customWidth="1"/>
    <col min="3336" max="3336" width="18.42578125" style="8" customWidth="1"/>
    <col min="3337" max="3337" width="6.140625" style="8" customWidth="1"/>
    <col min="3338" max="3338" width="9" style="8" customWidth="1"/>
    <col min="3339" max="3339" width="9.42578125" style="8" customWidth="1"/>
    <col min="3340" max="3340" width="9" style="8" customWidth="1"/>
    <col min="3341" max="3341" width="6.140625" style="8" customWidth="1"/>
    <col min="3342" max="3342" width="13.5703125" style="8" customWidth="1"/>
    <col min="3343" max="3583" width="9.140625" style="8"/>
    <col min="3584" max="3584" width="5.5703125" style="8" customWidth="1"/>
    <col min="3585" max="3585" width="8.7109375" style="8" customWidth="1"/>
    <col min="3586" max="3586" width="18.28515625" style="8" customWidth="1"/>
    <col min="3587" max="3587" width="6.42578125" style="8" customWidth="1"/>
    <col min="3588" max="3588" width="9.140625" style="8"/>
    <col min="3589" max="3589" width="16.28515625" style="8" customWidth="1"/>
    <col min="3590" max="3590" width="11.7109375" style="8" customWidth="1"/>
    <col min="3591" max="3591" width="6.140625" style="8" customWidth="1"/>
    <col min="3592" max="3592" width="18.42578125" style="8" customWidth="1"/>
    <col min="3593" max="3593" width="6.140625" style="8" customWidth="1"/>
    <col min="3594" max="3594" width="9" style="8" customWidth="1"/>
    <col min="3595" max="3595" width="9.42578125" style="8" customWidth="1"/>
    <col min="3596" max="3596" width="9" style="8" customWidth="1"/>
    <col min="3597" max="3597" width="6.140625" style="8" customWidth="1"/>
    <col min="3598" max="3598" width="13.5703125" style="8" customWidth="1"/>
    <col min="3599" max="3839" width="9.140625" style="8"/>
    <col min="3840" max="3840" width="5.5703125" style="8" customWidth="1"/>
    <col min="3841" max="3841" width="8.7109375" style="8" customWidth="1"/>
    <col min="3842" max="3842" width="18.28515625" style="8" customWidth="1"/>
    <col min="3843" max="3843" width="6.42578125" style="8" customWidth="1"/>
    <col min="3844" max="3844" width="9.140625" style="8"/>
    <col min="3845" max="3845" width="16.28515625" style="8" customWidth="1"/>
    <col min="3846" max="3846" width="11.7109375" style="8" customWidth="1"/>
    <col min="3847" max="3847" width="6.140625" style="8" customWidth="1"/>
    <col min="3848" max="3848" width="18.42578125" style="8" customWidth="1"/>
    <col min="3849" max="3849" width="6.140625" style="8" customWidth="1"/>
    <col min="3850" max="3850" width="9" style="8" customWidth="1"/>
    <col min="3851" max="3851" width="9.42578125" style="8" customWidth="1"/>
    <col min="3852" max="3852" width="9" style="8" customWidth="1"/>
    <col min="3853" max="3853" width="6.140625" style="8" customWidth="1"/>
    <col min="3854" max="3854" width="13.5703125" style="8" customWidth="1"/>
    <col min="3855" max="4095" width="9.140625" style="8"/>
    <col min="4096" max="4096" width="5.5703125" style="8" customWidth="1"/>
    <col min="4097" max="4097" width="8.7109375" style="8" customWidth="1"/>
    <col min="4098" max="4098" width="18.28515625" style="8" customWidth="1"/>
    <col min="4099" max="4099" width="6.42578125" style="8" customWidth="1"/>
    <col min="4100" max="4100" width="9.140625" style="8"/>
    <col min="4101" max="4101" width="16.28515625" style="8" customWidth="1"/>
    <col min="4102" max="4102" width="11.7109375" style="8" customWidth="1"/>
    <col min="4103" max="4103" width="6.140625" style="8" customWidth="1"/>
    <col min="4104" max="4104" width="18.42578125" style="8" customWidth="1"/>
    <col min="4105" max="4105" width="6.140625" style="8" customWidth="1"/>
    <col min="4106" max="4106" width="9" style="8" customWidth="1"/>
    <col min="4107" max="4107" width="9.42578125" style="8" customWidth="1"/>
    <col min="4108" max="4108" width="9" style="8" customWidth="1"/>
    <col min="4109" max="4109" width="6.140625" style="8" customWidth="1"/>
    <col min="4110" max="4110" width="13.5703125" style="8" customWidth="1"/>
    <col min="4111" max="4351" width="9.140625" style="8"/>
    <col min="4352" max="4352" width="5.5703125" style="8" customWidth="1"/>
    <col min="4353" max="4353" width="8.7109375" style="8" customWidth="1"/>
    <col min="4354" max="4354" width="18.28515625" style="8" customWidth="1"/>
    <col min="4355" max="4355" width="6.42578125" style="8" customWidth="1"/>
    <col min="4356" max="4356" width="9.140625" style="8"/>
    <col min="4357" max="4357" width="16.28515625" style="8" customWidth="1"/>
    <col min="4358" max="4358" width="11.7109375" style="8" customWidth="1"/>
    <col min="4359" max="4359" width="6.140625" style="8" customWidth="1"/>
    <col min="4360" max="4360" width="18.42578125" style="8" customWidth="1"/>
    <col min="4361" max="4361" width="6.140625" style="8" customWidth="1"/>
    <col min="4362" max="4362" width="9" style="8" customWidth="1"/>
    <col min="4363" max="4363" width="9.42578125" style="8" customWidth="1"/>
    <col min="4364" max="4364" width="9" style="8" customWidth="1"/>
    <col min="4365" max="4365" width="6.140625" style="8" customWidth="1"/>
    <col min="4366" max="4366" width="13.5703125" style="8" customWidth="1"/>
    <col min="4367" max="4607" width="9.140625" style="8"/>
    <col min="4608" max="4608" width="5.5703125" style="8" customWidth="1"/>
    <col min="4609" max="4609" width="8.7109375" style="8" customWidth="1"/>
    <col min="4610" max="4610" width="18.28515625" style="8" customWidth="1"/>
    <col min="4611" max="4611" width="6.42578125" style="8" customWidth="1"/>
    <col min="4612" max="4612" width="9.140625" style="8"/>
    <col min="4613" max="4613" width="16.28515625" style="8" customWidth="1"/>
    <col min="4614" max="4614" width="11.7109375" style="8" customWidth="1"/>
    <col min="4615" max="4615" width="6.140625" style="8" customWidth="1"/>
    <col min="4616" max="4616" width="18.42578125" style="8" customWidth="1"/>
    <col min="4617" max="4617" width="6.140625" style="8" customWidth="1"/>
    <col min="4618" max="4618" width="9" style="8" customWidth="1"/>
    <col min="4619" max="4619" width="9.42578125" style="8" customWidth="1"/>
    <col min="4620" max="4620" width="9" style="8" customWidth="1"/>
    <col min="4621" max="4621" width="6.140625" style="8" customWidth="1"/>
    <col min="4622" max="4622" width="13.5703125" style="8" customWidth="1"/>
    <col min="4623" max="4863" width="9.140625" style="8"/>
    <col min="4864" max="4864" width="5.5703125" style="8" customWidth="1"/>
    <col min="4865" max="4865" width="8.7109375" style="8" customWidth="1"/>
    <col min="4866" max="4866" width="18.28515625" style="8" customWidth="1"/>
    <col min="4867" max="4867" width="6.42578125" style="8" customWidth="1"/>
    <col min="4868" max="4868" width="9.140625" style="8"/>
    <col min="4869" max="4869" width="16.28515625" style="8" customWidth="1"/>
    <col min="4870" max="4870" width="11.7109375" style="8" customWidth="1"/>
    <col min="4871" max="4871" width="6.140625" style="8" customWidth="1"/>
    <col min="4872" max="4872" width="18.42578125" style="8" customWidth="1"/>
    <col min="4873" max="4873" width="6.140625" style="8" customWidth="1"/>
    <col min="4874" max="4874" width="9" style="8" customWidth="1"/>
    <col min="4875" max="4875" width="9.42578125" style="8" customWidth="1"/>
    <col min="4876" max="4876" width="9" style="8" customWidth="1"/>
    <col min="4877" max="4877" width="6.140625" style="8" customWidth="1"/>
    <col min="4878" max="4878" width="13.5703125" style="8" customWidth="1"/>
    <col min="4879" max="5119" width="9.140625" style="8"/>
    <col min="5120" max="5120" width="5.5703125" style="8" customWidth="1"/>
    <col min="5121" max="5121" width="8.7109375" style="8" customWidth="1"/>
    <col min="5122" max="5122" width="18.28515625" style="8" customWidth="1"/>
    <col min="5123" max="5123" width="6.42578125" style="8" customWidth="1"/>
    <col min="5124" max="5124" width="9.140625" style="8"/>
    <col min="5125" max="5125" width="16.28515625" style="8" customWidth="1"/>
    <col min="5126" max="5126" width="11.7109375" style="8" customWidth="1"/>
    <col min="5127" max="5127" width="6.140625" style="8" customWidth="1"/>
    <col min="5128" max="5128" width="18.42578125" style="8" customWidth="1"/>
    <col min="5129" max="5129" width="6.140625" style="8" customWidth="1"/>
    <col min="5130" max="5130" width="9" style="8" customWidth="1"/>
    <col min="5131" max="5131" width="9.42578125" style="8" customWidth="1"/>
    <col min="5132" max="5132" width="9" style="8" customWidth="1"/>
    <col min="5133" max="5133" width="6.140625" style="8" customWidth="1"/>
    <col min="5134" max="5134" width="13.5703125" style="8" customWidth="1"/>
    <col min="5135" max="5375" width="9.140625" style="8"/>
    <col min="5376" max="5376" width="5.5703125" style="8" customWidth="1"/>
    <col min="5377" max="5377" width="8.7109375" style="8" customWidth="1"/>
    <col min="5378" max="5378" width="18.28515625" style="8" customWidth="1"/>
    <col min="5379" max="5379" width="6.42578125" style="8" customWidth="1"/>
    <col min="5380" max="5380" width="9.140625" style="8"/>
    <col min="5381" max="5381" width="16.28515625" style="8" customWidth="1"/>
    <col min="5382" max="5382" width="11.7109375" style="8" customWidth="1"/>
    <col min="5383" max="5383" width="6.140625" style="8" customWidth="1"/>
    <col min="5384" max="5384" width="18.42578125" style="8" customWidth="1"/>
    <col min="5385" max="5385" width="6.140625" style="8" customWidth="1"/>
    <col min="5386" max="5386" width="9" style="8" customWidth="1"/>
    <col min="5387" max="5387" width="9.42578125" style="8" customWidth="1"/>
    <col min="5388" max="5388" width="9" style="8" customWidth="1"/>
    <col min="5389" max="5389" width="6.140625" style="8" customWidth="1"/>
    <col min="5390" max="5390" width="13.5703125" style="8" customWidth="1"/>
    <col min="5391" max="5631" width="9.140625" style="8"/>
    <col min="5632" max="5632" width="5.5703125" style="8" customWidth="1"/>
    <col min="5633" max="5633" width="8.7109375" style="8" customWidth="1"/>
    <col min="5634" max="5634" width="18.28515625" style="8" customWidth="1"/>
    <col min="5635" max="5635" width="6.42578125" style="8" customWidth="1"/>
    <col min="5636" max="5636" width="9.140625" style="8"/>
    <col min="5637" max="5637" width="16.28515625" style="8" customWidth="1"/>
    <col min="5638" max="5638" width="11.7109375" style="8" customWidth="1"/>
    <col min="5639" max="5639" width="6.140625" style="8" customWidth="1"/>
    <col min="5640" max="5640" width="18.42578125" style="8" customWidth="1"/>
    <col min="5641" max="5641" width="6.140625" style="8" customWidth="1"/>
    <col min="5642" max="5642" width="9" style="8" customWidth="1"/>
    <col min="5643" max="5643" width="9.42578125" style="8" customWidth="1"/>
    <col min="5644" max="5644" width="9" style="8" customWidth="1"/>
    <col min="5645" max="5645" width="6.140625" style="8" customWidth="1"/>
    <col min="5646" max="5646" width="13.5703125" style="8" customWidth="1"/>
    <col min="5647" max="5887" width="9.140625" style="8"/>
    <col min="5888" max="5888" width="5.5703125" style="8" customWidth="1"/>
    <col min="5889" max="5889" width="8.7109375" style="8" customWidth="1"/>
    <col min="5890" max="5890" width="18.28515625" style="8" customWidth="1"/>
    <col min="5891" max="5891" width="6.42578125" style="8" customWidth="1"/>
    <col min="5892" max="5892" width="9.140625" style="8"/>
    <col min="5893" max="5893" width="16.28515625" style="8" customWidth="1"/>
    <col min="5894" max="5894" width="11.7109375" style="8" customWidth="1"/>
    <col min="5895" max="5895" width="6.140625" style="8" customWidth="1"/>
    <col min="5896" max="5896" width="18.42578125" style="8" customWidth="1"/>
    <col min="5897" max="5897" width="6.140625" style="8" customWidth="1"/>
    <col min="5898" max="5898" width="9" style="8" customWidth="1"/>
    <col min="5899" max="5899" width="9.42578125" style="8" customWidth="1"/>
    <col min="5900" max="5900" width="9" style="8" customWidth="1"/>
    <col min="5901" max="5901" width="6.140625" style="8" customWidth="1"/>
    <col min="5902" max="5902" width="13.5703125" style="8" customWidth="1"/>
    <col min="5903" max="6143" width="9.140625" style="8"/>
    <col min="6144" max="6144" width="5.5703125" style="8" customWidth="1"/>
    <col min="6145" max="6145" width="8.7109375" style="8" customWidth="1"/>
    <col min="6146" max="6146" width="18.28515625" style="8" customWidth="1"/>
    <col min="6147" max="6147" width="6.42578125" style="8" customWidth="1"/>
    <col min="6148" max="6148" width="9.140625" style="8"/>
    <col min="6149" max="6149" width="16.28515625" style="8" customWidth="1"/>
    <col min="6150" max="6150" width="11.7109375" style="8" customWidth="1"/>
    <col min="6151" max="6151" width="6.140625" style="8" customWidth="1"/>
    <col min="6152" max="6152" width="18.42578125" style="8" customWidth="1"/>
    <col min="6153" max="6153" width="6.140625" style="8" customWidth="1"/>
    <col min="6154" max="6154" width="9" style="8" customWidth="1"/>
    <col min="6155" max="6155" width="9.42578125" style="8" customWidth="1"/>
    <col min="6156" max="6156" width="9" style="8" customWidth="1"/>
    <col min="6157" max="6157" width="6.140625" style="8" customWidth="1"/>
    <col min="6158" max="6158" width="13.5703125" style="8" customWidth="1"/>
    <col min="6159" max="6399" width="9.140625" style="8"/>
    <col min="6400" max="6400" width="5.5703125" style="8" customWidth="1"/>
    <col min="6401" max="6401" width="8.7109375" style="8" customWidth="1"/>
    <col min="6402" max="6402" width="18.28515625" style="8" customWidth="1"/>
    <col min="6403" max="6403" width="6.42578125" style="8" customWidth="1"/>
    <col min="6404" max="6404" width="9.140625" style="8"/>
    <col min="6405" max="6405" width="16.28515625" style="8" customWidth="1"/>
    <col min="6406" max="6406" width="11.7109375" style="8" customWidth="1"/>
    <col min="6407" max="6407" width="6.140625" style="8" customWidth="1"/>
    <col min="6408" max="6408" width="18.42578125" style="8" customWidth="1"/>
    <col min="6409" max="6409" width="6.140625" style="8" customWidth="1"/>
    <col min="6410" max="6410" width="9" style="8" customWidth="1"/>
    <col min="6411" max="6411" width="9.42578125" style="8" customWidth="1"/>
    <col min="6412" max="6412" width="9" style="8" customWidth="1"/>
    <col min="6413" max="6413" width="6.140625" style="8" customWidth="1"/>
    <col min="6414" max="6414" width="13.5703125" style="8" customWidth="1"/>
    <col min="6415" max="6655" width="9.140625" style="8"/>
    <col min="6656" max="6656" width="5.5703125" style="8" customWidth="1"/>
    <col min="6657" max="6657" width="8.7109375" style="8" customWidth="1"/>
    <col min="6658" max="6658" width="18.28515625" style="8" customWidth="1"/>
    <col min="6659" max="6659" width="6.42578125" style="8" customWidth="1"/>
    <col min="6660" max="6660" width="9.140625" style="8"/>
    <col min="6661" max="6661" width="16.28515625" style="8" customWidth="1"/>
    <col min="6662" max="6662" width="11.7109375" style="8" customWidth="1"/>
    <col min="6663" max="6663" width="6.140625" style="8" customWidth="1"/>
    <col min="6664" max="6664" width="18.42578125" style="8" customWidth="1"/>
    <col min="6665" max="6665" width="6.140625" style="8" customWidth="1"/>
    <col min="6666" max="6666" width="9" style="8" customWidth="1"/>
    <col min="6667" max="6667" width="9.42578125" style="8" customWidth="1"/>
    <col min="6668" max="6668" width="9" style="8" customWidth="1"/>
    <col min="6669" max="6669" width="6.140625" style="8" customWidth="1"/>
    <col min="6670" max="6670" width="13.5703125" style="8" customWidth="1"/>
    <col min="6671" max="6911" width="9.140625" style="8"/>
    <col min="6912" max="6912" width="5.5703125" style="8" customWidth="1"/>
    <col min="6913" max="6913" width="8.7109375" style="8" customWidth="1"/>
    <col min="6914" max="6914" width="18.28515625" style="8" customWidth="1"/>
    <col min="6915" max="6915" width="6.42578125" style="8" customWidth="1"/>
    <col min="6916" max="6916" width="9.140625" style="8"/>
    <col min="6917" max="6917" width="16.28515625" style="8" customWidth="1"/>
    <col min="6918" max="6918" width="11.7109375" style="8" customWidth="1"/>
    <col min="6919" max="6919" width="6.140625" style="8" customWidth="1"/>
    <col min="6920" max="6920" width="18.42578125" style="8" customWidth="1"/>
    <col min="6921" max="6921" width="6.140625" style="8" customWidth="1"/>
    <col min="6922" max="6922" width="9" style="8" customWidth="1"/>
    <col min="6923" max="6923" width="9.42578125" style="8" customWidth="1"/>
    <col min="6924" max="6924" width="9" style="8" customWidth="1"/>
    <col min="6925" max="6925" width="6.140625" style="8" customWidth="1"/>
    <col min="6926" max="6926" width="13.5703125" style="8" customWidth="1"/>
    <col min="6927" max="7167" width="9.140625" style="8"/>
    <col min="7168" max="7168" width="5.5703125" style="8" customWidth="1"/>
    <col min="7169" max="7169" width="8.7109375" style="8" customWidth="1"/>
    <col min="7170" max="7170" width="18.28515625" style="8" customWidth="1"/>
    <col min="7171" max="7171" width="6.42578125" style="8" customWidth="1"/>
    <col min="7172" max="7172" width="9.140625" style="8"/>
    <col min="7173" max="7173" width="16.28515625" style="8" customWidth="1"/>
    <col min="7174" max="7174" width="11.7109375" style="8" customWidth="1"/>
    <col min="7175" max="7175" width="6.140625" style="8" customWidth="1"/>
    <col min="7176" max="7176" width="18.42578125" style="8" customWidth="1"/>
    <col min="7177" max="7177" width="6.140625" style="8" customWidth="1"/>
    <col min="7178" max="7178" width="9" style="8" customWidth="1"/>
    <col min="7179" max="7179" width="9.42578125" style="8" customWidth="1"/>
    <col min="7180" max="7180" width="9" style="8" customWidth="1"/>
    <col min="7181" max="7181" width="6.140625" style="8" customWidth="1"/>
    <col min="7182" max="7182" width="13.5703125" style="8" customWidth="1"/>
    <col min="7183" max="7423" width="9.140625" style="8"/>
    <col min="7424" max="7424" width="5.5703125" style="8" customWidth="1"/>
    <col min="7425" max="7425" width="8.7109375" style="8" customWidth="1"/>
    <col min="7426" max="7426" width="18.28515625" style="8" customWidth="1"/>
    <col min="7427" max="7427" width="6.42578125" style="8" customWidth="1"/>
    <col min="7428" max="7428" width="9.140625" style="8"/>
    <col min="7429" max="7429" width="16.28515625" style="8" customWidth="1"/>
    <col min="7430" max="7430" width="11.7109375" style="8" customWidth="1"/>
    <col min="7431" max="7431" width="6.140625" style="8" customWidth="1"/>
    <col min="7432" max="7432" width="18.42578125" style="8" customWidth="1"/>
    <col min="7433" max="7433" width="6.140625" style="8" customWidth="1"/>
    <col min="7434" max="7434" width="9" style="8" customWidth="1"/>
    <col min="7435" max="7435" width="9.42578125" style="8" customWidth="1"/>
    <col min="7436" max="7436" width="9" style="8" customWidth="1"/>
    <col min="7437" max="7437" width="6.140625" style="8" customWidth="1"/>
    <col min="7438" max="7438" width="13.5703125" style="8" customWidth="1"/>
    <col min="7439" max="7679" width="9.140625" style="8"/>
    <col min="7680" max="7680" width="5.5703125" style="8" customWidth="1"/>
    <col min="7681" max="7681" width="8.7109375" style="8" customWidth="1"/>
    <col min="7682" max="7682" width="18.28515625" style="8" customWidth="1"/>
    <col min="7683" max="7683" width="6.42578125" style="8" customWidth="1"/>
    <col min="7684" max="7684" width="9.140625" style="8"/>
    <col min="7685" max="7685" width="16.28515625" style="8" customWidth="1"/>
    <col min="7686" max="7686" width="11.7109375" style="8" customWidth="1"/>
    <col min="7687" max="7687" width="6.140625" style="8" customWidth="1"/>
    <col min="7688" max="7688" width="18.42578125" style="8" customWidth="1"/>
    <col min="7689" max="7689" width="6.140625" style="8" customWidth="1"/>
    <col min="7690" max="7690" width="9" style="8" customWidth="1"/>
    <col min="7691" max="7691" width="9.42578125" style="8" customWidth="1"/>
    <col min="7692" max="7692" width="9" style="8" customWidth="1"/>
    <col min="7693" max="7693" width="6.140625" style="8" customWidth="1"/>
    <col min="7694" max="7694" width="13.5703125" style="8" customWidth="1"/>
    <col min="7695" max="7935" width="9.140625" style="8"/>
    <col min="7936" max="7936" width="5.5703125" style="8" customWidth="1"/>
    <col min="7937" max="7937" width="8.7109375" style="8" customWidth="1"/>
    <col min="7938" max="7938" width="18.28515625" style="8" customWidth="1"/>
    <col min="7939" max="7939" width="6.42578125" style="8" customWidth="1"/>
    <col min="7940" max="7940" width="9.140625" style="8"/>
    <col min="7941" max="7941" width="16.28515625" style="8" customWidth="1"/>
    <col min="7942" max="7942" width="11.7109375" style="8" customWidth="1"/>
    <col min="7943" max="7943" width="6.140625" style="8" customWidth="1"/>
    <col min="7944" max="7944" width="18.42578125" style="8" customWidth="1"/>
    <col min="7945" max="7945" width="6.140625" style="8" customWidth="1"/>
    <col min="7946" max="7946" width="9" style="8" customWidth="1"/>
    <col min="7947" max="7947" width="9.42578125" style="8" customWidth="1"/>
    <col min="7948" max="7948" width="9" style="8" customWidth="1"/>
    <col min="7949" max="7949" width="6.140625" style="8" customWidth="1"/>
    <col min="7950" max="7950" width="13.5703125" style="8" customWidth="1"/>
    <col min="7951" max="8191" width="9.140625" style="8"/>
    <col min="8192" max="8192" width="5.5703125" style="8" customWidth="1"/>
    <col min="8193" max="8193" width="8.7109375" style="8" customWidth="1"/>
    <col min="8194" max="8194" width="18.28515625" style="8" customWidth="1"/>
    <col min="8195" max="8195" width="6.42578125" style="8" customWidth="1"/>
    <col min="8196" max="8196" width="9.140625" style="8"/>
    <col min="8197" max="8197" width="16.28515625" style="8" customWidth="1"/>
    <col min="8198" max="8198" width="11.7109375" style="8" customWidth="1"/>
    <col min="8199" max="8199" width="6.140625" style="8" customWidth="1"/>
    <col min="8200" max="8200" width="18.42578125" style="8" customWidth="1"/>
    <col min="8201" max="8201" width="6.140625" style="8" customWidth="1"/>
    <col min="8202" max="8202" width="9" style="8" customWidth="1"/>
    <col min="8203" max="8203" width="9.42578125" style="8" customWidth="1"/>
    <col min="8204" max="8204" width="9" style="8" customWidth="1"/>
    <col min="8205" max="8205" width="6.140625" style="8" customWidth="1"/>
    <col min="8206" max="8206" width="13.5703125" style="8" customWidth="1"/>
    <col min="8207" max="8447" width="9.140625" style="8"/>
    <col min="8448" max="8448" width="5.5703125" style="8" customWidth="1"/>
    <col min="8449" max="8449" width="8.7109375" style="8" customWidth="1"/>
    <col min="8450" max="8450" width="18.28515625" style="8" customWidth="1"/>
    <col min="8451" max="8451" width="6.42578125" style="8" customWidth="1"/>
    <col min="8452" max="8452" width="9.140625" style="8"/>
    <col min="8453" max="8453" width="16.28515625" style="8" customWidth="1"/>
    <col min="8454" max="8454" width="11.7109375" style="8" customWidth="1"/>
    <col min="8455" max="8455" width="6.140625" style="8" customWidth="1"/>
    <col min="8456" max="8456" width="18.42578125" style="8" customWidth="1"/>
    <col min="8457" max="8457" width="6.140625" style="8" customWidth="1"/>
    <col min="8458" max="8458" width="9" style="8" customWidth="1"/>
    <col min="8459" max="8459" width="9.42578125" style="8" customWidth="1"/>
    <col min="8460" max="8460" width="9" style="8" customWidth="1"/>
    <col min="8461" max="8461" width="6.140625" style="8" customWidth="1"/>
    <col min="8462" max="8462" width="13.5703125" style="8" customWidth="1"/>
    <col min="8463" max="8703" width="9.140625" style="8"/>
    <col min="8704" max="8704" width="5.5703125" style="8" customWidth="1"/>
    <col min="8705" max="8705" width="8.7109375" style="8" customWidth="1"/>
    <col min="8706" max="8706" width="18.28515625" style="8" customWidth="1"/>
    <col min="8707" max="8707" width="6.42578125" style="8" customWidth="1"/>
    <col min="8708" max="8708" width="9.140625" style="8"/>
    <col min="8709" max="8709" width="16.28515625" style="8" customWidth="1"/>
    <col min="8710" max="8710" width="11.7109375" style="8" customWidth="1"/>
    <col min="8711" max="8711" width="6.140625" style="8" customWidth="1"/>
    <col min="8712" max="8712" width="18.42578125" style="8" customWidth="1"/>
    <col min="8713" max="8713" width="6.140625" style="8" customWidth="1"/>
    <col min="8714" max="8714" width="9" style="8" customWidth="1"/>
    <col min="8715" max="8715" width="9.42578125" style="8" customWidth="1"/>
    <col min="8716" max="8716" width="9" style="8" customWidth="1"/>
    <col min="8717" max="8717" width="6.140625" style="8" customWidth="1"/>
    <col min="8718" max="8718" width="13.5703125" style="8" customWidth="1"/>
    <col min="8719" max="8959" width="9.140625" style="8"/>
    <col min="8960" max="8960" width="5.5703125" style="8" customWidth="1"/>
    <col min="8961" max="8961" width="8.7109375" style="8" customWidth="1"/>
    <col min="8962" max="8962" width="18.28515625" style="8" customWidth="1"/>
    <col min="8963" max="8963" width="6.42578125" style="8" customWidth="1"/>
    <col min="8964" max="8964" width="9.140625" style="8"/>
    <col min="8965" max="8965" width="16.28515625" style="8" customWidth="1"/>
    <col min="8966" max="8966" width="11.7109375" style="8" customWidth="1"/>
    <col min="8967" max="8967" width="6.140625" style="8" customWidth="1"/>
    <col min="8968" max="8968" width="18.42578125" style="8" customWidth="1"/>
    <col min="8969" max="8969" width="6.140625" style="8" customWidth="1"/>
    <col min="8970" max="8970" width="9" style="8" customWidth="1"/>
    <col min="8971" max="8971" width="9.42578125" style="8" customWidth="1"/>
    <col min="8972" max="8972" width="9" style="8" customWidth="1"/>
    <col min="8973" max="8973" width="6.140625" style="8" customWidth="1"/>
    <col min="8974" max="8974" width="13.5703125" style="8" customWidth="1"/>
    <col min="8975" max="9215" width="9.140625" style="8"/>
    <col min="9216" max="9216" width="5.5703125" style="8" customWidth="1"/>
    <col min="9217" max="9217" width="8.7109375" style="8" customWidth="1"/>
    <col min="9218" max="9218" width="18.28515625" style="8" customWidth="1"/>
    <col min="9219" max="9219" width="6.42578125" style="8" customWidth="1"/>
    <col min="9220" max="9220" width="9.140625" style="8"/>
    <col min="9221" max="9221" width="16.28515625" style="8" customWidth="1"/>
    <col min="9222" max="9222" width="11.7109375" style="8" customWidth="1"/>
    <col min="9223" max="9223" width="6.140625" style="8" customWidth="1"/>
    <col min="9224" max="9224" width="18.42578125" style="8" customWidth="1"/>
    <col min="9225" max="9225" width="6.140625" style="8" customWidth="1"/>
    <col min="9226" max="9226" width="9" style="8" customWidth="1"/>
    <col min="9227" max="9227" width="9.42578125" style="8" customWidth="1"/>
    <col min="9228" max="9228" width="9" style="8" customWidth="1"/>
    <col min="9229" max="9229" width="6.140625" style="8" customWidth="1"/>
    <col min="9230" max="9230" width="13.5703125" style="8" customWidth="1"/>
    <col min="9231" max="9471" width="9.140625" style="8"/>
    <col min="9472" max="9472" width="5.5703125" style="8" customWidth="1"/>
    <col min="9473" max="9473" width="8.7109375" style="8" customWidth="1"/>
    <col min="9474" max="9474" width="18.28515625" style="8" customWidth="1"/>
    <col min="9475" max="9475" width="6.42578125" style="8" customWidth="1"/>
    <col min="9476" max="9476" width="9.140625" style="8"/>
    <col min="9477" max="9477" width="16.28515625" style="8" customWidth="1"/>
    <col min="9478" max="9478" width="11.7109375" style="8" customWidth="1"/>
    <col min="9479" max="9479" width="6.140625" style="8" customWidth="1"/>
    <col min="9480" max="9480" width="18.42578125" style="8" customWidth="1"/>
    <col min="9481" max="9481" width="6.140625" style="8" customWidth="1"/>
    <col min="9482" max="9482" width="9" style="8" customWidth="1"/>
    <col min="9483" max="9483" width="9.42578125" style="8" customWidth="1"/>
    <col min="9484" max="9484" width="9" style="8" customWidth="1"/>
    <col min="9485" max="9485" width="6.140625" style="8" customWidth="1"/>
    <col min="9486" max="9486" width="13.5703125" style="8" customWidth="1"/>
    <col min="9487" max="9727" width="9.140625" style="8"/>
    <col min="9728" max="9728" width="5.5703125" style="8" customWidth="1"/>
    <col min="9729" max="9729" width="8.7109375" style="8" customWidth="1"/>
    <col min="9730" max="9730" width="18.28515625" style="8" customWidth="1"/>
    <col min="9731" max="9731" width="6.42578125" style="8" customWidth="1"/>
    <col min="9732" max="9732" width="9.140625" style="8"/>
    <col min="9733" max="9733" width="16.28515625" style="8" customWidth="1"/>
    <col min="9734" max="9734" width="11.7109375" style="8" customWidth="1"/>
    <col min="9735" max="9735" width="6.140625" style="8" customWidth="1"/>
    <col min="9736" max="9736" width="18.42578125" style="8" customWidth="1"/>
    <col min="9737" max="9737" width="6.140625" style="8" customWidth="1"/>
    <col min="9738" max="9738" width="9" style="8" customWidth="1"/>
    <col min="9739" max="9739" width="9.42578125" style="8" customWidth="1"/>
    <col min="9740" max="9740" width="9" style="8" customWidth="1"/>
    <col min="9741" max="9741" width="6.140625" style="8" customWidth="1"/>
    <col min="9742" max="9742" width="13.5703125" style="8" customWidth="1"/>
    <col min="9743" max="9983" width="9.140625" style="8"/>
    <col min="9984" max="9984" width="5.5703125" style="8" customWidth="1"/>
    <col min="9985" max="9985" width="8.7109375" style="8" customWidth="1"/>
    <col min="9986" max="9986" width="18.28515625" style="8" customWidth="1"/>
    <col min="9987" max="9987" width="6.42578125" style="8" customWidth="1"/>
    <col min="9988" max="9988" width="9.140625" style="8"/>
    <col min="9989" max="9989" width="16.28515625" style="8" customWidth="1"/>
    <col min="9990" max="9990" width="11.7109375" style="8" customWidth="1"/>
    <col min="9991" max="9991" width="6.140625" style="8" customWidth="1"/>
    <col min="9992" max="9992" width="18.42578125" style="8" customWidth="1"/>
    <col min="9993" max="9993" width="6.140625" style="8" customWidth="1"/>
    <col min="9994" max="9994" width="9" style="8" customWidth="1"/>
    <col min="9995" max="9995" width="9.42578125" style="8" customWidth="1"/>
    <col min="9996" max="9996" width="9" style="8" customWidth="1"/>
    <col min="9997" max="9997" width="6.140625" style="8" customWidth="1"/>
    <col min="9998" max="9998" width="13.5703125" style="8" customWidth="1"/>
    <col min="9999" max="10239" width="9.140625" style="8"/>
    <col min="10240" max="10240" width="5.5703125" style="8" customWidth="1"/>
    <col min="10241" max="10241" width="8.7109375" style="8" customWidth="1"/>
    <col min="10242" max="10242" width="18.28515625" style="8" customWidth="1"/>
    <col min="10243" max="10243" width="6.42578125" style="8" customWidth="1"/>
    <col min="10244" max="10244" width="9.140625" style="8"/>
    <col min="10245" max="10245" width="16.28515625" style="8" customWidth="1"/>
    <col min="10246" max="10246" width="11.7109375" style="8" customWidth="1"/>
    <col min="10247" max="10247" width="6.140625" style="8" customWidth="1"/>
    <col min="10248" max="10248" width="18.42578125" style="8" customWidth="1"/>
    <col min="10249" max="10249" width="6.140625" style="8" customWidth="1"/>
    <col min="10250" max="10250" width="9" style="8" customWidth="1"/>
    <col min="10251" max="10251" width="9.42578125" style="8" customWidth="1"/>
    <col min="10252" max="10252" width="9" style="8" customWidth="1"/>
    <col min="10253" max="10253" width="6.140625" style="8" customWidth="1"/>
    <col min="10254" max="10254" width="13.5703125" style="8" customWidth="1"/>
    <col min="10255" max="10495" width="9.140625" style="8"/>
    <col min="10496" max="10496" width="5.5703125" style="8" customWidth="1"/>
    <col min="10497" max="10497" width="8.7109375" style="8" customWidth="1"/>
    <col min="10498" max="10498" width="18.28515625" style="8" customWidth="1"/>
    <col min="10499" max="10499" width="6.42578125" style="8" customWidth="1"/>
    <col min="10500" max="10500" width="9.140625" style="8"/>
    <col min="10501" max="10501" width="16.28515625" style="8" customWidth="1"/>
    <col min="10502" max="10502" width="11.7109375" style="8" customWidth="1"/>
    <col min="10503" max="10503" width="6.140625" style="8" customWidth="1"/>
    <col min="10504" max="10504" width="18.42578125" style="8" customWidth="1"/>
    <col min="10505" max="10505" width="6.140625" style="8" customWidth="1"/>
    <col min="10506" max="10506" width="9" style="8" customWidth="1"/>
    <col min="10507" max="10507" width="9.42578125" style="8" customWidth="1"/>
    <col min="10508" max="10508" width="9" style="8" customWidth="1"/>
    <col min="10509" max="10509" width="6.140625" style="8" customWidth="1"/>
    <col min="10510" max="10510" width="13.5703125" style="8" customWidth="1"/>
    <col min="10511" max="10751" width="9.140625" style="8"/>
    <col min="10752" max="10752" width="5.5703125" style="8" customWidth="1"/>
    <col min="10753" max="10753" width="8.7109375" style="8" customWidth="1"/>
    <col min="10754" max="10754" width="18.28515625" style="8" customWidth="1"/>
    <col min="10755" max="10755" width="6.42578125" style="8" customWidth="1"/>
    <col min="10756" max="10756" width="9.140625" style="8"/>
    <col min="10757" max="10757" width="16.28515625" style="8" customWidth="1"/>
    <col min="10758" max="10758" width="11.7109375" style="8" customWidth="1"/>
    <col min="10759" max="10759" width="6.140625" style="8" customWidth="1"/>
    <col min="10760" max="10760" width="18.42578125" style="8" customWidth="1"/>
    <col min="10761" max="10761" width="6.140625" style="8" customWidth="1"/>
    <col min="10762" max="10762" width="9" style="8" customWidth="1"/>
    <col min="10763" max="10763" width="9.42578125" style="8" customWidth="1"/>
    <col min="10764" max="10764" width="9" style="8" customWidth="1"/>
    <col min="10765" max="10765" width="6.140625" style="8" customWidth="1"/>
    <col min="10766" max="10766" width="13.5703125" style="8" customWidth="1"/>
    <col min="10767" max="11007" width="9.140625" style="8"/>
    <col min="11008" max="11008" width="5.5703125" style="8" customWidth="1"/>
    <col min="11009" max="11009" width="8.7109375" style="8" customWidth="1"/>
    <col min="11010" max="11010" width="18.28515625" style="8" customWidth="1"/>
    <col min="11011" max="11011" width="6.42578125" style="8" customWidth="1"/>
    <col min="11012" max="11012" width="9.140625" style="8"/>
    <col min="11013" max="11013" width="16.28515625" style="8" customWidth="1"/>
    <col min="11014" max="11014" width="11.7109375" style="8" customWidth="1"/>
    <col min="11015" max="11015" width="6.140625" style="8" customWidth="1"/>
    <col min="11016" max="11016" width="18.42578125" style="8" customWidth="1"/>
    <col min="11017" max="11017" width="6.140625" style="8" customWidth="1"/>
    <col min="11018" max="11018" width="9" style="8" customWidth="1"/>
    <col min="11019" max="11019" width="9.42578125" style="8" customWidth="1"/>
    <col min="11020" max="11020" width="9" style="8" customWidth="1"/>
    <col min="11021" max="11021" width="6.140625" style="8" customWidth="1"/>
    <col min="11022" max="11022" width="13.5703125" style="8" customWidth="1"/>
    <col min="11023" max="11263" width="9.140625" style="8"/>
    <col min="11264" max="11264" width="5.5703125" style="8" customWidth="1"/>
    <col min="11265" max="11265" width="8.7109375" style="8" customWidth="1"/>
    <col min="11266" max="11266" width="18.28515625" style="8" customWidth="1"/>
    <col min="11267" max="11267" width="6.42578125" style="8" customWidth="1"/>
    <col min="11268" max="11268" width="9.140625" style="8"/>
    <col min="11269" max="11269" width="16.28515625" style="8" customWidth="1"/>
    <col min="11270" max="11270" width="11.7109375" style="8" customWidth="1"/>
    <col min="11271" max="11271" width="6.140625" style="8" customWidth="1"/>
    <col min="11272" max="11272" width="18.42578125" style="8" customWidth="1"/>
    <col min="11273" max="11273" width="6.140625" style="8" customWidth="1"/>
    <col min="11274" max="11274" width="9" style="8" customWidth="1"/>
    <col min="11275" max="11275" width="9.42578125" style="8" customWidth="1"/>
    <col min="11276" max="11276" width="9" style="8" customWidth="1"/>
    <col min="11277" max="11277" width="6.140625" style="8" customWidth="1"/>
    <col min="11278" max="11278" width="13.5703125" style="8" customWidth="1"/>
    <col min="11279" max="11519" width="9.140625" style="8"/>
    <col min="11520" max="11520" width="5.5703125" style="8" customWidth="1"/>
    <col min="11521" max="11521" width="8.7109375" style="8" customWidth="1"/>
    <col min="11522" max="11522" width="18.28515625" style="8" customWidth="1"/>
    <col min="11523" max="11523" width="6.42578125" style="8" customWidth="1"/>
    <col min="11524" max="11524" width="9.140625" style="8"/>
    <col min="11525" max="11525" width="16.28515625" style="8" customWidth="1"/>
    <col min="11526" max="11526" width="11.7109375" style="8" customWidth="1"/>
    <col min="11527" max="11527" width="6.140625" style="8" customWidth="1"/>
    <col min="11528" max="11528" width="18.42578125" style="8" customWidth="1"/>
    <col min="11529" max="11529" width="6.140625" style="8" customWidth="1"/>
    <col min="11530" max="11530" width="9" style="8" customWidth="1"/>
    <col min="11531" max="11531" width="9.42578125" style="8" customWidth="1"/>
    <col min="11532" max="11532" width="9" style="8" customWidth="1"/>
    <col min="11533" max="11533" width="6.140625" style="8" customWidth="1"/>
    <col min="11534" max="11534" width="13.5703125" style="8" customWidth="1"/>
    <col min="11535" max="11775" width="9.140625" style="8"/>
    <col min="11776" max="11776" width="5.5703125" style="8" customWidth="1"/>
    <col min="11777" max="11777" width="8.7109375" style="8" customWidth="1"/>
    <col min="11778" max="11778" width="18.28515625" style="8" customWidth="1"/>
    <col min="11779" max="11779" width="6.42578125" style="8" customWidth="1"/>
    <col min="11780" max="11780" width="9.140625" style="8"/>
    <col min="11781" max="11781" width="16.28515625" style="8" customWidth="1"/>
    <col min="11782" max="11782" width="11.7109375" style="8" customWidth="1"/>
    <col min="11783" max="11783" width="6.140625" style="8" customWidth="1"/>
    <col min="11784" max="11784" width="18.42578125" style="8" customWidth="1"/>
    <col min="11785" max="11785" width="6.140625" style="8" customWidth="1"/>
    <col min="11786" max="11786" width="9" style="8" customWidth="1"/>
    <col min="11787" max="11787" width="9.42578125" style="8" customWidth="1"/>
    <col min="11788" max="11788" width="9" style="8" customWidth="1"/>
    <col min="11789" max="11789" width="6.140625" style="8" customWidth="1"/>
    <col min="11790" max="11790" width="13.5703125" style="8" customWidth="1"/>
    <col min="11791" max="12031" width="9.140625" style="8"/>
    <col min="12032" max="12032" width="5.5703125" style="8" customWidth="1"/>
    <col min="12033" max="12033" width="8.7109375" style="8" customWidth="1"/>
    <col min="12034" max="12034" width="18.28515625" style="8" customWidth="1"/>
    <col min="12035" max="12035" width="6.42578125" style="8" customWidth="1"/>
    <col min="12036" max="12036" width="9.140625" style="8"/>
    <col min="12037" max="12037" width="16.28515625" style="8" customWidth="1"/>
    <col min="12038" max="12038" width="11.7109375" style="8" customWidth="1"/>
    <col min="12039" max="12039" width="6.140625" style="8" customWidth="1"/>
    <col min="12040" max="12040" width="18.42578125" style="8" customWidth="1"/>
    <col min="12041" max="12041" width="6.140625" style="8" customWidth="1"/>
    <col min="12042" max="12042" width="9" style="8" customWidth="1"/>
    <col min="12043" max="12043" width="9.42578125" style="8" customWidth="1"/>
    <col min="12044" max="12044" width="9" style="8" customWidth="1"/>
    <col min="12045" max="12045" width="6.140625" style="8" customWidth="1"/>
    <col min="12046" max="12046" width="13.5703125" style="8" customWidth="1"/>
    <col min="12047" max="12287" width="9.140625" style="8"/>
    <col min="12288" max="12288" width="5.5703125" style="8" customWidth="1"/>
    <col min="12289" max="12289" width="8.7109375" style="8" customWidth="1"/>
    <col min="12290" max="12290" width="18.28515625" style="8" customWidth="1"/>
    <col min="12291" max="12291" width="6.42578125" style="8" customWidth="1"/>
    <col min="12292" max="12292" width="9.140625" style="8"/>
    <col min="12293" max="12293" width="16.28515625" style="8" customWidth="1"/>
    <col min="12294" max="12294" width="11.7109375" style="8" customWidth="1"/>
    <col min="12295" max="12295" width="6.140625" style="8" customWidth="1"/>
    <col min="12296" max="12296" width="18.42578125" style="8" customWidth="1"/>
    <col min="12297" max="12297" width="6.140625" style="8" customWidth="1"/>
    <col min="12298" max="12298" width="9" style="8" customWidth="1"/>
    <col min="12299" max="12299" width="9.42578125" style="8" customWidth="1"/>
    <col min="12300" max="12300" width="9" style="8" customWidth="1"/>
    <col min="12301" max="12301" width="6.140625" style="8" customWidth="1"/>
    <col min="12302" max="12302" width="13.5703125" style="8" customWidth="1"/>
    <col min="12303" max="12543" width="9.140625" style="8"/>
    <col min="12544" max="12544" width="5.5703125" style="8" customWidth="1"/>
    <col min="12545" max="12545" width="8.7109375" style="8" customWidth="1"/>
    <col min="12546" max="12546" width="18.28515625" style="8" customWidth="1"/>
    <col min="12547" max="12547" width="6.42578125" style="8" customWidth="1"/>
    <col min="12548" max="12548" width="9.140625" style="8"/>
    <col min="12549" max="12549" width="16.28515625" style="8" customWidth="1"/>
    <col min="12550" max="12550" width="11.7109375" style="8" customWidth="1"/>
    <col min="12551" max="12551" width="6.140625" style="8" customWidth="1"/>
    <col min="12552" max="12552" width="18.42578125" style="8" customWidth="1"/>
    <col min="12553" max="12553" width="6.140625" style="8" customWidth="1"/>
    <col min="12554" max="12554" width="9" style="8" customWidth="1"/>
    <col min="12555" max="12555" width="9.42578125" style="8" customWidth="1"/>
    <col min="12556" max="12556" width="9" style="8" customWidth="1"/>
    <col min="12557" max="12557" width="6.140625" style="8" customWidth="1"/>
    <col min="12558" max="12558" width="13.5703125" style="8" customWidth="1"/>
    <col min="12559" max="12799" width="9.140625" style="8"/>
    <col min="12800" max="12800" width="5.5703125" style="8" customWidth="1"/>
    <col min="12801" max="12801" width="8.7109375" style="8" customWidth="1"/>
    <col min="12802" max="12802" width="18.28515625" style="8" customWidth="1"/>
    <col min="12803" max="12803" width="6.42578125" style="8" customWidth="1"/>
    <col min="12804" max="12804" width="9.140625" style="8"/>
    <col min="12805" max="12805" width="16.28515625" style="8" customWidth="1"/>
    <col min="12806" max="12806" width="11.7109375" style="8" customWidth="1"/>
    <col min="12807" max="12807" width="6.140625" style="8" customWidth="1"/>
    <col min="12808" max="12808" width="18.42578125" style="8" customWidth="1"/>
    <col min="12809" max="12809" width="6.140625" style="8" customWidth="1"/>
    <col min="12810" max="12810" width="9" style="8" customWidth="1"/>
    <col min="12811" max="12811" width="9.42578125" style="8" customWidth="1"/>
    <col min="12812" max="12812" width="9" style="8" customWidth="1"/>
    <col min="12813" max="12813" width="6.140625" style="8" customWidth="1"/>
    <col min="12814" max="12814" width="13.5703125" style="8" customWidth="1"/>
    <col min="12815" max="13055" width="9.140625" style="8"/>
    <col min="13056" max="13056" width="5.5703125" style="8" customWidth="1"/>
    <col min="13057" max="13057" width="8.7109375" style="8" customWidth="1"/>
    <col min="13058" max="13058" width="18.28515625" style="8" customWidth="1"/>
    <col min="13059" max="13059" width="6.42578125" style="8" customWidth="1"/>
    <col min="13060" max="13060" width="9.140625" style="8"/>
    <col min="13061" max="13061" width="16.28515625" style="8" customWidth="1"/>
    <col min="13062" max="13062" width="11.7109375" style="8" customWidth="1"/>
    <col min="13063" max="13063" width="6.140625" style="8" customWidth="1"/>
    <col min="13064" max="13064" width="18.42578125" style="8" customWidth="1"/>
    <col min="13065" max="13065" width="6.140625" style="8" customWidth="1"/>
    <col min="13066" max="13066" width="9" style="8" customWidth="1"/>
    <col min="13067" max="13067" width="9.42578125" style="8" customWidth="1"/>
    <col min="13068" max="13068" width="9" style="8" customWidth="1"/>
    <col min="13069" max="13069" width="6.140625" style="8" customWidth="1"/>
    <col min="13070" max="13070" width="13.5703125" style="8" customWidth="1"/>
    <col min="13071" max="13311" width="9.140625" style="8"/>
    <col min="13312" max="13312" width="5.5703125" style="8" customWidth="1"/>
    <col min="13313" max="13313" width="8.7109375" style="8" customWidth="1"/>
    <col min="13314" max="13314" width="18.28515625" style="8" customWidth="1"/>
    <col min="13315" max="13315" width="6.42578125" style="8" customWidth="1"/>
    <col min="13316" max="13316" width="9.140625" style="8"/>
    <col min="13317" max="13317" width="16.28515625" style="8" customWidth="1"/>
    <col min="13318" max="13318" width="11.7109375" style="8" customWidth="1"/>
    <col min="13319" max="13319" width="6.140625" style="8" customWidth="1"/>
    <col min="13320" max="13320" width="18.42578125" style="8" customWidth="1"/>
    <col min="13321" max="13321" width="6.140625" style="8" customWidth="1"/>
    <col min="13322" max="13322" width="9" style="8" customWidth="1"/>
    <col min="13323" max="13323" width="9.42578125" style="8" customWidth="1"/>
    <col min="13324" max="13324" width="9" style="8" customWidth="1"/>
    <col min="13325" max="13325" width="6.140625" style="8" customWidth="1"/>
    <col min="13326" max="13326" width="13.5703125" style="8" customWidth="1"/>
    <col min="13327" max="13567" width="9.140625" style="8"/>
    <col min="13568" max="13568" width="5.5703125" style="8" customWidth="1"/>
    <col min="13569" max="13569" width="8.7109375" style="8" customWidth="1"/>
    <col min="13570" max="13570" width="18.28515625" style="8" customWidth="1"/>
    <col min="13571" max="13571" width="6.42578125" style="8" customWidth="1"/>
    <col min="13572" max="13572" width="9.140625" style="8"/>
    <col min="13573" max="13573" width="16.28515625" style="8" customWidth="1"/>
    <col min="13574" max="13574" width="11.7109375" style="8" customWidth="1"/>
    <col min="13575" max="13575" width="6.140625" style="8" customWidth="1"/>
    <col min="13576" max="13576" width="18.42578125" style="8" customWidth="1"/>
    <col min="13577" max="13577" width="6.140625" style="8" customWidth="1"/>
    <col min="13578" max="13578" width="9" style="8" customWidth="1"/>
    <col min="13579" max="13579" width="9.42578125" style="8" customWidth="1"/>
    <col min="13580" max="13580" width="9" style="8" customWidth="1"/>
    <col min="13581" max="13581" width="6.140625" style="8" customWidth="1"/>
    <col min="13582" max="13582" width="13.5703125" style="8" customWidth="1"/>
    <col min="13583" max="13823" width="9.140625" style="8"/>
    <col min="13824" max="13824" width="5.5703125" style="8" customWidth="1"/>
    <col min="13825" max="13825" width="8.7109375" style="8" customWidth="1"/>
    <col min="13826" max="13826" width="18.28515625" style="8" customWidth="1"/>
    <col min="13827" max="13827" width="6.42578125" style="8" customWidth="1"/>
    <col min="13828" max="13828" width="9.140625" style="8"/>
    <col min="13829" max="13829" width="16.28515625" style="8" customWidth="1"/>
    <col min="13830" max="13830" width="11.7109375" style="8" customWidth="1"/>
    <col min="13831" max="13831" width="6.140625" style="8" customWidth="1"/>
    <col min="13832" max="13832" width="18.42578125" style="8" customWidth="1"/>
    <col min="13833" max="13833" width="6.140625" style="8" customWidth="1"/>
    <col min="13834" max="13834" width="9" style="8" customWidth="1"/>
    <col min="13835" max="13835" width="9.42578125" style="8" customWidth="1"/>
    <col min="13836" max="13836" width="9" style="8" customWidth="1"/>
    <col min="13837" max="13837" width="6.140625" style="8" customWidth="1"/>
    <col min="13838" max="13838" width="13.5703125" style="8" customWidth="1"/>
    <col min="13839" max="14079" width="9.140625" style="8"/>
    <col min="14080" max="14080" width="5.5703125" style="8" customWidth="1"/>
    <col min="14081" max="14081" width="8.7109375" style="8" customWidth="1"/>
    <col min="14082" max="14082" width="18.28515625" style="8" customWidth="1"/>
    <col min="14083" max="14083" width="6.42578125" style="8" customWidth="1"/>
    <col min="14084" max="14084" width="9.140625" style="8"/>
    <col min="14085" max="14085" width="16.28515625" style="8" customWidth="1"/>
    <col min="14086" max="14086" width="11.7109375" style="8" customWidth="1"/>
    <col min="14087" max="14087" width="6.140625" style="8" customWidth="1"/>
    <col min="14088" max="14088" width="18.42578125" style="8" customWidth="1"/>
    <col min="14089" max="14089" width="6.140625" style="8" customWidth="1"/>
    <col min="14090" max="14090" width="9" style="8" customWidth="1"/>
    <col min="14091" max="14091" width="9.42578125" style="8" customWidth="1"/>
    <col min="14092" max="14092" width="9" style="8" customWidth="1"/>
    <col min="14093" max="14093" width="6.140625" style="8" customWidth="1"/>
    <col min="14094" max="14094" width="13.5703125" style="8" customWidth="1"/>
    <col min="14095" max="14335" width="9.140625" style="8"/>
    <col min="14336" max="14336" width="5.5703125" style="8" customWidth="1"/>
    <col min="14337" max="14337" width="8.7109375" style="8" customWidth="1"/>
    <col min="14338" max="14338" width="18.28515625" style="8" customWidth="1"/>
    <col min="14339" max="14339" width="6.42578125" style="8" customWidth="1"/>
    <col min="14340" max="14340" width="9.140625" style="8"/>
    <col min="14341" max="14341" width="16.28515625" style="8" customWidth="1"/>
    <col min="14342" max="14342" width="11.7109375" style="8" customWidth="1"/>
    <col min="14343" max="14343" width="6.140625" style="8" customWidth="1"/>
    <col min="14344" max="14344" width="18.42578125" style="8" customWidth="1"/>
    <col min="14345" max="14345" width="6.140625" style="8" customWidth="1"/>
    <col min="14346" max="14346" width="9" style="8" customWidth="1"/>
    <col min="14347" max="14347" width="9.42578125" style="8" customWidth="1"/>
    <col min="14348" max="14348" width="9" style="8" customWidth="1"/>
    <col min="14349" max="14349" width="6.140625" style="8" customWidth="1"/>
    <col min="14350" max="14350" width="13.5703125" style="8" customWidth="1"/>
    <col min="14351" max="14591" width="9.140625" style="8"/>
    <col min="14592" max="14592" width="5.5703125" style="8" customWidth="1"/>
    <col min="14593" max="14593" width="8.7109375" style="8" customWidth="1"/>
    <col min="14594" max="14594" width="18.28515625" style="8" customWidth="1"/>
    <col min="14595" max="14595" width="6.42578125" style="8" customWidth="1"/>
    <col min="14596" max="14596" width="9.140625" style="8"/>
    <col min="14597" max="14597" width="16.28515625" style="8" customWidth="1"/>
    <col min="14598" max="14598" width="11.7109375" style="8" customWidth="1"/>
    <col min="14599" max="14599" width="6.140625" style="8" customWidth="1"/>
    <col min="14600" max="14600" width="18.42578125" style="8" customWidth="1"/>
    <col min="14601" max="14601" width="6.140625" style="8" customWidth="1"/>
    <col min="14602" max="14602" width="9" style="8" customWidth="1"/>
    <col min="14603" max="14603" width="9.42578125" style="8" customWidth="1"/>
    <col min="14604" max="14604" width="9" style="8" customWidth="1"/>
    <col min="14605" max="14605" width="6.140625" style="8" customWidth="1"/>
    <col min="14606" max="14606" width="13.5703125" style="8" customWidth="1"/>
    <col min="14607" max="14847" width="9.140625" style="8"/>
    <col min="14848" max="14848" width="5.5703125" style="8" customWidth="1"/>
    <col min="14849" max="14849" width="8.7109375" style="8" customWidth="1"/>
    <col min="14850" max="14850" width="18.28515625" style="8" customWidth="1"/>
    <col min="14851" max="14851" width="6.42578125" style="8" customWidth="1"/>
    <col min="14852" max="14852" width="9.140625" style="8"/>
    <col min="14853" max="14853" width="16.28515625" style="8" customWidth="1"/>
    <col min="14854" max="14854" width="11.7109375" style="8" customWidth="1"/>
    <col min="14855" max="14855" width="6.140625" style="8" customWidth="1"/>
    <col min="14856" max="14856" width="18.42578125" style="8" customWidth="1"/>
    <col min="14857" max="14857" width="6.140625" style="8" customWidth="1"/>
    <col min="14858" max="14858" width="9" style="8" customWidth="1"/>
    <col min="14859" max="14859" width="9.42578125" style="8" customWidth="1"/>
    <col min="14860" max="14860" width="9" style="8" customWidth="1"/>
    <col min="14861" max="14861" width="6.140625" style="8" customWidth="1"/>
    <col min="14862" max="14862" width="13.5703125" style="8" customWidth="1"/>
    <col min="14863" max="15103" width="9.140625" style="8"/>
    <col min="15104" max="15104" width="5.5703125" style="8" customWidth="1"/>
    <col min="15105" max="15105" width="8.7109375" style="8" customWidth="1"/>
    <col min="15106" max="15106" width="18.28515625" style="8" customWidth="1"/>
    <col min="15107" max="15107" width="6.42578125" style="8" customWidth="1"/>
    <col min="15108" max="15108" width="9.140625" style="8"/>
    <col min="15109" max="15109" width="16.28515625" style="8" customWidth="1"/>
    <col min="15110" max="15110" width="11.7109375" style="8" customWidth="1"/>
    <col min="15111" max="15111" width="6.140625" style="8" customWidth="1"/>
    <col min="15112" max="15112" width="18.42578125" style="8" customWidth="1"/>
    <col min="15113" max="15113" width="6.140625" style="8" customWidth="1"/>
    <col min="15114" max="15114" width="9" style="8" customWidth="1"/>
    <col min="15115" max="15115" width="9.42578125" style="8" customWidth="1"/>
    <col min="15116" max="15116" width="9" style="8" customWidth="1"/>
    <col min="15117" max="15117" width="6.140625" style="8" customWidth="1"/>
    <col min="15118" max="15118" width="13.5703125" style="8" customWidth="1"/>
    <col min="15119" max="15359" width="9.140625" style="8"/>
    <col min="15360" max="15360" width="5.5703125" style="8" customWidth="1"/>
    <col min="15361" max="15361" width="8.7109375" style="8" customWidth="1"/>
    <col min="15362" max="15362" width="18.28515625" style="8" customWidth="1"/>
    <col min="15363" max="15363" width="6.42578125" style="8" customWidth="1"/>
    <col min="15364" max="15364" width="9.140625" style="8"/>
    <col min="15365" max="15365" width="16.28515625" style="8" customWidth="1"/>
    <col min="15366" max="15366" width="11.7109375" style="8" customWidth="1"/>
    <col min="15367" max="15367" width="6.140625" style="8" customWidth="1"/>
    <col min="15368" max="15368" width="18.42578125" style="8" customWidth="1"/>
    <col min="15369" max="15369" width="6.140625" style="8" customWidth="1"/>
    <col min="15370" max="15370" width="9" style="8" customWidth="1"/>
    <col min="15371" max="15371" width="9.42578125" style="8" customWidth="1"/>
    <col min="15372" max="15372" width="9" style="8" customWidth="1"/>
    <col min="15373" max="15373" width="6.140625" style="8" customWidth="1"/>
    <col min="15374" max="15374" width="13.5703125" style="8" customWidth="1"/>
    <col min="15375" max="15615" width="9.140625" style="8"/>
    <col min="15616" max="15616" width="5.5703125" style="8" customWidth="1"/>
    <col min="15617" max="15617" width="8.7109375" style="8" customWidth="1"/>
    <col min="15618" max="15618" width="18.28515625" style="8" customWidth="1"/>
    <col min="15619" max="15619" width="6.42578125" style="8" customWidth="1"/>
    <col min="15620" max="15620" width="9.140625" style="8"/>
    <col min="15621" max="15621" width="16.28515625" style="8" customWidth="1"/>
    <col min="15622" max="15622" width="11.7109375" style="8" customWidth="1"/>
    <col min="15623" max="15623" width="6.140625" style="8" customWidth="1"/>
    <col min="15624" max="15624" width="18.42578125" style="8" customWidth="1"/>
    <col min="15625" max="15625" width="6.140625" style="8" customWidth="1"/>
    <col min="15626" max="15626" width="9" style="8" customWidth="1"/>
    <col min="15627" max="15627" width="9.42578125" style="8" customWidth="1"/>
    <col min="15628" max="15628" width="9" style="8" customWidth="1"/>
    <col min="15629" max="15629" width="6.140625" style="8" customWidth="1"/>
    <col min="15630" max="15630" width="13.5703125" style="8" customWidth="1"/>
    <col min="15631" max="15871" width="9.140625" style="8"/>
    <col min="15872" max="15872" width="5.5703125" style="8" customWidth="1"/>
    <col min="15873" max="15873" width="8.7109375" style="8" customWidth="1"/>
    <col min="15874" max="15874" width="18.28515625" style="8" customWidth="1"/>
    <col min="15875" max="15875" width="6.42578125" style="8" customWidth="1"/>
    <col min="15876" max="15876" width="9.140625" style="8"/>
    <col min="15877" max="15877" width="16.28515625" style="8" customWidth="1"/>
    <col min="15878" max="15878" width="11.7109375" style="8" customWidth="1"/>
    <col min="15879" max="15879" width="6.140625" style="8" customWidth="1"/>
    <col min="15880" max="15880" width="18.42578125" style="8" customWidth="1"/>
    <col min="15881" max="15881" width="6.140625" style="8" customWidth="1"/>
    <col min="15882" max="15882" width="9" style="8" customWidth="1"/>
    <col min="15883" max="15883" width="9.42578125" style="8" customWidth="1"/>
    <col min="15884" max="15884" width="9" style="8" customWidth="1"/>
    <col min="15885" max="15885" width="6.140625" style="8" customWidth="1"/>
    <col min="15886" max="15886" width="13.5703125" style="8" customWidth="1"/>
    <col min="15887" max="16127" width="9.140625" style="8"/>
    <col min="16128" max="16128" width="5.5703125" style="8" customWidth="1"/>
    <col min="16129" max="16129" width="8.7109375" style="8" customWidth="1"/>
    <col min="16130" max="16130" width="18.28515625" style="8" customWidth="1"/>
    <col min="16131" max="16131" width="6.42578125" style="8" customWidth="1"/>
    <col min="16132" max="16132" width="9.140625" style="8"/>
    <col min="16133" max="16133" width="16.28515625" style="8" customWidth="1"/>
    <col min="16134" max="16134" width="11.7109375" style="8" customWidth="1"/>
    <col min="16135" max="16135" width="6.140625" style="8" customWidth="1"/>
    <col min="16136" max="16136" width="18.42578125" style="8" customWidth="1"/>
    <col min="16137" max="16137" width="6.140625" style="8" customWidth="1"/>
    <col min="16138" max="16138" width="9" style="8" customWidth="1"/>
    <col min="16139" max="16139" width="9.42578125" style="8" customWidth="1"/>
    <col min="16140" max="16140" width="9" style="8" customWidth="1"/>
    <col min="16141" max="16141" width="6.140625" style="8" customWidth="1"/>
    <col min="16142" max="16142" width="13.5703125" style="8" customWidth="1"/>
    <col min="16143" max="16384" width="9.140625" style="8"/>
  </cols>
  <sheetData>
    <row r="1" spans="1:14"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1067" t="s">
        <v>1306</v>
      </c>
    </row>
    <row r="2" spans="1:14" ht="15.75">
      <c r="A2" s="457" t="s">
        <v>1368</v>
      </c>
      <c r="B2" s="1068"/>
      <c r="C2" s="1068"/>
      <c r="D2" s="1068"/>
      <c r="E2" s="1068"/>
      <c r="F2" s="1068"/>
      <c r="G2" s="1068"/>
      <c r="H2" s="1068"/>
      <c r="I2" s="57"/>
      <c r="J2" s="57"/>
      <c r="K2" s="57"/>
      <c r="L2" s="57"/>
      <c r="M2" s="57"/>
      <c r="N2" s="58"/>
    </row>
    <row r="3" spans="1:14" ht="15.75">
      <c r="B3" s="1386" t="s">
        <v>440</v>
      </c>
      <c r="C3" s="1386"/>
      <c r="D3" s="1386"/>
      <c r="E3" s="1386"/>
      <c r="F3" s="1386"/>
      <c r="G3" s="1386"/>
      <c r="H3" s="1386"/>
      <c r="I3" s="1386"/>
      <c r="J3" s="1386"/>
      <c r="K3" s="1386"/>
      <c r="L3" s="1386"/>
      <c r="M3" s="1386"/>
      <c r="N3" s="1386"/>
    </row>
    <row r="5" spans="1:14" ht="53.25" customHeight="1">
      <c r="A5" s="1238" t="s">
        <v>70</v>
      </c>
      <c r="B5" s="1238" t="s">
        <v>441</v>
      </c>
      <c r="C5" s="1238" t="s">
        <v>1514</v>
      </c>
      <c r="D5" s="1238" t="s">
        <v>442</v>
      </c>
      <c r="E5" s="1238"/>
      <c r="F5" s="1238"/>
      <c r="G5" s="1238" t="s">
        <v>443</v>
      </c>
      <c r="H5" s="1238"/>
      <c r="I5" s="1238"/>
      <c r="J5" s="1326" t="s">
        <v>444</v>
      </c>
      <c r="K5" s="1328"/>
      <c r="L5" s="1328"/>
      <c r="M5" s="1328"/>
      <c r="N5" s="1327"/>
    </row>
    <row r="6" spans="1:14" ht="30">
      <c r="A6" s="1238"/>
      <c r="B6" s="1238"/>
      <c r="C6" s="1238"/>
      <c r="D6" s="141" t="s">
        <v>70</v>
      </c>
      <c r="E6" s="141" t="s">
        <v>445</v>
      </c>
      <c r="F6" s="141" t="s">
        <v>1512</v>
      </c>
      <c r="G6" s="141" t="s">
        <v>1475</v>
      </c>
      <c r="H6" s="141" t="s">
        <v>152</v>
      </c>
      <c r="I6" s="141" t="s">
        <v>1512</v>
      </c>
      <c r="J6" s="141" t="s">
        <v>288</v>
      </c>
      <c r="K6" s="462" t="s">
        <v>289</v>
      </c>
      <c r="L6" s="462" t="s">
        <v>290</v>
      </c>
      <c r="M6" s="141" t="s">
        <v>291</v>
      </c>
      <c r="N6" s="141" t="s">
        <v>1513</v>
      </c>
    </row>
    <row r="7" spans="1:14">
      <c r="A7" s="986">
        <v>1</v>
      </c>
      <c r="B7" s="986">
        <v>2</v>
      </c>
      <c r="C7" s="986">
        <v>3</v>
      </c>
      <c r="D7" s="986">
        <v>4</v>
      </c>
      <c r="E7" s="986">
        <v>5</v>
      </c>
      <c r="F7" s="986">
        <v>6</v>
      </c>
      <c r="G7" s="986">
        <v>7</v>
      </c>
      <c r="H7" s="986">
        <v>8</v>
      </c>
      <c r="I7" s="986">
        <v>9</v>
      </c>
      <c r="J7" s="986">
        <v>10</v>
      </c>
      <c r="K7" s="986">
        <v>11</v>
      </c>
      <c r="L7" s="986">
        <v>12</v>
      </c>
      <c r="M7" s="986">
        <v>13</v>
      </c>
      <c r="N7" s="986">
        <v>14</v>
      </c>
    </row>
    <row r="8" spans="1:14">
      <c r="A8" s="458">
        <v>1</v>
      </c>
      <c r="B8" s="459" t="s">
        <v>447</v>
      </c>
      <c r="C8" s="459"/>
      <c r="D8" s="459"/>
      <c r="E8" s="459"/>
      <c r="F8" s="459"/>
      <c r="G8" s="459"/>
      <c r="H8" s="459"/>
      <c r="I8" s="459"/>
      <c r="J8" s="459"/>
      <c r="K8" s="459"/>
      <c r="L8" s="459"/>
      <c r="M8" s="459"/>
      <c r="N8" s="459"/>
    </row>
    <row r="9" spans="1:14">
      <c r="A9" s="459"/>
      <c r="B9" s="459"/>
      <c r="C9" s="459"/>
      <c r="D9" s="459"/>
      <c r="E9" s="459"/>
      <c r="F9" s="459"/>
      <c r="G9" s="459"/>
      <c r="H9" s="459"/>
      <c r="I9" s="459"/>
      <c r="J9" s="459"/>
      <c r="K9" s="459"/>
      <c r="L9" s="459"/>
      <c r="M9" s="459"/>
      <c r="N9" s="459"/>
    </row>
    <row r="10" spans="1:14">
      <c r="A10" s="458">
        <v>2</v>
      </c>
      <c r="B10" s="459" t="s">
        <v>448</v>
      </c>
      <c r="C10" s="459"/>
      <c r="D10" s="459"/>
      <c r="E10" s="459"/>
      <c r="F10" s="459"/>
      <c r="G10" s="459"/>
      <c r="H10" s="459"/>
      <c r="I10" s="459"/>
      <c r="J10" s="459"/>
      <c r="K10" s="459"/>
      <c r="L10" s="459"/>
      <c r="M10" s="459"/>
      <c r="N10" s="459"/>
    </row>
    <row r="11" spans="1:14">
      <c r="A11" s="458" t="s">
        <v>196</v>
      </c>
      <c r="B11" s="459"/>
      <c r="C11" s="459"/>
      <c r="D11" s="459"/>
      <c r="E11" s="459"/>
      <c r="F11" s="459"/>
      <c r="G11" s="459"/>
      <c r="H11" s="459"/>
      <c r="I11" s="459"/>
      <c r="J11" s="459"/>
      <c r="K11" s="459"/>
      <c r="L11" s="459"/>
      <c r="M11" s="459"/>
      <c r="N11" s="459"/>
    </row>
    <row r="12" spans="1:14">
      <c r="A12" s="1383" t="s">
        <v>449</v>
      </c>
      <c r="B12" s="1384"/>
      <c r="C12" s="1384"/>
      <c r="D12" s="1385"/>
      <c r="E12" s="460"/>
      <c r="F12" s="258" t="s">
        <v>20</v>
      </c>
      <c r="G12" s="258" t="s">
        <v>20</v>
      </c>
      <c r="H12" s="458"/>
      <c r="I12" s="258" t="s">
        <v>20</v>
      </c>
      <c r="J12" s="458"/>
      <c r="K12" s="458"/>
      <c r="L12" s="458"/>
      <c r="M12" s="458"/>
      <c r="N12" s="458"/>
    </row>
    <row r="14" spans="1:14">
      <c r="G14" s="329"/>
      <c r="H14" s="447" t="s">
        <v>90</v>
      </c>
      <c r="I14" s="303"/>
      <c r="J14" s="303"/>
      <c r="K14" s="303"/>
      <c r="L14" s="303"/>
      <c r="M14" s="303"/>
      <c r="N14" s="303"/>
    </row>
    <row r="15" spans="1:14">
      <c r="G15" s="461"/>
      <c r="H15" s="461"/>
      <c r="I15" s="1382" t="s">
        <v>1401</v>
      </c>
      <c r="J15" s="1382"/>
      <c r="K15" s="1382"/>
      <c r="L15" s="1382"/>
      <c r="M15" s="1382"/>
      <c r="N15" s="1382"/>
    </row>
  </sheetData>
  <sheetProtection password="EA3D" sheet="1" objects="1" scenarios="1" formatCells="0" formatRows="0" insertRows="0" deleteRows="0" selectLockedCells="1" sort="0" autoFilter="0"/>
  <mergeCells count="9">
    <mergeCell ref="I15:N15"/>
    <mergeCell ref="A12:D12"/>
    <mergeCell ref="B3:N3"/>
    <mergeCell ref="A5:A6"/>
    <mergeCell ref="B5:B6"/>
    <mergeCell ref="C5:C6"/>
    <mergeCell ref="D5:F5"/>
    <mergeCell ref="G5:I5"/>
    <mergeCell ref="J5:N5"/>
  </mergeCells>
  <pageMargins left="0.31496062992125984" right="0.19685039370078741" top="0.70866141732283472" bottom="0.6692913385826772" header="0.31496062992125984" footer="0.23622047244094491"/>
  <pageSetup paperSize="9" orientation="landscape" r:id="rId1"/>
  <headerFooter differentFirst="1" alignWithMargins="0">
    <oddHeader>&amp;C&amp;"Times New Roman,обычный"Таблица VI/12. Наличие испытательных площадок (полигонов)    (продолжение)</oddHeader>
    <oddFooter xml:space="preserve">&amp;C&amp;14 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>
  <dimension ref="A1:K43"/>
  <sheetViews>
    <sheetView zoomScale="90" zoomScaleNormal="90" zoomScaleSheetLayoutView="100" workbookViewId="0">
      <selection activeCell="F10" sqref="F10"/>
    </sheetView>
  </sheetViews>
  <sheetFormatPr defaultRowHeight="15"/>
  <cols>
    <col min="1" max="1" width="7.42578125" style="8" customWidth="1"/>
    <col min="2" max="2" width="42" style="8" customWidth="1"/>
    <col min="3" max="3" width="10.28515625" style="8" customWidth="1"/>
    <col min="4" max="4" width="16.42578125" style="8" customWidth="1"/>
    <col min="5" max="5" width="18.85546875" style="8" customWidth="1"/>
    <col min="6" max="6" width="13.85546875" style="8" customWidth="1"/>
    <col min="7" max="7" width="14.28515625" style="8" customWidth="1"/>
    <col min="8" max="16384" width="9.140625" style="8"/>
  </cols>
  <sheetData>
    <row r="1" spans="1:8" ht="15.75">
      <c r="A1" s="463" t="s">
        <v>450</v>
      </c>
      <c r="B1" s="464"/>
      <c r="C1" s="464"/>
      <c r="D1" s="57"/>
      <c r="E1" s="57"/>
      <c r="F1" s="57"/>
      <c r="G1" s="1008" t="s">
        <v>1307</v>
      </c>
    </row>
    <row r="2" spans="1:8" ht="15.75" customHeight="1">
      <c r="A2" s="465"/>
      <c r="B2" s="1069" t="s">
        <v>1368</v>
      </c>
      <c r="C2" s="466"/>
      <c r="D2" s="467"/>
      <c r="E2" s="57"/>
      <c r="F2" s="57"/>
      <c r="G2" s="57"/>
    </row>
    <row r="3" spans="1:8" ht="15.75">
      <c r="A3" s="56"/>
      <c r="B3" s="56"/>
      <c r="C3" s="56"/>
      <c r="D3" s="58"/>
      <c r="E3" s="57"/>
      <c r="F3" s="57"/>
      <c r="G3" s="57"/>
    </row>
    <row r="4" spans="1:8" ht="15.75">
      <c r="A4" s="1241" t="s">
        <v>451</v>
      </c>
      <c r="B4" s="1241"/>
      <c r="C4" s="1241"/>
      <c r="D4" s="1241"/>
      <c r="E4" s="1241"/>
      <c r="F4" s="1241"/>
      <c r="G4" s="1241"/>
    </row>
    <row r="5" spans="1:8" ht="15.75">
      <c r="A5" s="468"/>
      <c r="B5" s="468"/>
      <c r="C5" s="468"/>
      <c r="D5" s="468"/>
    </row>
    <row r="6" spans="1:8" ht="22.5" customHeight="1">
      <c r="A6" s="1238" t="s">
        <v>14</v>
      </c>
      <c r="B6" s="1388" t="s">
        <v>15</v>
      </c>
      <c r="C6" s="1238" t="s">
        <v>452</v>
      </c>
      <c r="D6" s="1238" t="s">
        <v>453</v>
      </c>
      <c r="E6" s="1238" t="s">
        <v>454</v>
      </c>
      <c r="F6" s="1238" t="s">
        <v>455</v>
      </c>
      <c r="G6" s="1238"/>
      <c r="H6" s="469"/>
    </row>
    <row r="7" spans="1:8" ht="30">
      <c r="A7" s="1238"/>
      <c r="B7" s="1388"/>
      <c r="C7" s="1238"/>
      <c r="D7" s="1238"/>
      <c r="E7" s="1238"/>
      <c r="F7" s="141" t="s">
        <v>456</v>
      </c>
      <c r="G7" s="141" t="s">
        <v>457</v>
      </c>
      <c r="H7" s="469"/>
    </row>
    <row r="8" spans="1:8">
      <c r="A8" s="473">
        <v>1</v>
      </c>
      <c r="B8" s="474">
        <v>2</v>
      </c>
      <c r="C8" s="473">
        <v>3</v>
      </c>
      <c r="D8" s="473">
        <v>4</v>
      </c>
      <c r="E8" s="473">
        <v>5</v>
      </c>
      <c r="F8" s="475">
        <v>6</v>
      </c>
      <c r="G8" s="475">
        <v>7</v>
      </c>
      <c r="H8" s="469"/>
    </row>
    <row r="9" spans="1:8" ht="36" customHeight="1">
      <c r="A9" s="474">
        <v>100</v>
      </c>
      <c r="B9" s="476" t="s">
        <v>1515</v>
      </c>
      <c r="C9" s="473" t="s">
        <v>458</v>
      </c>
      <c r="D9" s="470"/>
      <c r="E9" s="470"/>
      <c r="F9" s="470"/>
      <c r="G9" s="470"/>
    </row>
    <row r="10" spans="1:8" ht="45" customHeight="1">
      <c r="A10" s="474">
        <v>200</v>
      </c>
      <c r="B10" s="476" t="s">
        <v>1746</v>
      </c>
      <c r="C10" s="473" t="s">
        <v>459</v>
      </c>
      <c r="D10" s="470"/>
      <c r="E10" s="470"/>
      <c r="F10" s="470"/>
      <c r="G10" s="470"/>
    </row>
    <row r="11" spans="1:8" ht="50.25" customHeight="1">
      <c r="A11" s="474">
        <v>210</v>
      </c>
      <c r="B11" s="477" t="s">
        <v>460</v>
      </c>
      <c r="C11" s="473" t="s">
        <v>459</v>
      </c>
      <c r="D11" s="470"/>
      <c r="E11" s="470"/>
      <c r="F11" s="470"/>
      <c r="G11" s="470"/>
    </row>
    <row r="12" spans="1:8" ht="32.25" customHeight="1">
      <c r="A12" s="473">
        <v>211</v>
      </c>
      <c r="B12" s="477" t="s">
        <v>461</v>
      </c>
      <c r="C12" s="473" t="s">
        <v>459</v>
      </c>
      <c r="D12" s="470"/>
      <c r="E12" s="470"/>
      <c r="F12" s="470"/>
      <c r="G12" s="470"/>
    </row>
    <row r="13" spans="1:8" ht="34.5" customHeight="1">
      <c r="A13" s="474">
        <v>300</v>
      </c>
      <c r="B13" s="477" t="s">
        <v>462</v>
      </c>
      <c r="C13" s="473" t="s">
        <v>459</v>
      </c>
      <c r="D13" s="470"/>
      <c r="E13" s="470"/>
      <c r="F13" s="470"/>
      <c r="G13" s="470"/>
    </row>
    <row r="14" spans="1:8">
      <c r="A14" s="474">
        <v>310</v>
      </c>
      <c r="B14" s="477" t="s">
        <v>342</v>
      </c>
      <c r="C14" s="473" t="s">
        <v>459</v>
      </c>
      <c r="D14" s="470"/>
      <c r="E14" s="470"/>
      <c r="F14" s="470"/>
      <c r="G14" s="470"/>
    </row>
    <row r="15" spans="1:8" ht="30">
      <c r="A15" s="474">
        <v>320</v>
      </c>
      <c r="B15" s="477" t="s">
        <v>463</v>
      </c>
      <c r="C15" s="473" t="s">
        <v>459</v>
      </c>
      <c r="D15" s="470"/>
      <c r="E15" s="470"/>
      <c r="F15" s="470"/>
      <c r="G15" s="470"/>
    </row>
    <row r="16" spans="1:8">
      <c r="A16" s="474">
        <v>321</v>
      </c>
      <c r="B16" s="477" t="s">
        <v>342</v>
      </c>
      <c r="C16" s="473" t="s">
        <v>459</v>
      </c>
      <c r="D16" s="470"/>
      <c r="E16" s="470"/>
      <c r="F16" s="470"/>
      <c r="G16" s="470"/>
    </row>
    <row r="17" spans="1:7" ht="35.25" customHeight="1">
      <c r="A17" s="474">
        <v>400</v>
      </c>
      <c r="B17" s="476" t="s">
        <v>464</v>
      </c>
      <c r="C17" s="473" t="s">
        <v>459</v>
      </c>
      <c r="D17" s="470"/>
      <c r="E17" s="470"/>
      <c r="F17" s="470"/>
      <c r="G17" s="470"/>
    </row>
    <row r="18" spans="1:7">
      <c r="A18" s="474">
        <v>410</v>
      </c>
      <c r="B18" s="477" t="s">
        <v>342</v>
      </c>
      <c r="C18" s="473" t="s">
        <v>459</v>
      </c>
      <c r="D18" s="470"/>
      <c r="E18" s="470"/>
      <c r="F18" s="470"/>
      <c r="G18" s="470"/>
    </row>
    <row r="19" spans="1:7" ht="30">
      <c r="A19" s="474">
        <v>500</v>
      </c>
      <c r="B19" s="477" t="s">
        <v>1747</v>
      </c>
      <c r="C19" s="473" t="s">
        <v>459</v>
      </c>
      <c r="D19" s="470"/>
      <c r="E19" s="470"/>
      <c r="F19" s="470"/>
      <c r="G19" s="470"/>
    </row>
    <row r="20" spans="1:7" ht="30">
      <c r="A20" s="474">
        <v>600</v>
      </c>
      <c r="B20" s="477" t="s">
        <v>465</v>
      </c>
      <c r="C20" s="473" t="s">
        <v>466</v>
      </c>
      <c r="D20" s="470"/>
      <c r="E20" s="470"/>
      <c r="F20" s="470"/>
      <c r="G20" s="470"/>
    </row>
    <row r="21" spans="1:7">
      <c r="A21" s="474">
        <v>601</v>
      </c>
      <c r="B21" s="477" t="s">
        <v>467</v>
      </c>
      <c r="C21" s="473" t="s">
        <v>466</v>
      </c>
      <c r="D21" s="470"/>
      <c r="E21" s="470"/>
      <c r="F21" s="470"/>
      <c r="G21" s="470"/>
    </row>
    <row r="22" spans="1:7">
      <c r="A22" s="474">
        <v>602</v>
      </c>
      <c r="B22" s="477" t="s">
        <v>468</v>
      </c>
      <c r="C22" s="473" t="s">
        <v>466</v>
      </c>
      <c r="D22" s="470"/>
      <c r="E22" s="470"/>
      <c r="F22" s="470"/>
      <c r="G22" s="470"/>
    </row>
    <row r="23" spans="1:7">
      <c r="A23" s="474">
        <v>603</v>
      </c>
      <c r="B23" s="477" t="s">
        <v>469</v>
      </c>
      <c r="C23" s="473" t="s">
        <v>466</v>
      </c>
      <c r="D23" s="470"/>
      <c r="E23" s="470"/>
      <c r="F23" s="470"/>
      <c r="G23" s="470"/>
    </row>
    <row r="24" spans="1:7">
      <c r="A24" s="474">
        <v>604</v>
      </c>
      <c r="B24" s="477" t="s">
        <v>470</v>
      </c>
      <c r="C24" s="473" t="s">
        <v>466</v>
      </c>
      <c r="D24" s="470"/>
      <c r="E24" s="470"/>
      <c r="F24" s="470"/>
      <c r="G24" s="470"/>
    </row>
    <row r="25" spans="1:7" ht="30">
      <c r="A25" s="474">
        <v>610</v>
      </c>
      <c r="B25" s="477" t="s">
        <v>1518</v>
      </c>
      <c r="C25" s="473" t="s">
        <v>466</v>
      </c>
      <c r="D25" s="470"/>
      <c r="E25" s="470"/>
      <c r="F25" s="470"/>
      <c r="G25" s="470"/>
    </row>
    <row r="26" spans="1:7">
      <c r="A26" s="474">
        <v>611</v>
      </c>
      <c r="B26" s="477" t="s">
        <v>467</v>
      </c>
      <c r="C26" s="473" t="s">
        <v>466</v>
      </c>
      <c r="D26" s="470"/>
      <c r="E26" s="470"/>
      <c r="F26" s="470"/>
      <c r="G26" s="470"/>
    </row>
    <row r="27" spans="1:7">
      <c r="A27" s="474">
        <v>612</v>
      </c>
      <c r="B27" s="477" t="s">
        <v>468</v>
      </c>
      <c r="C27" s="473" t="s">
        <v>466</v>
      </c>
      <c r="D27" s="470"/>
      <c r="E27" s="470"/>
      <c r="F27" s="470"/>
      <c r="G27" s="470"/>
    </row>
    <row r="28" spans="1:7">
      <c r="A28" s="474">
        <v>613</v>
      </c>
      <c r="B28" s="477" t="s">
        <v>469</v>
      </c>
      <c r="C28" s="473" t="s">
        <v>466</v>
      </c>
      <c r="D28" s="470"/>
      <c r="E28" s="470"/>
      <c r="F28" s="470"/>
      <c r="G28" s="470"/>
    </row>
    <row r="29" spans="1:7">
      <c r="A29" s="474">
        <v>614</v>
      </c>
      <c r="B29" s="477" t="s">
        <v>470</v>
      </c>
      <c r="C29" s="473" t="s">
        <v>466</v>
      </c>
      <c r="D29" s="470"/>
      <c r="E29" s="470"/>
      <c r="F29" s="470"/>
      <c r="G29" s="470"/>
    </row>
    <row r="30" spans="1:7" ht="31.5" customHeight="1">
      <c r="A30" s="474">
        <v>620</v>
      </c>
      <c r="B30" s="477" t="s">
        <v>471</v>
      </c>
      <c r="C30" s="473" t="s">
        <v>466</v>
      </c>
      <c r="D30" s="470"/>
      <c r="E30" s="470"/>
      <c r="F30" s="470"/>
      <c r="G30" s="470"/>
    </row>
    <row r="31" spans="1:7">
      <c r="A31" s="474">
        <v>700</v>
      </c>
      <c r="B31" s="477" t="s">
        <v>472</v>
      </c>
      <c r="C31" s="473" t="s">
        <v>466</v>
      </c>
      <c r="D31" s="470"/>
      <c r="E31" s="470"/>
      <c r="F31" s="474" t="s">
        <v>26</v>
      </c>
      <c r="G31" s="474" t="s">
        <v>26</v>
      </c>
    </row>
    <row r="32" spans="1:7" ht="30">
      <c r="A32" s="474">
        <v>800</v>
      </c>
      <c r="B32" s="477" t="s">
        <v>473</v>
      </c>
      <c r="C32" s="473" t="s">
        <v>474</v>
      </c>
      <c r="D32" s="470"/>
      <c r="E32" s="470"/>
      <c r="F32" s="470"/>
      <c r="G32" s="470"/>
    </row>
    <row r="33" spans="1:11">
      <c r="A33" s="474">
        <v>801</v>
      </c>
      <c r="B33" s="477" t="s">
        <v>475</v>
      </c>
      <c r="C33" s="473" t="s">
        <v>474</v>
      </c>
      <c r="D33" s="459"/>
      <c r="E33" s="459"/>
      <c r="F33" s="459"/>
      <c r="G33" s="459"/>
    </row>
    <row r="34" spans="1:11" ht="30">
      <c r="A34" s="474">
        <v>810</v>
      </c>
      <c r="B34" s="477" t="s">
        <v>476</v>
      </c>
      <c r="C34" s="473" t="s">
        <v>474</v>
      </c>
      <c r="D34" s="459"/>
      <c r="E34" s="459"/>
      <c r="F34" s="459"/>
      <c r="G34" s="459"/>
    </row>
    <row r="35" spans="1:11">
      <c r="A35" s="474">
        <v>811</v>
      </c>
      <c r="B35" s="477" t="s">
        <v>475</v>
      </c>
      <c r="C35" s="473" t="s">
        <v>474</v>
      </c>
      <c r="D35" s="459"/>
      <c r="E35" s="459"/>
      <c r="F35" s="459"/>
      <c r="G35" s="459"/>
    </row>
    <row r="36" spans="1:11" ht="33.75" customHeight="1">
      <c r="A36" s="474">
        <v>900</v>
      </c>
      <c r="B36" s="477" t="s">
        <v>1516</v>
      </c>
      <c r="C36" s="473" t="s">
        <v>458</v>
      </c>
      <c r="D36" s="459"/>
      <c r="E36" s="459"/>
      <c r="F36" s="459"/>
      <c r="G36" s="459"/>
    </row>
    <row r="37" spans="1:11" ht="30">
      <c r="A37" s="474">
        <v>910</v>
      </c>
      <c r="B37" s="477" t="s">
        <v>1517</v>
      </c>
      <c r="C37" s="473" t="s">
        <v>477</v>
      </c>
      <c r="D37" s="459"/>
      <c r="E37" s="459"/>
      <c r="F37" s="459"/>
      <c r="G37" s="459"/>
    </row>
    <row r="38" spans="1:11">
      <c r="A38" s="1387" t="s">
        <v>478</v>
      </c>
      <c r="B38" s="1387"/>
      <c r="C38" s="471"/>
      <c r="D38" s="471"/>
      <c r="E38" s="471"/>
      <c r="F38" s="471"/>
      <c r="G38" s="471"/>
    </row>
    <row r="39" spans="1:11">
      <c r="A39" s="1387" t="s">
        <v>479</v>
      </c>
      <c r="B39" s="1387"/>
      <c r="C39" s="1387"/>
      <c r="D39" s="1387"/>
      <c r="E39" s="1387"/>
      <c r="F39" s="1387"/>
      <c r="G39" s="1387"/>
    </row>
    <row r="40" spans="1:11">
      <c r="A40" s="472"/>
      <c r="B40" s="472"/>
      <c r="C40" s="472"/>
      <c r="D40" s="472"/>
      <c r="E40" s="472"/>
      <c r="F40" s="472"/>
      <c r="G40" s="472"/>
    </row>
    <row r="41" spans="1:11">
      <c r="A41" s="472"/>
      <c r="B41" s="472"/>
      <c r="C41" s="472"/>
      <c r="D41" s="472"/>
      <c r="E41" s="472"/>
      <c r="F41" s="472"/>
      <c r="G41" s="472"/>
    </row>
    <row r="42" spans="1:11">
      <c r="D42" s="447" t="s">
        <v>90</v>
      </c>
      <c r="E42" s="303"/>
      <c r="F42" s="303"/>
      <c r="G42" s="303"/>
      <c r="H42" s="329"/>
      <c r="I42" s="329"/>
      <c r="J42" s="329"/>
      <c r="K42" s="329"/>
    </row>
    <row r="43" spans="1:11">
      <c r="E43" s="1295" t="s">
        <v>1401</v>
      </c>
      <c r="F43" s="1295"/>
      <c r="G43" s="1295"/>
      <c r="H43" s="461"/>
      <c r="I43" s="461"/>
      <c r="J43" s="461"/>
    </row>
  </sheetData>
  <sheetProtection password="EB3D" sheet="1" objects="1" scenarios="1" formatCells="0" formatRows="0" insertRows="0" deleteRows="0" selectLockedCells="1" sort="0" autoFilter="0"/>
  <mergeCells count="10">
    <mergeCell ref="E43:G43"/>
    <mergeCell ref="A38:B38"/>
    <mergeCell ref="A39:G39"/>
    <mergeCell ref="A4:G4"/>
    <mergeCell ref="A6:A7"/>
    <mergeCell ref="B6:B7"/>
    <mergeCell ref="C6:C7"/>
    <mergeCell ref="D6:D7"/>
    <mergeCell ref="E6:E7"/>
    <mergeCell ref="F6:G6"/>
  </mergeCells>
  <pageMargins left="1.1811023622047245" right="0.70866141732283472" top="0.74803149606299213" bottom="0.74803149606299213" header="0.31496062992125984" footer="0.31496062992125984"/>
  <pageSetup paperSize="9" orientation="landscape" r:id="rId1"/>
  <headerFooter differentFirst="1">
    <oddHeader xml:space="preserve">&amp;C&amp;"Times New Roman,обычный"Таблица VI/13. Сводные сведения о стендово-испытательной базе  (продолжение)&amp;"-,обычный"
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>
  <sheetPr>
    <tabColor indexed="42"/>
  </sheetPr>
  <dimension ref="A1:N9"/>
  <sheetViews>
    <sheetView workbookViewId="0">
      <selection activeCell="G10" sqref="G10"/>
    </sheetView>
  </sheetViews>
  <sheetFormatPr defaultRowHeight="15"/>
  <cols>
    <col min="1" max="16384" width="9.140625" style="19"/>
  </cols>
  <sheetData>
    <row r="1" spans="1:14">
      <c r="A1" s="344" t="s">
        <v>480</v>
      </c>
    </row>
    <row r="9" spans="1:14" ht="122.1" customHeight="1">
      <c r="A9" s="1301" t="s">
        <v>1114</v>
      </c>
      <c r="B9" s="1301"/>
      <c r="C9" s="1301"/>
      <c r="D9" s="1301"/>
      <c r="E9" s="1301"/>
      <c r="F9" s="1301"/>
      <c r="G9" s="1301"/>
      <c r="H9" s="1301"/>
      <c r="I9" s="1301"/>
      <c r="J9" s="1301"/>
      <c r="K9" s="1301"/>
      <c r="L9" s="1301"/>
      <c r="M9" s="1301"/>
      <c r="N9" s="1301"/>
    </row>
  </sheetData>
  <sheetProtection algorithmName="SHA-512" hashValue="w+56a1Tyxxzpy31/Xa2N6d1nG2DeTqCDyWCZE0XaTemct9kJwtay8PvGuRzZhswBT2wZPWKlYED8fQcxlgicig==" saltValue="atpks1VeRjgP3a8iY7LOZA==" spinCount="100000" sheet="1" objects="1" scenarios="1" formatCells="0" formatRows="0" insertRows="0" deleteRows="0" selectLockedCells="1" sort="0" autoFilter="0"/>
  <mergeCells count="1">
    <mergeCell ref="A9:N9"/>
  </mergeCells>
  <pageMargins left="0.59055118110236227" right="0.59055118110236227" top="1.1811023622047245" bottom="0.39370078740157483" header="0.51181102362204722" footer="0.51181102362204722"/>
  <pageSetup paperSize="9" orientation="landscape" r:id="rId1"/>
  <headerFooter alignWithMargins="0">
    <oddFooter xml:space="preserve">&amp;C&amp;14 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F69"/>
  <sheetViews>
    <sheetView zoomScaleNormal="100" zoomScaleSheetLayoutView="85" zoomScalePageLayoutView="145" workbookViewId="0">
      <selection activeCell="E5" sqref="E5"/>
    </sheetView>
  </sheetViews>
  <sheetFormatPr defaultColWidth="8.7109375" defaultRowHeight="12.75" outlineLevelRow="1"/>
  <cols>
    <col min="1" max="1" width="7.7109375" style="497" customWidth="1"/>
    <col min="2" max="2" width="60.5703125" style="497" customWidth="1"/>
    <col min="3" max="4" width="22.28515625" style="497" customWidth="1"/>
    <col min="5" max="16384" width="8.7109375" style="497"/>
  </cols>
  <sheetData>
    <row r="1" spans="1:4" s="480" customFormat="1" ht="14.25">
      <c r="A1" s="478" t="s">
        <v>483</v>
      </c>
      <c r="B1" s="479"/>
      <c r="D1" s="1070" t="s">
        <v>1308</v>
      </c>
    </row>
    <row r="2" spans="1:4" s="480" customFormat="1" ht="15">
      <c r="B2" s="481" t="s">
        <v>1368</v>
      </c>
      <c r="C2" s="482"/>
      <c r="D2" s="483"/>
    </row>
    <row r="3" spans="1:4" s="480" customFormat="1">
      <c r="A3" s="484"/>
      <c r="B3" s="485"/>
      <c r="C3" s="486"/>
      <c r="D3" s="486"/>
    </row>
    <row r="4" spans="1:4" s="480" customFormat="1" ht="15.75">
      <c r="A4" s="1390" t="s">
        <v>484</v>
      </c>
      <c r="B4" s="1390"/>
      <c r="C4" s="1390"/>
      <c r="D4" s="1390"/>
    </row>
    <row r="5" spans="1:4" s="480" customFormat="1">
      <c r="C5" s="487"/>
      <c r="D5" s="1071" t="s">
        <v>423</v>
      </c>
    </row>
    <row r="6" spans="1:4" s="480" customFormat="1" ht="15" customHeight="1">
      <c r="A6" s="1391" t="s">
        <v>14</v>
      </c>
      <c r="B6" s="1391" t="s">
        <v>485</v>
      </c>
      <c r="C6" s="1391" t="s">
        <v>486</v>
      </c>
      <c r="D6" s="1391" t="s">
        <v>487</v>
      </c>
    </row>
    <row r="7" spans="1:4" s="480" customFormat="1" ht="12">
      <c r="A7" s="1391"/>
      <c r="B7" s="1391"/>
      <c r="C7" s="1391"/>
      <c r="D7" s="1391"/>
    </row>
    <row r="8" spans="1:4" s="480" customFormat="1" ht="15">
      <c r="A8" s="498">
        <v>1</v>
      </c>
      <c r="B8" s="498">
        <v>2</v>
      </c>
      <c r="C8" s="498">
        <v>3</v>
      </c>
      <c r="D8" s="498">
        <v>4</v>
      </c>
    </row>
    <row r="9" spans="1:4" s="480" customFormat="1" ht="15">
      <c r="A9" s="499">
        <v>1000</v>
      </c>
      <c r="B9" s="500" t="s">
        <v>1254</v>
      </c>
      <c r="C9" s="488"/>
      <c r="D9" s="488"/>
    </row>
    <row r="10" spans="1:4" s="480" customFormat="1" ht="30" outlineLevel="1">
      <c r="A10" s="501">
        <v>1001</v>
      </c>
      <c r="B10" s="502" t="s">
        <v>1521</v>
      </c>
      <c r="C10" s="489"/>
      <c r="D10" s="489"/>
    </row>
    <row r="11" spans="1:4" s="480" customFormat="1" ht="27.75" customHeight="1" outlineLevel="1">
      <c r="A11" s="501">
        <v>1002</v>
      </c>
      <c r="B11" s="502" t="s">
        <v>1522</v>
      </c>
      <c r="C11" s="489"/>
      <c r="D11" s="489"/>
    </row>
    <row r="12" spans="1:4" s="480" customFormat="1" ht="15" outlineLevel="1">
      <c r="A12" s="501">
        <v>1003</v>
      </c>
      <c r="B12" s="502" t="s">
        <v>488</v>
      </c>
      <c r="C12" s="489"/>
      <c r="D12" s="489"/>
    </row>
    <row r="13" spans="1:4" s="480" customFormat="1" ht="15">
      <c r="A13" s="501">
        <v>1100</v>
      </c>
      <c r="B13" s="502" t="s">
        <v>489</v>
      </c>
      <c r="C13" s="489"/>
      <c r="D13" s="489"/>
    </row>
    <row r="14" spans="1:4" s="480" customFormat="1" ht="15">
      <c r="A14" s="501">
        <v>1110</v>
      </c>
      <c r="B14" s="502" t="s">
        <v>1255</v>
      </c>
      <c r="C14" s="489"/>
      <c r="D14" s="489"/>
    </row>
    <row r="15" spans="1:4" s="480" customFormat="1" ht="30" outlineLevel="1">
      <c r="A15" s="501">
        <v>1111</v>
      </c>
      <c r="B15" s="502" t="s">
        <v>1521</v>
      </c>
      <c r="C15" s="489"/>
      <c r="D15" s="489"/>
    </row>
    <row r="16" spans="1:4" s="480" customFormat="1" ht="30.75" customHeight="1" outlineLevel="1">
      <c r="A16" s="501">
        <v>1112</v>
      </c>
      <c r="B16" s="502" t="s">
        <v>1522</v>
      </c>
      <c r="C16" s="489"/>
      <c r="D16" s="489"/>
    </row>
    <row r="17" spans="1:4" s="480" customFormat="1" ht="15" outlineLevel="1">
      <c r="A17" s="501">
        <v>1113</v>
      </c>
      <c r="B17" s="502" t="s">
        <v>488</v>
      </c>
      <c r="C17" s="489"/>
      <c r="D17" s="489"/>
    </row>
    <row r="18" spans="1:4" s="480" customFormat="1" ht="15">
      <c r="A18" s="501">
        <v>1120</v>
      </c>
      <c r="B18" s="502" t="s">
        <v>1256</v>
      </c>
      <c r="C18" s="489"/>
      <c r="D18" s="489"/>
    </row>
    <row r="19" spans="1:4" s="480" customFormat="1" ht="30" outlineLevel="1">
      <c r="A19" s="501">
        <v>1121</v>
      </c>
      <c r="B19" s="502" t="s">
        <v>1521</v>
      </c>
      <c r="C19" s="489"/>
      <c r="D19" s="489"/>
    </row>
    <row r="20" spans="1:4" s="480" customFormat="1" ht="29.25" customHeight="1" outlineLevel="1">
      <c r="A20" s="501">
        <v>1122</v>
      </c>
      <c r="B20" s="502" t="s">
        <v>1522</v>
      </c>
      <c r="C20" s="489"/>
      <c r="D20" s="489"/>
    </row>
    <row r="21" spans="1:4" s="480" customFormat="1" ht="15" outlineLevel="1">
      <c r="A21" s="501">
        <v>1123</v>
      </c>
      <c r="B21" s="502" t="s">
        <v>488</v>
      </c>
      <c r="C21" s="489"/>
      <c r="D21" s="489"/>
    </row>
    <row r="22" spans="1:4" s="480" customFormat="1" ht="30" customHeight="1">
      <c r="A22" s="501">
        <v>1200</v>
      </c>
      <c r="B22" s="502" t="s">
        <v>1257</v>
      </c>
      <c r="C22" s="489"/>
      <c r="D22" s="489"/>
    </row>
    <row r="23" spans="1:4" s="480" customFormat="1" ht="15">
      <c r="A23" s="501">
        <v>1210</v>
      </c>
      <c r="B23" s="502" t="s">
        <v>490</v>
      </c>
      <c r="C23" s="489"/>
      <c r="D23" s="489"/>
    </row>
    <row r="24" spans="1:4" s="480" customFormat="1" ht="15">
      <c r="A24" s="501">
        <v>1220</v>
      </c>
      <c r="B24" s="502" t="s">
        <v>491</v>
      </c>
      <c r="C24" s="489"/>
      <c r="D24" s="489"/>
    </row>
    <row r="25" spans="1:4" s="480" customFormat="1" ht="15">
      <c r="A25" s="501">
        <v>2000</v>
      </c>
      <c r="B25" s="500" t="s">
        <v>1258</v>
      </c>
      <c r="C25" s="489"/>
      <c r="D25" s="489"/>
    </row>
    <row r="26" spans="1:4" s="480" customFormat="1" ht="30">
      <c r="A26" s="501">
        <v>2001</v>
      </c>
      <c r="B26" s="502" t="s">
        <v>1523</v>
      </c>
      <c r="C26" s="489"/>
      <c r="D26" s="489"/>
    </row>
    <row r="27" spans="1:4" s="480" customFormat="1" ht="30">
      <c r="A27" s="501">
        <v>2002</v>
      </c>
      <c r="B27" s="502" t="s">
        <v>1524</v>
      </c>
      <c r="C27" s="489"/>
      <c r="D27" s="489"/>
    </row>
    <row r="28" spans="1:4" s="480" customFormat="1" ht="15">
      <c r="A28" s="501">
        <v>2003</v>
      </c>
      <c r="B28" s="502" t="s">
        <v>492</v>
      </c>
      <c r="C28" s="489"/>
      <c r="D28" s="489"/>
    </row>
    <row r="29" spans="1:4" s="480" customFormat="1" ht="30.75" customHeight="1">
      <c r="A29" s="501">
        <v>2100</v>
      </c>
      <c r="B29" s="502" t="s">
        <v>1520</v>
      </c>
      <c r="C29" s="489"/>
      <c r="D29" s="489"/>
    </row>
    <row r="30" spans="1:4" s="480" customFormat="1" ht="15">
      <c r="A30" s="501">
        <v>2110</v>
      </c>
      <c r="B30" s="502" t="s">
        <v>1255</v>
      </c>
      <c r="C30" s="489"/>
      <c r="D30" s="489"/>
    </row>
    <row r="31" spans="1:4" s="480" customFormat="1" ht="30">
      <c r="A31" s="501">
        <v>2111</v>
      </c>
      <c r="B31" s="502" t="s">
        <v>1523</v>
      </c>
      <c r="C31" s="489"/>
      <c r="D31" s="489"/>
    </row>
    <row r="32" spans="1:4" s="480" customFormat="1" ht="30">
      <c r="A32" s="501">
        <v>2112</v>
      </c>
      <c r="B32" s="502" t="s">
        <v>1524</v>
      </c>
      <c r="C32" s="489"/>
      <c r="D32" s="489"/>
    </row>
    <row r="33" spans="1:4" s="480" customFormat="1" ht="15">
      <c r="A33" s="501">
        <v>2113</v>
      </c>
      <c r="B33" s="502" t="s">
        <v>492</v>
      </c>
      <c r="C33" s="489"/>
      <c r="D33" s="489"/>
    </row>
    <row r="34" spans="1:4" s="480" customFormat="1" ht="15">
      <c r="A34" s="501">
        <v>2120</v>
      </c>
      <c r="B34" s="502" t="s">
        <v>1256</v>
      </c>
      <c r="C34" s="489"/>
      <c r="D34" s="489"/>
    </row>
    <row r="35" spans="1:4" s="480" customFormat="1" ht="30">
      <c r="A35" s="501">
        <v>2121</v>
      </c>
      <c r="B35" s="502" t="s">
        <v>1523</v>
      </c>
      <c r="C35" s="489"/>
      <c r="D35" s="489"/>
    </row>
    <row r="36" spans="1:4" s="480" customFormat="1" ht="30">
      <c r="A36" s="501">
        <v>2122</v>
      </c>
      <c r="B36" s="502" t="s">
        <v>1524</v>
      </c>
      <c r="C36" s="489"/>
      <c r="D36" s="489"/>
    </row>
    <row r="37" spans="1:4" s="480" customFormat="1" ht="15">
      <c r="A37" s="501">
        <v>2123</v>
      </c>
      <c r="B37" s="502" t="s">
        <v>492</v>
      </c>
      <c r="C37" s="489"/>
      <c r="D37" s="489"/>
    </row>
    <row r="38" spans="1:4" s="480" customFormat="1" ht="30" customHeight="1">
      <c r="A38" s="501">
        <v>2200</v>
      </c>
      <c r="B38" s="502" t="s">
        <v>1519</v>
      </c>
      <c r="C38" s="489"/>
      <c r="D38" s="489"/>
    </row>
    <row r="39" spans="1:4" s="480" customFormat="1" ht="16.5" customHeight="1">
      <c r="A39" s="501">
        <v>2210</v>
      </c>
      <c r="B39" s="502" t="s">
        <v>490</v>
      </c>
      <c r="C39" s="489"/>
      <c r="D39" s="489"/>
    </row>
    <row r="40" spans="1:4" s="480" customFormat="1" ht="19.5" customHeight="1">
      <c r="A40" s="501">
        <v>2220</v>
      </c>
      <c r="B40" s="502" t="s">
        <v>491</v>
      </c>
      <c r="C40" s="489"/>
      <c r="D40" s="489"/>
    </row>
    <row r="41" spans="1:4" s="480" customFormat="1" ht="17.25" customHeight="1">
      <c r="A41" s="501">
        <v>3000</v>
      </c>
      <c r="B41" s="500" t="s">
        <v>1259</v>
      </c>
      <c r="C41" s="489"/>
      <c r="D41" s="489"/>
    </row>
    <row r="42" spans="1:4" s="480" customFormat="1" ht="18" customHeight="1">
      <c r="A42" s="501">
        <v>4000</v>
      </c>
      <c r="B42" s="500" t="s">
        <v>1260</v>
      </c>
      <c r="C42" s="489"/>
      <c r="D42" s="489"/>
    </row>
    <row r="43" spans="1:4" s="480" customFormat="1" ht="17.25" customHeight="1">
      <c r="A43" s="501">
        <v>5000</v>
      </c>
      <c r="B43" s="503" t="s">
        <v>1261</v>
      </c>
      <c r="C43" s="489"/>
      <c r="D43" s="489"/>
    </row>
    <row r="44" spans="1:4" s="480" customFormat="1" ht="14.25">
      <c r="A44" s="1389" t="s">
        <v>1262</v>
      </c>
      <c r="B44" s="1389"/>
      <c r="C44" s="1389"/>
      <c r="D44" s="1389"/>
    </row>
    <row r="45" spans="1:4" s="480" customFormat="1" ht="29.25" customHeight="1">
      <c r="A45" s="501">
        <v>6001</v>
      </c>
      <c r="B45" s="502" t="s">
        <v>1263</v>
      </c>
      <c r="C45" s="489"/>
      <c r="D45" s="489"/>
    </row>
    <row r="46" spans="1:4" s="480" customFormat="1" ht="30">
      <c r="A46" s="501">
        <v>6002</v>
      </c>
      <c r="B46" s="502" t="s">
        <v>1264</v>
      </c>
      <c r="C46" s="489"/>
      <c r="D46" s="489"/>
    </row>
    <row r="47" spans="1:4" s="480" customFormat="1" ht="30">
      <c r="A47" s="501">
        <v>6003</v>
      </c>
      <c r="B47" s="502" t="s">
        <v>493</v>
      </c>
      <c r="C47" s="489"/>
      <c r="D47" s="489"/>
    </row>
    <row r="48" spans="1:4" s="480" customFormat="1" ht="15.75" customHeight="1">
      <c r="A48" s="501">
        <v>6004</v>
      </c>
      <c r="B48" s="502" t="s">
        <v>494</v>
      </c>
      <c r="C48" s="489"/>
      <c r="D48" s="489"/>
    </row>
    <row r="49" spans="1:6" s="480" customFormat="1" ht="17.25" customHeight="1">
      <c r="A49" s="501">
        <v>6005</v>
      </c>
      <c r="B49" s="502" t="s">
        <v>495</v>
      </c>
      <c r="C49" s="489"/>
      <c r="D49" s="489"/>
    </row>
    <row r="50" spans="1:6" s="480" customFormat="1" ht="18.75" customHeight="1">
      <c r="A50" s="501">
        <v>6006</v>
      </c>
      <c r="B50" s="502" t="s">
        <v>496</v>
      </c>
      <c r="C50" s="489"/>
      <c r="D50" s="489"/>
    </row>
    <row r="51" spans="1:6" s="480" customFormat="1" ht="14.25">
      <c r="A51" s="1389" t="s">
        <v>1265</v>
      </c>
      <c r="B51" s="1389"/>
      <c r="C51" s="1389"/>
      <c r="D51" s="1389"/>
    </row>
    <row r="52" spans="1:6" s="480" customFormat="1" ht="30">
      <c r="A52" s="504">
        <v>7001</v>
      </c>
      <c r="B52" s="502" t="s">
        <v>1266</v>
      </c>
      <c r="C52" s="490"/>
      <c r="D52" s="490"/>
    </row>
    <row r="53" spans="1:6" s="480" customFormat="1" ht="30">
      <c r="A53" s="504">
        <v>7002</v>
      </c>
      <c r="B53" s="502" t="s">
        <v>1267</v>
      </c>
      <c r="C53" s="490"/>
      <c r="D53" s="490"/>
    </row>
    <row r="54" spans="1:6" s="480" customFormat="1" ht="30">
      <c r="A54" s="504">
        <v>7003</v>
      </c>
      <c r="B54" s="502" t="s">
        <v>1268</v>
      </c>
      <c r="C54" s="490"/>
      <c r="D54" s="490"/>
    </row>
    <row r="55" spans="1:6" s="480" customFormat="1" ht="15">
      <c r="A55" s="504">
        <v>7004</v>
      </c>
      <c r="B55" s="502" t="s">
        <v>1269</v>
      </c>
      <c r="C55" s="490"/>
      <c r="D55" s="490"/>
    </row>
    <row r="56" spans="1:6" s="480" customFormat="1" ht="12">
      <c r="A56" s="483"/>
      <c r="B56" s="483"/>
      <c r="C56" s="491"/>
      <c r="D56" s="483"/>
    </row>
    <row r="57" spans="1:6" s="480" customFormat="1" ht="15">
      <c r="A57" s="483"/>
      <c r="B57" s="492"/>
      <c r="C57" s="66"/>
      <c r="D57" s="66"/>
      <c r="E57" s="66"/>
      <c r="F57" s="67"/>
    </row>
    <row r="58" spans="1:6" s="480" customFormat="1" ht="15">
      <c r="B58" s="399" t="s">
        <v>90</v>
      </c>
      <c r="C58" s="493"/>
      <c r="D58" s="494"/>
    </row>
    <row r="59" spans="1:6" s="480" customFormat="1">
      <c r="A59" s="389"/>
      <c r="B59" s="495"/>
      <c r="D59" s="496" t="s">
        <v>1393</v>
      </c>
    </row>
    <row r="60" spans="1:6" s="480" customFormat="1" ht="12"/>
    <row r="61" spans="1:6" s="480" customFormat="1" ht="12"/>
    <row r="62" spans="1:6" s="480" customFormat="1" ht="12"/>
    <row r="63" spans="1:6" s="480" customFormat="1" ht="12"/>
    <row r="64" spans="1:6" s="480" customFormat="1" ht="12"/>
    <row r="65" spans="2:2" s="480" customFormat="1" ht="12"/>
    <row r="66" spans="2:2" s="480" customFormat="1" ht="12"/>
    <row r="67" spans="2:2" s="480" customFormat="1" ht="12"/>
    <row r="68" spans="2:2">
      <c r="B68" s="480"/>
    </row>
    <row r="69" spans="2:2">
      <c r="B69" s="480"/>
    </row>
  </sheetData>
  <sheetProtection password="D812" sheet="1" objects="1" scenarios="1" formatCells="0" formatRows="0" insertRows="0" deleteRows="0" selectLockedCells="1" sort="0" autoFilter="0"/>
  <mergeCells count="7">
    <mergeCell ref="A51:D51"/>
    <mergeCell ref="A4:D4"/>
    <mergeCell ref="A6:A7"/>
    <mergeCell ref="B6:B7"/>
    <mergeCell ref="C6:C7"/>
    <mergeCell ref="D6:D7"/>
    <mergeCell ref="A44:D44"/>
  </mergeCells>
  <pageMargins left="0.59055118110236227" right="0.59055118110236227" top="0.55118110236220474" bottom="0.39370078740157483" header="0.27559055118110237" footer="0.51181102362204722"/>
  <pageSetup paperSize="9" scale="77" orientation="portrait" r:id="rId1"/>
  <headerFooter differentFirst="1">
    <oddHeader>&amp;C&amp;"Times New Roman,обычный"Таблица VII/1. Бюджет доходов и расходов за отчетный год (продолжение)</oddHeader>
    <oddFooter xml:space="preserve">&amp;C&amp;14 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>
  <dimension ref="A1:D141"/>
  <sheetViews>
    <sheetView zoomScaleNormal="100" workbookViewId="0">
      <selection activeCell="D16" sqref="D16"/>
    </sheetView>
  </sheetViews>
  <sheetFormatPr defaultColWidth="9.140625" defaultRowHeight="12.75"/>
  <cols>
    <col min="1" max="1" width="7.7109375" style="497" customWidth="1"/>
    <col min="2" max="2" width="48.140625" style="497" customWidth="1"/>
    <col min="3" max="3" width="22.5703125" style="497" customWidth="1"/>
    <col min="4" max="4" width="20.7109375" style="497" customWidth="1"/>
    <col min="5" max="253" width="9.140625" style="497"/>
    <col min="254" max="254" width="7.7109375" style="497" customWidth="1"/>
    <col min="255" max="255" width="49.5703125" style="497" customWidth="1"/>
    <col min="256" max="260" width="8.7109375" style="497" customWidth="1"/>
    <col min="261" max="509" width="9.140625" style="497"/>
    <col min="510" max="510" width="7.7109375" style="497" customWidth="1"/>
    <col min="511" max="511" width="49.5703125" style="497" customWidth="1"/>
    <col min="512" max="516" width="8.7109375" style="497" customWidth="1"/>
    <col min="517" max="765" width="9.140625" style="497"/>
    <col min="766" max="766" width="7.7109375" style="497" customWidth="1"/>
    <col min="767" max="767" width="49.5703125" style="497" customWidth="1"/>
    <col min="768" max="772" width="8.7109375" style="497" customWidth="1"/>
    <col min="773" max="1021" width="9.140625" style="497"/>
    <col min="1022" max="1022" width="7.7109375" style="497" customWidth="1"/>
    <col min="1023" max="1023" width="49.5703125" style="497" customWidth="1"/>
    <col min="1024" max="1028" width="8.7109375" style="497" customWidth="1"/>
    <col min="1029" max="1277" width="9.140625" style="497"/>
    <col min="1278" max="1278" width="7.7109375" style="497" customWidth="1"/>
    <col min="1279" max="1279" width="49.5703125" style="497" customWidth="1"/>
    <col min="1280" max="1284" width="8.7109375" style="497" customWidth="1"/>
    <col min="1285" max="1533" width="9.140625" style="497"/>
    <col min="1534" max="1534" width="7.7109375" style="497" customWidth="1"/>
    <col min="1535" max="1535" width="49.5703125" style="497" customWidth="1"/>
    <col min="1536" max="1540" width="8.7109375" style="497" customWidth="1"/>
    <col min="1541" max="1789" width="9.140625" style="497"/>
    <col min="1790" max="1790" width="7.7109375" style="497" customWidth="1"/>
    <col min="1791" max="1791" width="49.5703125" style="497" customWidth="1"/>
    <col min="1792" max="1796" width="8.7109375" style="497" customWidth="1"/>
    <col min="1797" max="2045" width="9.140625" style="497"/>
    <col min="2046" max="2046" width="7.7109375" style="497" customWidth="1"/>
    <col min="2047" max="2047" width="49.5703125" style="497" customWidth="1"/>
    <col min="2048" max="2052" width="8.7109375" style="497" customWidth="1"/>
    <col min="2053" max="2301" width="9.140625" style="497"/>
    <col min="2302" max="2302" width="7.7109375" style="497" customWidth="1"/>
    <col min="2303" max="2303" width="49.5703125" style="497" customWidth="1"/>
    <col min="2304" max="2308" width="8.7109375" style="497" customWidth="1"/>
    <col min="2309" max="2557" width="9.140625" style="497"/>
    <col min="2558" max="2558" width="7.7109375" style="497" customWidth="1"/>
    <col min="2559" max="2559" width="49.5703125" style="497" customWidth="1"/>
    <col min="2560" max="2564" width="8.7109375" style="497" customWidth="1"/>
    <col min="2565" max="2813" width="9.140625" style="497"/>
    <col min="2814" max="2814" width="7.7109375" style="497" customWidth="1"/>
    <col min="2815" max="2815" width="49.5703125" style="497" customWidth="1"/>
    <col min="2816" max="2820" width="8.7109375" style="497" customWidth="1"/>
    <col min="2821" max="3069" width="9.140625" style="497"/>
    <col min="3070" max="3070" width="7.7109375" style="497" customWidth="1"/>
    <col min="3071" max="3071" width="49.5703125" style="497" customWidth="1"/>
    <col min="3072" max="3076" width="8.7109375" style="497" customWidth="1"/>
    <col min="3077" max="3325" width="9.140625" style="497"/>
    <col min="3326" max="3326" width="7.7109375" style="497" customWidth="1"/>
    <col min="3327" max="3327" width="49.5703125" style="497" customWidth="1"/>
    <col min="3328" max="3332" width="8.7109375" style="497" customWidth="1"/>
    <col min="3333" max="3581" width="9.140625" style="497"/>
    <col min="3582" max="3582" width="7.7109375" style="497" customWidth="1"/>
    <col min="3583" max="3583" width="49.5703125" style="497" customWidth="1"/>
    <col min="3584" max="3588" width="8.7109375" style="497" customWidth="1"/>
    <col min="3589" max="3837" width="9.140625" style="497"/>
    <col min="3838" max="3838" width="7.7109375" style="497" customWidth="1"/>
    <col min="3839" max="3839" width="49.5703125" style="497" customWidth="1"/>
    <col min="3840" max="3844" width="8.7109375" style="497" customWidth="1"/>
    <col min="3845" max="4093" width="9.140625" style="497"/>
    <col min="4094" max="4094" width="7.7109375" style="497" customWidth="1"/>
    <col min="4095" max="4095" width="49.5703125" style="497" customWidth="1"/>
    <col min="4096" max="4100" width="8.7109375" style="497" customWidth="1"/>
    <col min="4101" max="4349" width="9.140625" style="497"/>
    <col min="4350" max="4350" width="7.7109375" style="497" customWidth="1"/>
    <col min="4351" max="4351" width="49.5703125" style="497" customWidth="1"/>
    <col min="4352" max="4356" width="8.7109375" style="497" customWidth="1"/>
    <col min="4357" max="4605" width="9.140625" style="497"/>
    <col min="4606" max="4606" width="7.7109375" style="497" customWidth="1"/>
    <col min="4607" max="4607" width="49.5703125" style="497" customWidth="1"/>
    <col min="4608" max="4612" width="8.7109375" style="497" customWidth="1"/>
    <col min="4613" max="4861" width="9.140625" style="497"/>
    <col min="4862" max="4862" width="7.7109375" style="497" customWidth="1"/>
    <col min="4863" max="4863" width="49.5703125" style="497" customWidth="1"/>
    <col min="4864" max="4868" width="8.7109375" style="497" customWidth="1"/>
    <col min="4869" max="5117" width="9.140625" style="497"/>
    <col min="5118" max="5118" width="7.7109375" style="497" customWidth="1"/>
    <col min="5119" max="5119" width="49.5703125" style="497" customWidth="1"/>
    <col min="5120" max="5124" width="8.7109375" style="497" customWidth="1"/>
    <col min="5125" max="5373" width="9.140625" style="497"/>
    <col min="5374" max="5374" width="7.7109375" style="497" customWidth="1"/>
    <col min="5375" max="5375" width="49.5703125" style="497" customWidth="1"/>
    <col min="5376" max="5380" width="8.7109375" style="497" customWidth="1"/>
    <col min="5381" max="5629" width="9.140625" style="497"/>
    <col min="5630" max="5630" width="7.7109375" style="497" customWidth="1"/>
    <col min="5631" max="5631" width="49.5703125" style="497" customWidth="1"/>
    <col min="5632" max="5636" width="8.7109375" style="497" customWidth="1"/>
    <col min="5637" max="5885" width="9.140625" style="497"/>
    <col min="5886" max="5886" width="7.7109375" style="497" customWidth="1"/>
    <col min="5887" max="5887" width="49.5703125" style="497" customWidth="1"/>
    <col min="5888" max="5892" width="8.7109375" style="497" customWidth="1"/>
    <col min="5893" max="6141" width="9.140625" style="497"/>
    <col min="6142" max="6142" width="7.7109375" style="497" customWidth="1"/>
    <col min="6143" max="6143" width="49.5703125" style="497" customWidth="1"/>
    <col min="6144" max="6148" width="8.7109375" style="497" customWidth="1"/>
    <col min="6149" max="6397" width="9.140625" style="497"/>
    <col min="6398" max="6398" width="7.7109375" style="497" customWidth="1"/>
    <col min="6399" max="6399" width="49.5703125" style="497" customWidth="1"/>
    <col min="6400" max="6404" width="8.7109375" style="497" customWidth="1"/>
    <col min="6405" max="6653" width="9.140625" style="497"/>
    <col min="6654" max="6654" width="7.7109375" style="497" customWidth="1"/>
    <col min="6655" max="6655" width="49.5703125" style="497" customWidth="1"/>
    <col min="6656" max="6660" width="8.7109375" style="497" customWidth="1"/>
    <col min="6661" max="6909" width="9.140625" style="497"/>
    <col min="6910" max="6910" width="7.7109375" style="497" customWidth="1"/>
    <col min="6911" max="6911" width="49.5703125" style="497" customWidth="1"/>
    <col min="6912" max="6916" width="8.7109375" style="497" customWidth="1"/>
    <col min="6917" max="7165" width="9.140625" style="497"/>
    <col min="7166" max="7166" width="7.7109375" style="497" customWidth="1"/>
    <col min="7167" max="7167" width="49.5703125" style="497" customWidth="1"/>
    <col min="7168" max="7172" width="8.7109375" style="497" customWidth="1"/>
    <col min="7173" max="7421" width="9.140625" style="497"/>
    <col min="7422" max="7422" width="7.7109375" style="497" customWidth="1"/>
    <col min="7423" max="7423" width="49.5703125" style="497" customWidth="1"/>
    <col min="7424" max="7428" width="8.7109375" style="497" customWidth="1"/>
    <col min="7429" max="7677" width="9.140625" style="497"/>
    <col min="7678" max="7678" width="7.7109375" style="497" customWidth="1"/>
    <col min="7679" max="7679" width="49.5703125" style="497" customWidth="1"/>
    <col min="7680" max="7684" width="8.7109375" style="497" customWidth="1"/>
    <col min="7685" max="7933" width="9.140625" style="497"/>
    <col min="7934" max="7934" width="7.7109375" style="497" customWidth="1"/>
    <col min="7935" max="7935" width="49.5703125" style="497" customWidth="1"/>
    <col min="7936" max="7940" width="8.7109375" style="497" customWidth="1"/>
    <col min="7941" max="8189" width="9.140625" style="497"/>
    <col min="8190" max="8190" width="7.7109375" style="497" customWidth="1"/>
    <col min="8191" max="8191" width="49.5703125" style="497" customWidth="1"/>
    <col min="8192" max="8196" width="8.7109375" style="497" customWidth="1"/>
    <col min="8197" max="8445" width="9.140625" style="497"/>
    <col min="8446" max="8446" width="7.7109375" style="497" customWidth="1"/>
    <col min="8447" max="8447" width="49.5703125" style="497" customWidth="1"/>
    <col min="8448" max="8452" width="8.7109375" style="497" customWidth="1"/>
    <col min="8453" max="8701" width="9.140625" style="497"/>
    <col min="8702" max="8702" width="7.7109375" style="497" customWidth="1"/>
    <col min="8703" max="8703" width="49.5703125" style="497" customWidth="1"/>
    <col min="8704" max="8708" width="8.7109375" style="497" customWidth="1"/>
    <col min="8709" max="8957" width="9.140625" style="497"/>
    <col min="8958" max="8958" width="7.7109375" style="497" customWidth="1"/>
    <col min="8959" max="8959" width="49.5703125" style="497" customWidth="1"/>
    <col min="8960" max="8964" width="8.7109375" style="497" customWidth="1"/>
    <col min="8965" max="9213" width="9.140625" style="497"/>
    <col min="9214" max="9214" width="7.7109375" style="497" customWidth="1"/>
    <col min="9215" max="9215" width="49.5703125" style="497" customWidth="1"/>
    <col min="9216" max="9220" width="8.7109375" style="497" customWidth="1"/>
    <col min="9221" max="9469" width="9.140625" style="497"/>
    <col min="9470" max="9470" width="7.7109375" style="497" customWidth="1"/>
    <col min="9471" max="9471" width="49.5703125" style="497" customWidth="1"/>
    <col min="9472" max="9476" width="8.7109375" style="497" customWidth="1"/>
    <col min="9477" max="9725" width="9.140625" style="497"/>
    <col min="9726" max="9726" width="7.7109375" style="497" customWidth="1"/>
    <col min="9727" max="9727" width="49.5703125" style="497" customWidth="1"/>
    <col min="9728" max="9732" width="8.7109375" style="497" customWidth="1"/>
    <col min="9733" max="9981" width="9.140625" style="497"/>
    <col min="9982" max="9982" width="7.7109375" style="497" customWidth="1"/>
    <col min="9983" max="9983" width="49.5703125" style="497" customWidth="1"/>
    <col min="9984" max="9988" width="8.7109375" style="497" customWidth="1"/>
    <col min="9989" max="10237" width="9.140625" style="497"/>
    <col min="10238" max="10238" width="7.7109375" style="497" customWidth="1"/>
    <col min="10239" max="10239" width="49.5703125" style="497" customWidth="1"/>
    <col min="10240" max="10244" width="8.7109375" style="497" customWidth="1"/>
    <col min="10245" max="10493" width="9.140625" style="497"/>
    <col min="10494" max="10494" width="7.7109375" style="497" customWidth="1"/>
    <col min="10495" max="10495" width="49.5703125" style="497" customWidth="1"/>
    <col min="10496" max="10500" width="8.7109375" style="497" customWidth="1"/>
    <col min="10501" max="10749" width="9.140625" style="497"/>
    <col min="10750" max="10750" width="7.7109375" style="497" customWidth="1"/>
    <col min="10751" max="10751" width="49.5703125" style="497" customWidth="1"/>
    <col min="10752" max="10756" width="8.7109375" style="497" customWidth="1"/>
    <col min="10757" max="11005" width="9.140625" style="497"/>
    <col min="11006" max="11006" width="7.7109375" style="497" customWidth="1"/>
    <col min="11007" max="11007" width="49.5703125" style="497" customWidth="1"/>
    <col min="11008" max="11012" width="8.7109375" style="497" customWidth="1"/>
    <col min="11013" max="11261" width="9.140625" style="497"/>
    <col min="11262" max="11262" width="7.7109375" style="497" customWidth="1"/>
    <col min="11263" max="11263" width="49.5703125" style="497" customWidth="1"/>
    <col min="11264" max="11268" width="8.7109375" style="497" customWidth="1"/>
    <col min="11269" max="11517" width="9.140625" style="497"/>
    <col min="11518" max="11518" width="7.7109375" style="497" customWidth="1"/>
    <col min="11519" max="11519" width="49.5703125" style="497" customWidth="1"/>
    <col min="11520" max="11524" width="8.7109375" style="497" customWidth="1"/>
    <col min="11525" max="11773" width="9.140625" style="497"/>
    <col min="11774" max="11774" width="7.7109375" style="497" customWidth="1"/>
    <col min="11775" max="11775" width="49.5703125" style="497" customWidth="1"/>
    <col min="11776" max="11780" width="8.7109375" style="497" customWidth="1"/>
    <col min="11781" max="12029" width="9.140625" style="497"/>
    <col min="12030" max="12030" width="7.7109375" style="497" customWidth="1"/>
    <col min="12031" max="12031" width="49.5703125" style="497" customWidth="1"/>
    <col min="12032" max="12036" width="8.7109375" style="497" customWidth="1"/>
    <col min="12037" max="12285" width="9.140625" style="497"/>
    <col min="12286" max="12286" width="7.7109375" style="497" customWidth="1"/>
    <col min="12287" max="12287" width="49.5703125" style="497" customWidth="1"/>
    <col min="12288" max="12292" width="8.7109375" style="497" customWidth="1"/>
    <col min="12293" max="12541" width="9.140625" style="497"/>
    <col min="12542" max="12542" width="7.7109375" style="497" customWidth="1"/>
    <col min="12543" max="12543" width="49.5703125" style="497" customWidth="1"/>
    <col min="12544" max="12548" width="8.7109375" style="497" customWidth="1"/>
    <col min="12549" max="12797" width="9.140625" style="497"/>
    <col min="12798" max="12798" width="7.7109375" style="497" customWidth="1"/>
    <col min="12799" max="12799" width="49.5703125" style="497" customWidth="1"/>
    <col min="12800" max="12804" width="8.7109375" style="497" customWidth="1"/>
    <col min="12805" max="13053" width="9.140625" style="497"/>
    <col min="13054" max="13054" width="7.7109375" style="497" customWidth="1"/>
    <col min="13055" max="13055" width="49.5703125" style="497" customWidth="1"/>
    <col min="13056" max="13060" width="8.7109375" style="497" customWidth="1"/>
    <col min="13061" max="13309" width="9.140625" style="497"/>
    <col min="13310" max="13310" width="7.7109375" style="497" customWidth="1"/>
    <col min="13311" max="13311" width="49.5703125" style="497" customWidth="1"/>
    <col min="13312" max="13316" width="8.7109375" style="497" customWidth="1"/>
    <col min="13317" max="13565" width="9.140625" style="497"/>
    <col min="13566" max="13566" width="7.7109375" style="497" customWidth="1"/>
    <col min="13567" max="13567" width="49.5703125" style="497" customWidth="1"/>
    <col min="13568" max="13572" width="8.7109375" style="497" customWidth="1"/>
    <col min="13573" max="13821" width="9.140625" style="497"/>
    <col min="13822" max="13822" width="7.7109375" style="497" customWidth="1"/>
    <col min="13823" max="13823" width="49.5703125" style="497" customWidth="1"/>
    <col min="13824" max="13828" width="8.7109375" style="497" customWidth="1"/>
    <col min="13829" max="14077" width="9.140625" style="497"/>
    <col min="14078" max="14078" width="7.7109375" style="497" customWidth="1"/>
    <col min="14079" max="14079" width="49.5703125" style="497" customWidth="1"/>
    <col min="14080" max="14084" width="8.7109375" style="497" customWidth="1"/>
    <col min="14085" max="14333" width="9.140625" style="497"/>
    <col min="14334" max="14334" width="7.7109375" style="497" customWidth="1"/>
    <col min="14335" max="14335" width="49.5703125" style="497" customWidth="1"/>
    <col min="14336" max="14340" width="8.7109375" style="497" customWidth="1"/>
    <col min="14341" max="14589" width="9.140625" style="497"/>
    <col min="14590" max="14590" width="7.7109375" style="497" customWidth="1"/>
    <col min="14591" max="14591" width="49.5703125" style="497" customWidth="1"/>
    <col min="14592" max="14596" width="8.7109375" style="497" customWidth="1"/>
    <col min="14597" max="14845" width="9.140625" style="497"/>
    <col min="14846" max="14846" width="7.7109375" style="497" customWidth="1"/>
    <col min="14847" max="14847" width="49.5703125" style="497" customWidth="1"/>
    <col min="14848" max="14852" width="8.7109375" style="497" customWidth="1"/>
    <col min="14853" max="15101" width="9.140625" style="497"/>
    <col min="15102" max="15102" width="7.7109375" style="497" customWidth="1"/>
    <col min="15103" max="15103" width="49.5703125" style="497" customWidth="1"/>
    <col min="15104" max="15108" width="8.7109375" style="497" customWidth="1"/>
    <col min="15109" max="15357" width="9.140625" style="497"/>
    <col min="15358" max="15358" width="7.7109375" style="497" customWidth="1"/>
    <col min="15359" max="15359" width="49.5703125" style="497" customWidth="1"/>
    <col min="15360" max="15364" width="8.7109375" style="497" customWidth="1"/>
    <col min="15365" max="15613" width="9.140625" style="497"/>
    <col min="15614" max="15614" width="7.7109375" style="497" customWidth="1"/>
    <col min="15615" max="15615" width="49.5703125" style="497" customWidth="1"/>
    <col min="15616" max="15620" width="8.7109375" style="497" customWidth="1"/>
    <col min="15621" max="15869" width="9.140625" style="497"/>
    <col min="15870" max="15870" width="7.7109375" style="497" customWidth="1"/>
    <col min="15871" max="15871" width="49.5703125" style="497" customWidth="1"/>
    <col min="15872" max="15876" width="8.7109375" style="497" customWidth="1"/>
    <col min="15877" max="16125" width="9.140625" style="497"/>
    <col min="16126" max="16126" width="7.7109375" style="497" customWidth="1"/>
    <col min="16127" max="16127" width="49.5703125" style="497" customWidth="1"/>
    <col min="16128" max="16132" width="8.7109375" style="497" customWidth="1"/>
    <col min="16133" max="16384" width="9.140625" style="497"/>
  </cols>
  <sheetData>
    <row r="1" spans="1:4" s="480" customFormat="1" ht="14.25">
      <c r="A1" s="1392"/>
      <c r="B1" s="1393"/>
      <c r="C1" s="505"/>
      <c r="D1" s="1072" t="s">
        <v>1309</v>
      </c>
    </row>
    <row r="2" spans="1:4" s="480" customFormat="1" ht="12">
      <c r="A2" s="483"/>
      <c r="B2" s="506"/>
      <c r="C2" s="482"/>
      <c r="D2" s="483"/>
    </row>
    <row r="3" spans="1:4" s="480" customFormat="1" ht="15">
      <c r="B3" s="481" t="s">
        <v>1368</v>
      </c>
      <c r="C3" s="482"/>
      <c r="D3" s="483"/>
    </row>
    <row r="4" spans="1:4" s="480" customFormat="1" ht="12">
      <c r="A4" s="483"/>
      <c r="B4" s="483"/>
      <c r="C4" s="507"/>
      <c r="D4" s="483"/>
    </row>
    <row r="5" spans="1:4" s="480" customFormat="1" ht="15.75">
      <c r="A5" s="1390" t="s">
        <v>657</v>
      </c>
      <c r="B5" s="1390"/>
      <c r="C5" s="1390"/>
      <c r="D5" s="1390"/>
    </row>
    <row r="6" spans="1:4" s="480" customFormat="1">
      <c r="A6" s="505"/>
      <c r="B6" s="505"/>
      <c r="C6" s="505"/>
      <c r="D6" s="1071" t="s">
        <v>423</v>
      </c>
    </row>
    <row r="7" spans="1:4" s="508" customFormat="1" ht="30">
      <c r="A7" s="514" t="s">
        <v>14</v>
      </c>
      <c r="B7" s="515" t="s">
        <v>485</v>
      </c>
      <c r="C7" s="515" t="s">
        <v>486</v>
      </c>
      <c r="D7" s="515" t="s">
        <v>487</v>
      </c>
    </row>
    <row r="8" spans="1:4" s="509" customFormat="1" ht="15">
      <c r="A8" s="498">
        <v>1</v>
      </c>
      <c r="B8" s="498">
        <v>2</v>
      </c>
      <c r="C8" s="498">
        <v>3</v>
      </c>
      <c r="D8" s="516">
        <v>4</v>
      </c>
    </row>
    <row r="9" spans="1:4" s="480" customFormat="1" ht="17.25" customHeight="1">
      <c r="A9" s="517">
        <v>1</v>
      </c>
      <c r="B9" s="503" t="s">
        <v>521</v>
      </c>
      <c r="C9" s="510"/>
      <c r="D9" s="511"/>
    </row>
    <row r="10" spans="1:4" s="480" customFormat="1" ht="15">
      <c r="A10" s="517">
        <v>2</v>
      </c>
      <c r="B10" s="503" t="s">
        <v>522</v>
      </c>
      <c r="C10" s="498" t="s">
        <v>20</v>
      </c>
      <c r="D10" s="516" t="s">
        <v>20</v>
      </c>
    </row>
    <row r="11" spans="1:4" s="480" customFormat="1" ht="34.5" customHeight="1">
      <c r="A11" s="499">
        <v>3</v>
      </c>
      <c r="B11" s="518" t="s">
        <v>523</v>
      </c>
      <c r="C11" s="512"/>
      <c r="D11" s="512"/>
    </row>
    <row r="12" spans="1:4" s="480" customFormat="1" ht="30">
      <c r="A12" s="519" t="s">
        <v>524</v>
      </c>
      <c r="B12" s="502" t="s">
        <v>525</v>
      </c>
      <c r="C12" s="512"/>
      <c r="D12" s="512"/>
    </row>
    <row r="13" spans="1:4" s="480" customFormat="1" ht="15">
      <c r="A13" s="519" t="s">
        <v>526</v>
      </c>
      <c r="B13" s="502" t="s">
        <v>490</v>
      </c>
      <c r="C13" s="512"/>
      <c r="D13" s="512"/>
    </row>
    <row r="14" spans="1:4" s="480" customFormat="1" ht="15">
      <c r="A14" s="519" t="s">
        <v>527</v>
      </c>
      <c r="B14" s="502" t="s">
        <v>491</v>
      </c>
      <c r="C14" s="512"/>
      <c r="D14" s="512"/>
    </row>
    <row r="15" spans="1:4" s="480" customFormat="1" ht="30">
      <c r="A15" s="519" t="s">
        <v>528</v>
      </c>
      <c r="B15" s="502" t="s">
        <v>529</v>
      </c>
      <c r="C15" s="512"/>
      <c r="D15" s="512"/>
    </row>
    <row r="16" spans="1:4" s="480" customFormat="1" ht="15">
      <c r="A16" s="519" t="s">
        <v>530</v>
      </c>
      <c r="B16" s="502" t="s">
        <v>490</v>
      </c>
      <c r="C16" s="512"/>
      <c r="D16" s="512"/>
    </row>
    <row r="17" spans="1:4" s="480" customFormat="1" ht="15">
      <c r="A17" s="519" t="s">
        <v>531</v>
      </c>
      <c r="B17" s="502" t="s">
        <v>491</v>
      </c>
      <c r="C17" s="512"/>
      <c r="D17" s="512"/>
    </row>
    <row r="18" spans="1:4" s="480" customFormat="1" ht="34.5" customHeight="1">
      <c r="A18" s="519" t="s">
        <v>532</v>
      </c>
      <c r="B18" s="502" t="s">
        <v>533</v>
      </c>
      <c r="C18" s="512"/>
      <c r="D18" s="512"/>
    </row>
    <row r="19" spans="1:4" s="480" customFormat="1" ht="15">
      <c r="A19" s="519" t="s">
        <v>534</v>
      </c>
      <c r="B19" s="502" t="s">
        <v>490</v>
      </c>
      <c r="C19" s="512"/>
      <c r="D19" s="512"/>
    </row>
    <row r="20" spans="1:4" s="480" customFormat="1" ht="15">
      <c r="A20" s="519" t="s">
        <v>535</v>
      </c>
      <c r="B20" s="502" t="s">
        <v>491</v>
      </c>
      <c r="C20" s="512"/>
      <c r="D20" s="512"/>
    </row>
    <row r="21" spans="1:4" s="480" customFormat="1" ht="15">
      <c r="A21" s="519" t="s">
        <v>536</v>
      </c>
      <c r="B21" s="502" t="s">
        <v>537</v>
      </c>
      <c r="C21" s="512"/>
      <c r="D21" s="512"/>
    </row>
    <row r="22" spans="1:4" s="480" customFormat="1" ht="15">
      <c r="A22" s="519" t="s">
        <v>538</v>
      </c>
      <c r="B22" s="502" t="s">
        <v>539</v>
      </c>
      <c r="C22" s="512"/>
      <c r="D22" s="512"/>
    </row>
    <row r="23" spans="1:4" s="480" customFormat="1" ht="15">
      <c r="A23" s="519" t="s">
        <v>540</v>
      </c>
      <c r="B23" s="502" t="s">
        <v>541</v>
      </c>
      <c r="C23" s="512"/>
      <c r="D23" s="512"/>
    </row>
    <row r="24" spans="1:4" s="480" customFormat="1" ht="30">
      <c r="A24" s="499">
        <v>4</v>
      </c>
      <c r="B24" s="518" t="s">
        <v>542</v>
      </c>
      <c r="C24" s="512"/>
      <c r="D24" s="512"/>
    </row>
    <row r="25" spans="1:4" s="480" customFormat="1" ht="30">
      <c r="A25" s="519" t="s">
        <v>499</v>
      </c>
      <c r="B25" s="502" t="s">
        <v>543</v>
      </c>
      <c r="C25" s="512"/>
      <c r="D25" s="512"/>
    </row>
    <row r="26" spans="1:4" s="480" customFormat="1" ht="15">
      <c r="A26" s="519" t="s">
        <v>500</v>
      </c>
      <c r="B26" s="502" t="s">
        <v>544</v>
      </c>
      <c r="C26" s="511"/>
      <c r="D26" s="511"/>
    </row>
    <row r="27" spans="1:4" s="480" customFormat="1" ht="30">
      <c r="A27" s="519" t="s">
        <v>545</v>
      </c>
      <c r="B27" s="502" t="s">
        <v>546</v>
      </c>
      <c r="C27" s="511"/>
      <c r="D27" s="511"/>
    </row>
    <row r="28" spans="1:4" s="480" customFormat="1" ht="15">
      <c r="A28" s="519" t="s">
        <v>547</v>
      </c>
      <c r="B28" s="502" t="s">
        <v>548</v>
      </c>
      <c r="C28" s="511"/>
      <c r="D28" s="511"/>
    </row>
    <row r="29" spans="1:4" s="480" customFormat="1" ht="15">
      <c r="A29" s="519" t="s">
        <v>501</v>
      </c>
      <c r="B29" s="502" t="s">
        <v>549</v>
      </c>
      <c r="C29" s="511"/>
      <c r="D29" s="511"/>
    </row>
    <row r="30" spans="1:4" s="480" customFormat="1" ht="15">
      <c r="A30" s="519" t="s">
        <v>550</v>
      </c>
      <c r="B30" s="502" t="s">
        <v>551</v>
      </c>
      <c r="C30" s="511"/>
      <c r="D30" s="511"/>
    </row>
    <row r="31" spans="1:4" s="480" customFormat="1" ht="30">
      <c r="A31" s="519" t="s">
        <v>552</v>
      </c>
      <c r="B31" s="502" t="s">
        <v>553</v>
      </c>
      <c r="C31" s="511"/>
      <c r="D31" s="511"/>
    </row>
    <row r="32" spans="1:4" s="480" customFormat="1" ht="30">
      <c r="A32" s="519" t="s">
        <v>554</v>
      </c>
      <c r="B32" s="502" t="s">
        <v>555</v>
      </c>
      <c r="C32" s="511"/>
      <c r="D32" s="511"/>
    </row>
    <row r="33" spans="1:4" s="480" customFormat="1" ht="15">
      <c r="A33" s="519" t="s">
        <v>556</v>
      </c>
      <c r="B33" s="502" t="s">
        <v>557</v>
      </c>
      <c r="C33" s="511"/>
      <c r="D33" s="511"/>
    </row>
    <row r="34" spans="1:4" s="480" customFormat="1" ht="15">
      <c r="A34" s="519" t="s">
        <v>502</v>
      </c>
      <c r="B34" s="502" t="s">
        <v>558</v>
      </c>
      <c r="C34" s="511"/>
      <c r="D34" s="511"/>
    </row>
    <row r="35" spans="1:4" s="480" customFormat="1" ht="15">
      <c r="A35" s="519" t="s">
        <v>503</v>
      </c>
      <c r="B35" s="502" t="s">
        <v>559</v>
      </c>
      <c r="C35" s="511"/>
      <c r="D35" s="511"/>
    </row>
    <row r="36" spans="1:4" s="480" customFormat="1" ht="15">
      <c r="A36" s="519" t="s">
        <v>504</v>
      </c>
      <c r="B36" s="502" t="s">
        <v>560</v>
      </c>
      <c r="C36" s="511"/>
      <c r="D36" s="511"/>
    </row>
    <row r="37" spans="1:4" s="480" customFormat="1" ht="30">
      <c r="A37" s="519" t="s">
        <v>561</v>
      </c>
      <c r="B37" s="502" t="s">
        <v>562</v>
      </c>
      <c r="C37" s="511"/>
      <c r="D37" s="511"/>
    </row>
    <row r="38" spans="1:4" s="480" customFormat="1" ht="30">
      <c r="A38" s="519" t="s">
        <v>563</v>
      </c>
      <c r="B38" s="502" t="s">
        <v>564</v>
      </c>
      <c r="C38" s="511"/>
      <c r="D38" s="511"/>
    </row>
    <row r="39" spans="1:4" s="480" customFormat="1" ht="15">
      <c r="A39" s="519" t="s">
        <v>565</v>
      </c>
      <c r="B39" s="502" t="s">
        <v>1525</v>
      </c>
      <c r="C39" s="511"/>
      <c r="D39" s="511"/>
    </row>
    <row r="40" spans="1:4" s="480" customFormat="1" ht="15">
      <c r="A40" s="519" t="s">
        <v>566</v>
      </c>
      <c r="B40" s="502" t="s">
        <v>1526</v>
      </c>
      <c r="C40" s="511"/>
      <c r="D40" s="511"/>
    </row>
    <row r="41" spans="1:4" s="480" customFormat="1" ht="15">
      <c r="A41" s="519" t="s">
        <v>567</v>
      </c>
      <c r="B41" s="502" t="s">
        <v>568</v>
      </c>
      <c r="C41" s="511"/>
      <c r="D41" s="511"/>
    </row>
    <row r="42" spans="1:4" s="480" customFormat="1" ht="30">
      <c r="A42" s="519" t="s">
        <v>569</v>
      </c>
      <c r="B42" s="502" t="s">
        <v>570</v>
      </c>
      <c r="C42" s="511"/>
      <c r="D42" s="511"/>
    </row>
    <row r="43" spans="1:4" s="480" customFormat="1" ht="15">
      <c r="A43" s="519" t="s">
        <v>571</v>
      </c>
      <c r="B43" s="502" t="s">
        <v>572</v>
      </c>
      <c r="C43" s="511"/>
      <c r="D43" s="511"/>
    </row>
    <row r="44" spans="1:4" s="480" customFormat="1" ht="15">
      <c r="A44" s="519" t="s">
        <v>573</v>
      </c>
      <c r="B44" s="502" t="s">
        <v>574</v>
      </c>
      <c r="C44" s="511"/>
      <c r="D44" s="511"/>
    </row>
    <row r="45" spans="1:4" s="480" customFormat="1" ht="15">
      <c r="A45" s="519" t="s">
        <v>575</v>
      </c>
      <c r="B45" s="502" t="s">
        <v>576</v>
      </c>
      <c r="C45" s="511"/>
      <c r="D45" s="511"/>
    </row>
    <row r="46" spans="1:4" s="480" customFormat="1" ht="15">
      <c r="A46" s="519" t="s">
        <v>577</v>
      </c>
      <c r="B46" s="502" t="s">
        <v>578</v>
      </c>
      <c r="C46" s="511"/>
      <c r="D46" s="511"/>
    </row>
    <row r="47" spans="1:4" s="480" customFormat="1" ht="15">
      <c r="A47" s="519" t="s">
        <v>579</v>
      </c>
      <c r="B47" s="520" t="s">
        <v>580</v>
      </c>
      <c r="C47" s="511"/>
      <c r="D47" s="511"/>
    </row>
    <row r="48" spans="1:4" s="480" customFormat="1" ht="15">
      <c r="A48" s="519" t="s">
        <v>581</v>
      </c>
      <c r="B48" s="502" t="s">
        <v>582</v>
      </c>
      <c r="C48" s="511"/>
      <c r="D48" s="511"/>
    </row>
    <row r="49" spans="1:4" s="480" customFormat="1" ht="15">
      <c r="A49" s="519" t="s">
        <v>583</v>
      </c>
      <c r="B49" s="502" t="s">
        <v>584</v>
      </c>
      <c r="C49" s="511"/>
      <c r="D49" s="511"/>
    </row>
    <row r="50" spans="1:4" s="480" customFormat="1" ht="15">
      <c r="A50" s="519" t="s">
        <v>585</v>
      </c>
      <c r="B50" s="502" t="s">
        <v>586</v>
      </c>
      <c r="C50" s="511"/>
      <c r="D50" s="511"/>
    </row>
    <row r="51" spans="1:4" s="480" customFormat="1" ht="15">
      <c r="A51" s="519" t="s">
        <v>587</v>
      </c>
      <c r="B51" s="502" t="s">
        <v>588</v>
      </c>
      <c r="C51" s="511"/>
      <c r="D51" s="511"/>
    </row>
    <row r="52" spans="1:4" s="480" customFormat="1" ht="32.25" customHeight="1">
      <c r="A52" s="499">
        <v>5</v>
      </c>
      <c r="B52" s="503" t="s">
        <v>1531</v>
      </c>
      <c r="C52" s="511"/>
      <c r="D52" s="511"/>
    </row>
    <row r="53" spans="1:4" s="480" customFormat="1" ht="15">
      <c r="A53" s="499">
        <v>6</v>
      </c>
      <c r="B53" s="503" t="s">
        <v>589</v>
      </c>
      <c r="C53" s="498" t="s">
        <v>20</v>
      </c>
      <c r="D53" s="516" t="s">
        <v>20</v>
      </c>
    </row>
    <row r="54" spans="1:4" s="480" customFormat="1" ht="45">
      <c r="A54" s="499">
        <v>7</v>
      </c>
      <c r="B54" s="518" t="s">
        <v>1532</v>
      </c>
      <c r="C54" s="511"/>
      <c r="D54" s="511"/>
    </row>
    <row r="55" spans="1:4" s="480" customFormat="1" ht="31.5" customHeight="1">
      <c r="A55" s="519" t="s">
        <v>505</v>
      </c>
      <c r="B55" s="502" t="s">
        <v>590</v>
      </c>
      <c r="C55" s="513"/>
      <c r="D55" s="511"/>
    </row>
    <row r="56" spans="1:4" s="480" customFormat="1" ht="60">
      <c r="A56" s="519" t="s">
        <v>506</v>
      </c>
      <c r="B56" s="502" t="s">
        <v>591</v>
      </c>
      <c r="C56" s="511"/>
      <c r="D56" s="511"/>
    </row>
    <row r="57" spans="1:4" s="480" customFormat="1" ht="15">
      <c r="A57" s="519" t="s">
        <v>507</v>
      </c>
      <c r="B57" s="502" t="s">
        <v>592</v>
      </c>
      <c r="C57" s="511"/>
      <c r="D57" s="511"/>
    </row>
    <row r="58" spans="1:4" s="480" customFormat="1" ht="15">
      <c r="A58" s="519" t="s">
        <v>508</v>
      </c>
      <c r="B58" s="502" t="s">
        <v>593</v>
      </c>
      <c r="C58" s="511"/>
      <c r="D58" s="511"/>
    </row>
    <row r="59" spans="1:4" s="480" customFormat="1" ht="45">
      <c r="A59" s="519" t="s">
        <v>594</v>
      </c>
      <c r="B59" s="502" t="s">
        <v>595</v>
      </c>
      <c r="C59" s="511"/>
      <c r="D59" s="511"/>
    </row>
    <row r="60" spans="1:4" s="480" customFormat="1" ht="15">
      <c r="A60" s="519" t="s">
        <v>596</v>
      </c>
      <c r="B60" s="502" t="s">
        <v>592</v>
      </c>
      <c r="C60" s="511"/>
      <c r="D60" s="511"/>
    </row>
    <row r="61" spans="1:4" s="480" customFormat="1" ht="15">
      <c r="A61" s="519" t="s">
        <v>597</v>
      </c>
      <c r="B61" s="502" t="s">
        <v>593</v>
      </c>
      <c r="C61" s="511"/>
      <c r="D61" s="511"/>
    </row>
    <row r="62" spans="1:4" s="480" customFormat="1" ht="15">
      <c r="A62" s="519" t="s">
        <v>598</v>
      </c>
      <c r="B62" s="502" t="s">
        <v>599</v>
      </c>
      <c r="C62" s="511"/>
      <c r="D62" s="511"/>
    </row>
    <row r="63" spans="1:4" s="480" customFormat="1" ht="15">
      <c r="A63" s="519" t="s">
        <v>600</v>
      </c>
      <c r="B63" s="502" t="s">
        <v>601</v>
      </c>
      <c r="C63" s="511"/>
      <c r="D63" s="511"/>
    </row>
    <row r="64" spans="1:4" s="480" customFormat="1" ht="15">
      <c r="A64" s="519" t="s">
        <v>602</v>
      </c>
      <c r="B64" s="502" t="s">
        <v>592</v>
      </c>
      <c r="C64" s="511"/>
      <c r="D64" s="511"/>
    </row>
    <row r="65" spans="1:4" s="480" customFormat="1" ht="15">
      <c r="A65" s="519" t="s">
        <v>603</v>
      </c>
      <c r="B65" s="502" t="s">
        <v>593</v>
      </c>
      <c r="C65" s="511"/>
      <c r="D65" s="511"/>
    </row>
    <row r="66" spans="1:4" s="480" customFormat="1" ht="15">
      <c r="A66" s="519" t="s">
        <v>604</v>
      </c>
      <c r="B66" s="502" t="s">
        <v>605</v>
      </c>
      <c r="C66" s="511"/>
      <c r="D66" s="511"/>
    </row>
    <row r="67" spans="1:4" s="480" customFormat="1" ht="13.5" customHeight="1">
      <c r="A67" s="519" t="s">
        <v>606</v>
      </c>
      <c r="B67" s="502" t="s">
        <v>607</v>
      </c>
      <c r="C67" s="511"/>
      <c r="D67" s="511"/>
    </row>
    <row r="68" spans="1:4" s="480" customFormat="1" ht="45">
      <c r="A68" s="499">
        <v>8</v>
      </c>
      <c r="B68" s="518" t="s">
        <v>608</v>
      </c>
      <c r="C68" s="511"/>
      <c r="D68" s="511"/>
    </row>
    <row r="69" spans="1:4" s="480" customFormat="1" ht="15">
      <c r="A69" s="519" t="s">
        <v>509</v>
      </c>
      <c r="B69" s="502" t="s">
        <v>609</v>
      </c>
      <c r="C69" s="513"/>
      <c r="D69" s="511"/>
    </row>
    <row r="70" spans="1:4" s="480" customFormat="1" ht="30">
      <c r="A70" s="519" t="s">
        <v>510</v>
      </c>
      <c r="B70" s="502" t="s">
        <v>610</v>
      </c>
      <c r="C70" s="513"/>
      <c r="D70" s="511"/>
    </row>
    <row r="71" spans="1:4" s="480" customFormat="1" ht="15">
      <c r="A71" s="519" t="s">
        <v>611</v>
      </c>
      <c r="B71" s="502" t="s">
        <v>612</v>
      </c>
      <c r="C71" s="513"/>
      <c r="D71" s="511"/>
    </row>
    <row r="72" spans="1:4" s="480" customFormat="1" ht="30">
      <c r="A72" s="519" t="s">
        <v>613</v>
      </c>
      <c r="B72" s="502" t="s">
        <v>614</v>
      </c>
      <c r="C72" s="513"/>
      <c r="D72" s="511"/>
    </row>
    <row r="73" spans="1:4" s="480" customFormat="1" ht="45">
      <c r="A73" s="519" t="s">
        <v>615</v>
      </c>
      <c r="B73" s="502" t="s">
        <v>616</v>
      </c>
      <c r="C73" s="511"/>
      <c r="D73" s="511"/>
    </row>
    <row r="74" spans="1:4" s="480" customFormat="1" ht="26.25" customHeight="1">
      <c r="A74" s="519" t="s">
        <v>617</v>
      </c>
      <c r="B74" s="502" t="s">
        <v>618</v>
      </c>
      <c r="C74" s="511"/>
      <c r="D74" s="511"/>
    </row>
    <row r="75" spans="1:4" s="480" customFormat="1" ht="19.5" customHeight="1">
      <c r="A75" s="519" t="s">
        <v>619</v>
      </c>
      <c r="B75" s="502" t="s">
        <v>620</v>
      </c>
      <c r="C75" s="511"/>
      <c r="D75" s="511"/>
    </row>
    <row r="76" spans="1:4" s="480" customFormat="1" ht="28.5">
      <c r="A76" s="499">
        <v>9</v>
      </c>
      <c r="B76" s="503" t="s">
        <v>1529</v>
      </c>
      <c r="C76" s="511"/>
      <c r="D76" s="511"/>
    </row>
    <row r="77" spans="1:4" s="480" customFormat="1" ht="15">
      <c r="A77" s="499">
        <v>10</v>
      </c>
      <c r="B77" s="503" t="s">
        <v>621</v>
      </c>
      <c r="C77" s="498" t="s">
        <v>20</v>
      </c>
      <c r="D77" s="516" t="s">
        <v>20</v>
      </c>
    </row>
    <row r="78" spans="1:4" s="480" customFormat="1" ht="30">
      <c r="A78" s="499">
        <v>11</v>
      </c>
      <c r="B78" s="518" t="s">
        <v>1527</v>
      </c>
      <c r="C78" s="511"/>
      <c r="D78" s="511"/>
    </row>
    <row r="79" spans="1:4" s="480" customFormat="1" ht="15">
      <c r="A79" s="519" t="s">
        <v>511</v>
      </c>
      <c r="B79" s="502" t="s">
        <v>622</v>
      </c>
      <c r="C79" s="511"/>
      <c r="D79" s="511"/>
    </row>
    <row r="80" spans="1:4" s="480" customFormat="1" ht="15">
      <c r="A80" s="519" t="s">
        <v>512</v>
      </c>
      <c r="B80" s="502" t="s">
        <v>623</v>
      </c>
      <c r="C80" s="511"/>
      <c r="D80" s="511"/>
    </row>
    <row r="81" spans="1:4" s="480" customFormat="1" ht="15">
      <c r="A81" s="519" t="s">
        <v>513</v>
      </c>
      <c r="B81" s="502" t="s">
        <v>624</v>
      </c>
      <c r="C81" s="511"/>
      <c r="D81" s="511"/>
    </row>
    <row r="82" spans="1:4" s="480" customFormat="1" ht="30">
      <c r="A82" s="499">
        <v>12</v>
      </c>
      <c r="B82" s="518" t="s">
        <v>625</v>
      </c>
      <c r="C82" s="511"/>
      <c r="D82" s="511"/>
    </row>
    <row r="83" spans="1:4" s="480" customFormat="1" ht="15">
      <c r="A83" s="519" t="s">
        <v>515</v>
      </c>
      <c r="B83" s="502" t="s">
        <v>626</v>
      </c>
      <c r="C83" s="511"/>
      <c r="D83" s="511"/>
    </row>
    <row r="84" spans="1:4" s="480" customFormat="1" ht="15">
      <c r="A84" s="519" t="s">
        <v>516</v>
      </c>
      <c r="B84" s="502" t="s">
        <v>627</v>
      </c>
      <c r="C84" s="511"/>
      <c r="D84" s="511"/>
    </row>
    <row r="85" spans="1:4" s="480" customFormat="1" ht="15">
      <c r="A85" s="519" t="s">
        <v>517</v>
      </c>
      <c r="B85" s="502" t="s">
        <v>628</v>
      </c>
      <c r="C85" s="511"/>
      <c r="D85" s="511"/>
    </row>
    <row r="86" spans="1:4" s="480" customFormat="1" ht="15">
      <c r="A86" s="519" t="s">
        <v>518</v>
      </c>
      <c r="B86" s="502" t="s">
        <v>629</v>
      </c>
      <c r="C86" s="511"/>
      <c r="D86" s="511"/>
    </row>
    <row r="87" spans="1:4" s="480" customFormat="1" ht="28.5">
      <c r="A87" s="499">
        <v>13</v>
      </c>
      <c r="B87" s="503" t="s">
        <v>1528</v>
      </c>
      <c r="C87" s="511"/>
      <c r="D87" s="511"/>
    </row>
    <row r="88" spans="1:4" s="480" customFormat="1" ht="15">
      <c r="A88" s="499">
        <v>14</v>
      </c>
      <c r="B88" s="503" t="s">
        <v>514</v>
      </c>
      <c r="C88" s="511"/>
      <c r="D88" s="511"/>
    </row>
    <row r="89" spans="1:4" s="480" customFormat="1" ht="15">
      <c r="A89" s="499">
        <v>15</v>
      </c>
      <c r="B89" s="503" t="s">
        <v>519</v>
      </c>
      <c r="C89" s="511"/>
      <c r="D89" s="511"/>
    </row>
    <row r="90" spans="1:4" s="480" customFormat="1" ht="42.75">
      <c r="A90" s="499">
        <v>16</v>
      </c>
      <c r="B90" s="503" t="s">
        <v>1530</v>
      </c>
      <c r="C90" s="511"/>
      <c r="D90" s="511"/>
    </row>
    <row r="91" spans="1:4" s="480" customFormat="1" ht="15">
      <c r="A91" s="521"/>
      <c r="B91" s="522"/>
      <c r="C91" s="511"/>
      <c r="D91" s="511"/>
    </row>
    <row r="92" spans="1:4" s="480" customFormat="1" ht="15">
      <c r="A92" s="523">
        <v>17</v>
      </c>
      <c r="B92" s="500" t="s">
        <v>630</v>
      </c>
      <c r="C92" s="511"/>
      <c r="D92" s="511"/>
    </row>
    <row r="93" spans="1:4" s="480" customFormat="1" ht="20.25" customHeight="1">
      <c r="A93" s="519" t="s">
        <v>631</v>
      </c>
      <c r="B93" s="502" t="s">
        <v>632</v>
      </c>
      <c r="C93" s="512"/>
      <c r="D93" s="512"/>
    </row>
    <row r="94" spans="1:4" s="480" customFormat="1" ht="15">
      <c r="A94" s="519" t="s">
        <v>633</v>
      </c>
      <c r="B94" s="502" t="s">
        <v>634</v>
      </c>
      <c r="C94" s="512"/>
      <c r="D94" s="512"/>
    </row>
    <row r="95" spans="1:4" s="480" customFormat="1" ht="30">
      <c r="A95" s="519" t="s">
        <v>635</v>
      </c>
      <c r="B95" s="502" t="s">
        <v>636</v>
      </c>
      <c r="C95" s="512"/>
      <c r="D95" s="512"/>
    </row>
    <row r="96" spans="1:4" s="480" customFormat="1" ht="15" customHeight="1">
      <c r="A96" s="519" t="s">
        <v>637</v>
      </c>
      <c r="B96" s="502" t="s">
        <v>638</v>
      </c>
      <c r="C96" s="512"/>
      <c r="D96" s="512"/>
    </row>
    <row r="97" spans="1:4" s="480" customFormat="1" ht="30">
      <c r="A97" s="519" t="s">
        <v>639</v>
      </c>
      <c r="B97" s="502" t="s">
        <v>640</v>
      </c>
      <c r="C97" s="512"/>
      <c r="D97" s="512"/>
    </row>
    <row r="98" spans="1:4" s="480" customFormat="1" ht="15">
      <c r="A98" s="519" t="s">
        <v>641</v>
      </c>
      <c r="B98" s="502" t="s">
        <v>642</v>
      </c>
      <c r="C98" s="512"/>
      <c r="D98" s="512"/>
    </row>
    <row r="99" spans="1:4" s="480" customFormat="1" ht="15">
      <c r="A99" s="519" t="s">
        <v>643</v>
      </c>
      <c r="B99" s="502" t="s">
        <v>644</v>
      </c>
      <c r="C99" s="512"/>
      <c r="D99" s="512"/>
    </row>
    <row r="100" spans="1:4" s="480" customFormat="1" ht="15">
      <c r="A100" s="519" t="s">
        <v>645</v>
      </c>
      <c r="B100" s="502" t="s">
        <v>646</v>
      </c>
      <c r="C100" s="512"/>
      <c r="D100" s="512"/>
    </row>
    <row r="101" spans="1:4" s="480" customFormat="1" ht="15">
      <c r="A101" s="519" t="s">
        <v>647</v>
      </c>
      <c r="B101" s="502" t="s">
        <v>648</v>
      </c>
      <c r="C101" s="512"/>
      <c r="D101" s="512"/>
    </row>
    <row r="102" spans="1:4" s="480" customFormat="1" ht="15">
      <c r="A102" s="519" t="s">
        <v>649</v>
      </c>
      <c r="B102" s="502" t="s">
        <v>650</v>
      </c>
      <c r="C102" s="512"/>
      <c r="D102" s="512"/>
    </row>
    <row r="103" spans="1:4" s="480" customFormat="1" ht="15">
      <c r="A103" s="519" t="s">
        <v>651</v>
      </c>
      <c r="B103" s="502" t="s">
        <v>652</v>
      </c>
      <c r="C103" s="512"/>
      <c r="D103" s="512"/>
    </row>
    <row r="104" spans="1:4" s="480" customFormat="1" ht="15">
      <c r="A104" s="519" t="s">
        <v>653</v>
      </c>
      <c r="B104" s="502" t="s">
        <v>654</v>
      </c>
      <c r="C104" s="512"/>
      <c r="D104" s="512"/>
    </row>
    <row r="105" spans="1:4" s="480" customFormat="1" ht="15">
      <c r="A105" s="519" t="s">
        <v>655</v>
      </c>
      <c r="B105" s="502" t="s">
        <v>656</v>
      </c>
      <c r="C105" s="512"/>
      <c r="D105" s="512"/>
    </row>
    <row r="106" spans="1:4" s="480" customFormat="1" ht="12">
      <c r="A106" s="507"/>
      <c r="B106" s="483"/>
      <c r="C106" s="483"/>
      <c r="D106" s="483"/>
    </row>
    <row r="107" spans="1:4" s="480" customFormat="1" ht="12">
      <c r="A107" s="507"/>
      <c r="B107" s="483"/>
      <c r="C107" s="483"/>
      <c r="D107" s="483"/>
    </row>
    <row r="108" spans="1:4" s="480" customFormat="1" ht="15">
      <c r="B108" s="399" t="s">
        <v>115</v>
      </c>
      <c r="C108" s="493"/>
      <c r="D108" s="494"/>
    </row>
    <row r="109" spans="1:4" s="480" customFormat="1" ht="15" customHeight="1">
      <c r="A109" s="389"/>
      <c r="B109" s="389"/>
      <c r="C109" s="1295" t="s">
        <v>1393</v>
      </c>
      <c r="D109" s="1295"/>
    </row>
    <row r="110" spans="1:4" s="480" customFormat="1" ht="12">
      <c r="A110" s="509"/>
    </row>
    <row r="111" spans="1:4" s="480" customFormat="1" ht="12">
      <c r="A111" s="509"/>
    </row>
    <row r="112" spans="1:4" s="480" customFormat="1" ht="12"/>
    <row r="113" s="480" customFormat="1" ht="12"/>
    <row r="114" s="480" customFormat="1" ht="12"/>
    <row r="115" s="480" customFormat="1" ht="12"/>
    <row r="116" s="480" customFormat="1" ht="12"/>
    <row r="117" s="480" customFormat="1" ht="12"/>
    <row r="118" s="480" customFormat="1" ht="12"/>
    <row r="119" s="480" customFormat="1" ht="12"/>
    <row r="120" s="480" customFormat="1" ht="12"/>
    <row r="121" s="480" customFormat="1" ht="12"/>
    <row r="122" s="484" customFormat="1"/>
    <row r="123" s="484" customFormat="1"/>
    <row r="124" s="484" customFormat="1"/>
    <row r="125" s="484" customFormat="1"/>
    <row r="126" s="484" customFormat="1"/>
    <row r="127" s="484" customFormat="1"/>
    <row r="128" s="484" customFormat="1"/>
    <row r="129" s="484" customFormat="1"/>
    <row r="130" s="484" customFormat="1"/>
    <row r="131" s="484" customFormat="1"/>
    <row r="132" s="484" customFormat="1"/>
    <row r="133" s="484" customFormat="1"/>
    <row r="134" s="484" customFormat="1"/>
    <row r="135" s="484" customFormat="1"/>
    <row r="136" s="484" customFormat="1"/>
    <row r="137" s="484" customFormat="1"/>
    <row r="138" s="484" customFormat="1"/>
    <row r="139" s="484" customFormat="1"/>
    <row r="140" s="484" customFormat="1"/>
    <row r="141" s="484" customFormat="1"/>
  </sheetData>
  <sheetProtection password="D992" sheet="1" objects="1" scenarios="1" formatCells="0" formatRows="0" insertRows="0" deleteRows="0" selectLockedCells="1" sort="0" autoFilter="0"/>
  <mergeCells count="3">
    <mergeCell ref="A1:B1"/>
    <mergeCell ref="A5:D5"/>
    <mergeCell ref="C109:D109"/>
  </mergeCells>
  <pageMargins left="0.23622047244094491" right="0.23622047244094491" top="0.6692913385826772" bottom="0.74803149606299213" header="0.31496062992125984" footer="0.31496062992125984"/>
  <pageSetup paperSize="9" firstPageNumber="20" orientation="portrait" r:id="rId1"/>
  <headerFooter differentFirst="1" alignWithMargins="0">
    <oddHeader xml:space="preserve">&amp;C&amp;"Times New Roman,обычный"Таблица VII/2. Бюджет движения денежных средств (продолжение)&amp;"-,обычный"
</oddHeader>
  </headerFooter>
  <ignoredErrors>
    <ignoredError sqref="A13:A14 A16:A17 A19:A20 A26 A29 A31:A33 A35:A36 A38 A41 A43:A46 A50 A57:A58 A60:A61 A64:A65 A94:A98 A100:A105" twoDigitTextYear="1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Q16"/>
  <sheetViews>
    <sheetView zoomScale="115" zoomScaleNormal="115" zoomScaleSheetLayoutView="100" workbookViewId="0">
      <selection activeCell="E19" sqref="E19"/>
    </sheetView>
  </sheetViews>
  <sheetFormatPr defaultColWidth="9.140625" defaultRowHeight="15"/>
  <cols>
    <col min="1" max="1" width="5.28515625" style="19" customWidth="1"/>
    <col min="2" max="2" width="16.42578125" style="19" customWidth="1"/>
    <col min="3" max="3" width="6.7109375" style="19" customWidth="1"/>
    <col min="4" max="4" width="9" style="19" customWidth="1"/>
    <col min="5" max="6" width="7.5703125" style="19" customWidth="1"/>
    <col min="7" max="7" width="6.85546875" style="19" customWidth="1"/>
    <col min="8" max="8" width="14" style="19" customWidth="1"/>
    <col min="9" max="9" width="10.85546875" style="19" customWidth="1"/>
    <col min="10" max="10" width="7.140625" style="19" customWidth="1"/>
    <col min="11" max="11" width="6.5703125" style="19" customWidth="1"/>
    <col min="12" max="12" width="7.42578125" style="19" customWidth="1"/>
    <col min="13" max="13" width="7.140625" style="19" customWidth="1"/>
    <col min="14" max="14" width="7" style="19" customWidth="1"/>
    <col min="15" max="15" width="7.28515625" style="19" customWidth="1"/>
    <col min="16" max="16" width="7.42578125" style="19" customWidth="1"/>
    <col min="17" max="17" width="7.28515625" style="19" customWidth="1"/>
    <col min="18" max="16384" width="9.140625" style="19"/>
  </cols>
  <sheetData>
    <row r="1" spans="1:17">
      <c r="A1" s="524"/>
      <c r="B1" s="525"/>
      <c r="C1" s="483"/>
      <c r="D1" s="506"/>
      <c r="E1" s="23"/>
      <c r="F1" s="526"/>
      <c r="G1" s="23"/>
      <c r="H1" s="23"/>
      <c r="I1" s="23"/>
      <c r="J1" s="23"/>
      <c r="K1" s="23"/>
      <c r="L1" s="23"/>
      <c r="M1" s="23"/>
      <c r="N1" s="23"/>
      <c r="O1" s="23"/>
      <c r="P1" s="23"/>
      <c r="Q1" s="1073" t="s">
        <v>1310</v>
      </c>
    </row>
    <row r="2" spans="1:17">
      <c r="A2" s="527"/>
      <c r="B2" s="1396" t="s">
        <v>1368</v>
      </c>
      <c r="C2" s="1396"/>
      <c r="D2" s="1396"/>
      <c r="E2" s="483"/>
      <c r="F2" s="48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>
      <c r="A3" s="480"/>
      <c r="B3" s="480"/>
      <c r="C3" s="528"/>
      <c r="D3" s="528"/>
      <c r="E3" s="528"/>
      <c r="F3" s="528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15.75">
      <c r="A4" s="1394" t="s">
        <v>658</v>
      </c>
      <c r="B4" s="1394"/>
      <c r="C4" s="1394"/>
      <c r="D4" s="1394"/>
      <c r="E4" s="1394"/>
      <c r="F4" s="1394"/>
      <c r="G4" s="1394"/>
      <c r="H4" s="1394"/>
      <c r="I4" s="1394"/>
      <c r="J4" s="1394"/>
      <c r="K4" s="1394"/>
      <c r="L4" s="1394"/>
      <c r="M4" s="1394"/>
      <c r="N4" s="1394"/>
      <c r="O4" s="1394"/>
      <c r="P4" s="1394"/>
      <c r="Q4" s="1394"/>
    </row>
    <row r="5" spans="1:17">
      <c r="A5" s="480"/>
      <c r="B5" s="480"/>
      <c r="C5" s="483"/>
      <c r="D5" s="23"/>
      <c r="E5" s="23"/>
      <c r="F5" s="23"/>
      <c r="G5" s="23"/>
      <c r="H5" s="23"/>
      <c r="I5" s="23"/>
      <c r="J5" s="23"/>
      <c r="K5" s="23"/>
      <c r="L5" s="23"/>
      <c r="M5" s="23"/>
      <c r="N5" s="529"/>
      <c r="O5" s="529"/>
      <c r="P5" s="529"/>
      <c r="Q5" s="1074" t="s">
        <v>423</v>
      </c>
    </row>
    <row r="6" spans="1:17" s="25" customFormat="1" ht="44.25" customHeight="1">
      <c r="A6" s="1395" t="s">
        <v>70</v>
      </c>
      <c r="B6" s="1395" t="s">
        <v>659</v>
      </c>
      <c r="C6" s="1258" t="s">
        <v>660</v>
      </c>
      <c r="D6" s="1258"/>
      <c r="E6" s="1258"/>
      <c r="F6" s="1258"/>
      <c r="G6" s="1258" t="s">
        <v>661</v>
      </c>
      <c r="H6" s="1258"/>
      <c r="I6" s="1258"/>
      <c r="J6" s="1258" t="s">
        <v>662</v>
      </c>
      <c r="K6" s="1258"/>
      <c r="L6" s="1258"/>
      <c r="M6" s="1258"/>
      <c r="N6" s="1258" t="s">
        <v>663</v>
      </c>
      <c r="O6" s="1258"/>
      <c r="P6" s="1258"/>
      <c r="Q6" s="1258"/>
    </row>
    <row r="7" spans="1:17" s="25" customFormat="1">
      <c r="A7" s="1395"/>
      <c r="B7" s="1395"/>
      <c r="C7" s="1258" t="s">
        <v>189</v>
      </c>
      <c r="D7" s="1297" t="s">
        <v>1533</v>
      </c>
      <c r="E7" s="1297"/>
      <c r="F7" s="1297"/>
      <c r="G7" s="1395" t="s">
        <v>189</v>
      </c>
      <c r="H7" s="1395" t="s">
        <v>353</v>
      </c>
      <c r="I7" s="1395"/>
      <c r="J7" s="1258" t="s">
        <v>189</v>
      </c>
      <c r="K7" s="1297" t="s">
        <v>1533</v>
      </c>
      <c r="L7" s="1297"/>
      <c r="M7" s="1297"/>
      <c r="N7" s="1258" t="s">
        <v>189</v>
      </c>
      <c r="O7" s="1297" t="s">
        <v>1533</v>
      </c>
      <c r="P7" s="1297"/>
      <c r="Q7" s="1297"/>
    </row>
    <row r="8" spans="1:17" s="25" customFormat="1" ht="75" customHeight="1">
      <c r="A8" s="1395"/>
      <c r="B8" s="1395"/>
      <c r="C8" s="1258"/>
      <c r="D8" s="535" t="s">
        <v>687</v>
      </c>
      <c r="E8" s="535" t="s">
        <v>1534</v>
      </c>
      <c r="F8" s="535" t="s">
        <v>685</v>
      </c>
      <c r="G8" s="1395"/>
      <c r="H8" s="143" t="s">
        <v>1535</v>
      </c>
      <c r="I8" s="143" t="s">
        <v>1536</v>
      </c>
      <c r="J8" s="1258"/>
      <c r="K8" s="535" t="s">
        <v>687</v>
      </c>
      <c r="L8" s="535" t="s">
        <v>1534</v>
      </c>
      <c r="M8" s="535" t="s">
        <v>685</v>
      </c>
      <c r="N8" s="1258"/>
      <c r="O8" s="535" t="s">
        <v>687</v>
      </c>
      <c r="P8" s="535" t="s">
        <v>1534</v>
      </c>
      <c r="Q8" s="535" t="s">
        <v>685</v>
      </c>
    </row>
    <row r="9" spans="1:17" s="25" customFormat="1">
      <c r="A9" s="614">
        <v>1</v>
      </c>
      <c r="B9" s="614">
        <v>2</v>
      </c>
      <c r="C9" s="614">
        <v>3</v>
      </c>
      <c r="D9" s="614">
        <v>4</v>
      </c>
      <c r="E9" s="614">
        <v>5</v>
      </c>
      <c r="F9" s="614">
        <v>6</v>
      </c>
      <c r="G9" s="614">
        <v>7</v>
      </c>
      <c r="H9" s="614">
        <v>8</v>
      </c>
      <c r="I9" s="614">
        <v>9</v>
      </c>
      <c r="J9" s="614">
        <v>10</v>
      </c>
      <c r="K9" s="614">
        <v>11</v>
      </c>
      <c r="L9" s="614">
        <v>12</v>
      </c>
      <c r="M9" s="614">
        <v>13</v>
      </c>
      <c r="N9" s="614">
        <v>14</v>
      </c>
      <c r="O9" s="614">
        <v>15</v>
      </c>
      <c r="P9" s="614">
        <v>16</v>
      </c>
      <c r="Q9" s="614">
        <v>17</v>
      </c>
    </row>
    <row r="10" spans="1:17" s="25" customFormat="1">
      <c r="A10" s="530"/>
      <c r="B10" s="134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7"/>
      <c r="Q10" s="337"/>
    </row>
    <row r="11" spans="1:17" s="25" customFormat="1">
      <c r="A11" s="530"/>
      <c r="B11" s="134"/>
      <c r="C11" s="337"/>
      <c r="D11" s="337"/>
      <c r="E11" s="337"/>
      <c r="F11" s="337"/>
      <c r="G11" s="337"/>
      <c r="H11" s="337"/>
      <c r="I11" s="337"/>
      <c r="J11" s="337"/>
      <c r="K11" s="337"/>
      <c r="L11" s="337"/>
      <c r="M11" s="337"/>
      <c r="N11" s="337"/>
      <c r="O11" s="337"/>
      <c r="P11" s="337"/>
      <c r="Q11" s="337"/>
    </row>
    <row r="12" spans="1:17" s="25" customFormat="1">
      <c r="A12" s="530"/>
      <c r="B12" s="134"/>
      <c r="C12" s="337"/>
      <c r="D12" s="337"/>
      <c r="E12" s="337"/>
      <c r="F12" s="337"/>
      <c r="G12" s="337"/>
      <c r="H12" s="337"/>
      <c r="I12" s="337"/>
      <c r="J12" s="337"/>
      <c r="K12" s="337"/>
      <c r="L12" s="337"/>
      <c r="M12" s="337"/>
      <c r="N12" s="337"/>
      <c r="O12" s="337"/>
      <c r="P12" s="337"/>
      <c r="Q12" s="337"/>
    </row>
    <row r="13" spans="1:17" s="25" customFormat="1">
      <c r="A13" s="531"/>
      <c r="B13" s="135"/>
      <c r="C13" s="532"/>
      <c r="D13" s="532"/>
      <c r="E13" s="532"/>
      <c r="F13" s="532"/>
      <c r="G13" s="532"/>
      <c r="H13" s="532"/>
      <c r="I13" s="532"/>
      <c r="J13" s="532"/>
      <c r="K13" s="532"/>
      <c r="L13" s="532"/>
      <c r="M13" s="532"/>
      <c r="N13" s="532"/>
      <c r="O13" s="532"/>
      <c r="P13" s="532"/>
      <c r="Q13" s="532"/>
    </row>
    <row r="14" spans="1:17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17">
      <c r="A15" s="25"/>
      <c r="B15" s="25"/>
      <c r="C15" s="25"/>
      <c r="D15" s="25"/>
      <c r="E15" s="25"/>
      <c r="F15" s="25"/>
      <c r="G15" s="25"/>
      <c r="H15" s="25"/>
      <c r="I15" s="25"/>
      <c r="J15" s="338"/>
      <c r="K15" s="399" t="s">
        <v>115</v>
      </c>
      <c r="L15" s="383"/>
      <c r="M15" s="493"/>
      <c r="N15" s="533"/>
      <c r="O15" s="533"/>
      <c r="P15" s="534"/>
      <c r="Q15" s="494"/>
    </row>
    <row r="16" spans="1:17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1295" t="s">
        <v>1393</v>
      </c>
      <c r="M16" s="1295"/>
      <c r="N16" s="1295"/>
      <c r="O16" s="1295"/>
      <c r="P16" s="1295"/>
      <c r="Q16" s="1295"/>
    </row>
  </sheetData>
  <sheetProtection password="D912" sheet="1" objects="1" scenarios="1" formatCells="0" formatRows="0" insertRows="0" deleteRows="0" selectLockedCells="1" sort="0" autoFilter="0"/>
  <mergeCells count="17">
    <mergeCell ref="B2:D2"/>
    <mergeCell ref="H7:I7"/>
    <mergeCell ref="J7:J8"/>
    <mergeCell ref="K7:M7"/>
    <mergeCell ref="N7:N8"/>
    <mergeCell ref="L16:Q16"/>
    <mergeCell ref="O7:Q7"/>
    <mergeCell ref="A4:Q4"/>
    <mergeCell ref="A6:A8"/>
    <mergeCell ref="B6:B8"/>
    <mergeCell ref="C6:F6"/>
    <mergeCell ref="G6:I6"/>
    <mergeCell ref="J6:M6"/>
    <mergeCell ref="N6:Q6"/>
    <mergeCell ref="C7:C8"/>
    <mergeCell ref="D7:F7"/>
    <mergeCell ref="G7:G8"/>
  </mergeCells>
  <pageMargins left="0.23622047244094491" right="0.19685039370078741" top="0.6692913385826772" bottom="0.39370078740157483" header="0.31496062992125984" footer="0.31496062992125984"/>
  <pageSetup paperSize="9" orientation="landscape" r:id="rId1"/>
  <headerFooter differentFirst="1">
    <oddHeader>&amp;C&amp;"Times New Roman,обычный"Таблица VII/3. Сведения о начисленных и уплаченных налогах, сборах и страховых взносах  (продолжение)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>
  <dimension ref="A1:Q15"/>
  <sheetViews>
    <sheetView zoomScaleSheetLayoutView="100" workbookViewId="0">
      <selection activeCell="J17" sqref="J17"/>
    </sheetView>
  </sheetViews>
  <sheetFormatPr defaultColWidth="10.28515625" defaultRowHeight="15.75"/>
  <cols>
    <col min="1" max="1" width="3.42578125" style="419" customWidth="1"/>
    <col min="2" max="2" width="17.42578125" style="419" customWidth="1"/>
    <col min="3" max="3" width="17.28515625" style="419" customWidth="1"/>
    <col min="4" max="4" width="12.42578125" style="419" customWidth="1"/>
    <col min="5" max="5" width="16.42578125" style="419" customWidth="1"/>
    <col min="6" max="6" width="8.7109375" style="419" customWidth="1"/>
    <col min="7" max="7" width="14.140625" style="419" customWidth="1"/>
    <col min="8" max="8" width="13.5703125" style="419" customWidth="1"/>
    <col min="9" max="9" width="12.28515625" style="419" customWidth="1"/>
    <col min="10" max="10" width="14.42578125" style="419" customWidth="1"/>
    <col min="11" max="11" width="14.28515625" style="419" customWidth="1"/>
    <col min="12" max="12" width="11.28515625" style="419" customWidth="1"/>
    <col min="13" max="13" width="8.42578125" style="419" customWidth="1"/>
    <col min="14" max="14" width="12.28515625" style="419" customWidth="1"/>
    <col min="15" max="15" width="12.5703125" style="419" customWidth="1"/>
    <col min="16" max="16" width="9.7109375" style="419" customWidth="1"/>
    <col min="17" max="17" width="11" style="419" customWidth="1"/>
    <col min="18" max="254" width="10.28515625" style="419"/>
    <col min="255" max="255" width="3.140625" style="419" customWidth="1"/>
    <col min="256" max="256" width="12.5703125" style="419" customWidth="1"/>
    <col min="257" max="257" width="11.5703125" style="419" customWidth="1"/>
    <col min="258" max="258" width="11.140625" style="419" customWidth="1"/>
    <col min="259" max="259" width="7.85546875" style="419" customWidth="1"/>
    <col min="260" max="260" width="5.28515625" style="419" customWidth="1"/>
    <col min="261" max="261" width="7.28515625" style="419" customWidth="1"/>
    <col min="262" max="262" width="12" style="419" customWidth="1"/>
    <col min="263" max="263" width="11.42578125" style="419" customWidth="1"/>
    <col min="264" max="264" width="10.7109375" style="419" customWidth="1"/>
    <col min="265" max="265" width="9.7109375" style="419" customWidth="1"/>
    <col min="266" max="266" width="8.28515625" style="419" customWidth="1"/>
    <col min="267" max="267" width="4.42578125" style="419" customWidth="1"/>
    <col min="268" max="268" width="9.140625" style="419" customWidth="1"/>
    <col min="269" max="269" width="9.28515625" style="419" customWidth="1"/>
    <col min="270" max="270" width="9" style="419" customWidth="1"/>
    <col min="271" max="510" width="10.28515625" style="419"/>
    <col min="511" max="511" width="3.140625" style="419" customWidth="1"/>
    <col min="512" max="512" width="12.5703125" style="419" customWidth="1"/>
    <col min="513" max="513" width="11.5703125" style="419" customWidth="1"/>
    <col min="514" max="514" width="11.140625" style="419" customWidth="1"/>
    <col min="515" max="515" width="7.85546875" style="419" customWidth="1"/>
    <col min="516" max="516" width="5.28515625" style="419" customWidth="1"/>
    <col min="517" max="517" width="7.28515625" style="419" customWidth="1"/>
    <col min="518" max="518" width="12" style="419" customWidth="1"/>
    <col min="519" max="519" width="11.42578125" style="419" customWidth="1"/>
    <col min="520" max="520" width="10.7109375" style="419" customWidth="1"/>
    <col min="521" max="521" width="9.7109375" style="419" customWidth="1"/>
    <col min="522" max="522" width="8.28515625" style="419" customWidth="1"/>
    <col min="523" max="523" width="4.42578125" style="419" customWidth="1"/>
    <col min="524" max="524" width="9.140625" style="419" customWidth="1"/>
    <col min="525" max="525" width="9.28515625" style="419" customWidth="1"/>
    <col min="526" max="526" width="9" style="419" customWidth="1"/>
    <col min="527" max="766" width="10.28515625" style="419"/>
    <col min="767" max="767" width="3.140625" style="419" customWidth="1"/>
    <col min="768" max="768" width="12.5703125" style="419" customWidth="1"/>
    <col min="769" max="769" width="11.5703125" style="419" customWidth="1"/>
    <col min="770" max="770" width="11.140625" style="419" customWidth="1"/>
    <col min="771" max="771" width="7.85546875" style="419" customWidth="1"/>
    <col min="772" max="772" width="5.28515625" style="419" customWidth="1"/>
    <col min="773" max="773" width="7.28515625" style="419" customWidth="1"/>
    <col min="774" max="774" width="12" style="419" customWidth="1"/>
    <col min="775" max="775" width="11.42578125" style="419" customWidth="1"/>
    <col min="776" max="776" width="10.7109375" style="419" customWidth="1"/>
    <col min="777" max="777" width="9.7109375" style="419" customWidth="1"/>
    <col min="778" max="778" width="8.28515625" style="419" customWidth="1"/>
    <col min="779" max="779" width="4.42578125" style="419" customWidth="1"/>
    <col min="780" max="780" width="9.140625" style="419" customWidth="1"/>
    <col min="781" max="781" width="9.28515625" style="419" customWidth="1"/>
    <col min="782" max="782" width="9" style="419" customWidth="1"/>
    <col min="783" max="1022" width="10.28515625" style="419"/>
    <col min="1023" max="1023" width="3.140625" style="419" customWidth="1"/>
    <col min="1024" max="1024" width="12.5703125" style="419" customWidth="1"/>
    <col min="1025" max="1025" width="11.5703125" style="419" customWidth="1"/>
    <col min="1026" max="1026" width="11.140625" style="419" customWidth="1"/>
    <col min="1027" max="1027" width="7.85546875" style="419" customWidth="1"/>
    <col min="1028" max="1028" width="5.28515625" style="419" customWidth="1"/>
    <col min="1029" max="1029" width="7.28515625" style="419" customWidth="1"/>
    <col min="1030" max="1030" width="12" style="419" customWidth="1"/>
    <col min="1031" max="1031" width="11.42578125" style="419" customWidth="1"/>
    <col min="1032" max="1032" width="10.7109375" style="419" customWidth="1"/>
    <col min="1033" max="1033" width="9.7109375" style="419" customWidth="1"/>
    <col min="1034" max="1034" width="8.28515625" style="419" customWidth="1"/>
    <col min="1035" max="1035" width="4.42578125" style="419" customWidth="1"/>
    <col min="1036" max="1036" width="9.140625" style="419" customWidth="1"/>
    <col min="1037" max="1037" width="9.28515625" style="419" customWidth="1"/>
    <col min="1038" max="1038" width="9" style="419" customWidth="1"/>
    <col min="1039" max="1278" width="10.28515625" style="419"/>
    <col min="1279" max="1279" width="3.140625" style="419" customWidth="1"/>
    <col min="1280" max="1280" width="12.5703125" style="419" customWidth="1"/>
    <col min="1281" max="1281" width="11.5703125" style="419" customWidth="1"/>
    <col min="1282" max="1282" width="11.140625" style="419" customWidth="1"/>
    <col min="1283" max="1283" width="7.85546875" style="419" customWidth="1"/>
    <col min="1284" max="1284" width="5.28515625" style="419" customWidth="1"/>
    <col min="1285" max="1285" width="7.28515625" style="419" customWidth="1"/>
    <col min="1286" max="1286" width="12" style="419" customWidth="1"/>
    <col min="1287" max="1287" width="11.42578125" style="419" customWidth="1"/>
    <col min="1288" max="1288" width="10.7109375" style="419" customWidth="1"/>
    <col min="1289" max="1289" width="9.7109375" style="419" customWidth="1"/>
    <col min="1290" max="1290" width="8.28515625" style="419" customWidth="1"/>
    <col min="1291" max="1291" width="4.42578125" style="419" customWidth="1"/>
    <col min="1292" max="1292" width="9.140625" style="419" customWidth="1"/>
    <col min="1293" max="1293" width="9.28515625" style="419" customWidth="1"/>
    <col min="1294" max="1294" width="9" style="419" customWidth="1"/>
    <col min="1295" max="1534" width="10.28515625" style="419"/>
    <col min="1535" max="1535" width="3.140625" style="419" customWidth="1"/>
    <col min="1536" max="1536" width="12.5703125" style="419" customWidth="1"/>
    <col min="1537" max="1537" width="11.5703125" style="419" customWidth="1"/>
    <col min="1538" max="1538" width="11.140625" style="419" customWidth="1"/>
    <col min="1539" max="1539" width="7.85546875" style="419" customWidth="1"/>
    <col min="1540" max="1540" width="5.28515625" style="419" customWidth="1"/>
    <col min="1541" max="1541" width="7.28515625" style="419" customWidth="1"/>
    <col min="1542" max="1542" width="12" style="419" customWidth="1"/>
    <col min="1543" max="1543" width="11.42578125" style="419" customWidth="1"/>
    <col min="1544" max="1544" width="10.7109375" style="419" customWidth="1"/>
    <col min="1545" max="1545" width="9.7109375" style="419" customWidth="1"/>
    <col min="1546" max="1546" width="8.28515625" style="419" customWidth="1"/>
    <col min="1547" max="1547" width="4.42578125" style="419" customWidth="1"/>
    <col min="1548" max="1548" width="9.140625" style="419" customWidth="1"/>
    <col min="1549" max="1549" width="9.28515625" style="419" customWidth="1"/>
    <col min="1550" max="1550" width="9" style="419" customWidth="1"/>
    <col min="1551" max="1790" width="10.28515625" style="419"/>
    <col min="1791" max="1791" width="3.140625" style="419" customWidth="1"/>
    <col min="1792" max="1792" width="12.5703125" style="419" customWidth="1"/>
    <col min="1793" max="1793" width="11.5703125" style="419" customWidth="1"/>
    <col min="1794" max="1794" width="11.140625" style="419" customWidth="1"/>
    <col min="1795" max="1795" width="7.85546875" style="419" customWidth="1"/>
    <col min="1796" max="1796" width="5.28515625" style="419" customWidth="1"/>
    <col min="1797" max="1797" width="7.28515625" style="419" customWidth="1"/>
    <col min="1798" max="1798" width="12" style="419" customWidth="1"/>
    <col min="1799" max="1799" width="11.42578125" style="419" customWidth="1"/>
    <col min="1800" max="1800" width="10.7109375" style="419" customWidth="1"/>
    <col min="1801" max="1801" width="9.7109375" style="419" customWidth="1"/>
    <col min="1802" max="1802" width="8.28515625" style="419" customWidth="1"/>
    <col min="1803" max="1803" width="4.42578125" style="419" customWidth="1"/>
    <col min="1804" max="1804" width="9.140625" style="419" customWidth="1"/>
    <col min="1805" max="1805" width="9.28515625" style="419" customWidth="1"/>
    <col min="1806" max="1806" width="9" style="419" customWidth="1"/>
    <col min="1807" max="2046" width="10.28515625" style="419"/>
    <col min="2047" max="2047" width="3.140625" style="419" customWidth="1"/>
    <col min="2048" max="2048" width="12.5703125" style="419" customWidth="1"/>
    <col min="2049" max="2049" width="11.5703125" style="419" customWidth="1"/>
    <col min="2050" max="2050" width="11.140625" style="419" customWidth="1"/>
    <col min="2051" max="2051" width="7.85546875" style="419" customWidth="1"/>
    <col min="2052" max="2052" width="5.28515625" style="419" customWidth="1"/>
    <col min="2053" max="2053" width="7.28515625" style="419" customWidth="1"/>
    <col min="2054" max="2054" width="12" style="419" customWidth="1"/>
    <col min="2055" max="2055" width="11.42578125" style="419" customWidth="1"/>
    <col min="2056" max="2056" width="10.7109375" style="419" customWidth="1"/>
    <col min="2057" max="2057" width="9.7109375" style="419" customWidth="1"/>
    <col min="2058" max="2058" width="8.28515625" style="419" customWidth="1"/>
    <col min="2059" max="2059" width="4.42578125" style="419" customWidth="1"/>
    <col min="2060" max="2060" width="9.140625" style="419" customWidth="1"/>
    <col min="2061" max="2061" width="9.28515625" style="419" customWidth="1"/>
    <col min="2062" max="2062" width="9" style="419" customWidth="1"/>
    <col min="2063" max="2302" width="10.28515625" style="419"/>
    <col min="2303" max="2303" width="3.140625" style="419" customWidth="1"/>
    <col min="2304" max="2304" width="12.5703125" style="419" customWidth="1"/>
    <col min="2305" max="2305" width="11.5703125" style="419" customWidth="1"/>
    <col min="2306" max="2306" width="11.140625" style="419" customWidth="1"/>
    <col min="2307" max="2307" width="7.85546875" style="419" customWidth="1"/>
    <col min="2308" max="2308" width="5.28515625" style="419" customWidth="1"/>
    <col min="2309" max="2309" width="7.28515625" style="419" customWidth="1"/>
    <col min="2310" max="2310" width="12" style="419" customWidth="1"/>
    <col min="2311" max="2311" width="11.42578125" style="419" customWidth="1"/>
    <col min="2312" max="2312" width="10.7109375" style="419" customWidth="1"/>
    <col min="2313" max="2313" width="9.7109375" style="419" customWidth="1"/>
    <col min="2314" max="2314" width="8.28515625" style="419" customWidth="1"/>
    <col min="2315" max="2315" width="4.42578125" style="419" customWidth="1"/>
    <col min="2316" max="2316" width="9.140625" style="419" customWidth="1"/>
    <col min="2317" max="2317" width="9.28515625" style="419" customWidth="1"/>
    <col min="2318" max="2318" width="9" style="419" customWidth="1"/>
    <col min="2319" max="2558" width="10.28515625" style="419"/>
    <col min="2559" max="2559" width="3.140625" style="419" customWidth="1"/>
    <col min="2560" max="2560" width="12.5703125" style="419" customWidth="1"/>
    <col min="2561" max="2561" width="11.5703125" style="419" customWidth="1"/>
    <col min="2562" max="2562" width="11.140625" style="419" customWidth="1"/>
    <col min="2563" max="2563" width="7.85546875" style="419" customWidth="1"/>
    <col min="2564" max="2564" width="5.28515625" style="419" customWidth="1"/>
    <col min="2565" max="2565" width="7.28515625" style="419" customWidth="1"/>
    <col min="2566" max="2566" width="12" style="419" customWidth="1"/>
    <col min="2567" max="2567" width="11.42578125" style="419" customWidth="1"/>
    <col min="2568" max="2568" width="10.7109375" style="419" customWidth="1"/>
    <col min="2569" max="2569" width="9.7109375" style="419" customWidth="1"/>
    <col min="2570" max="2570" width="8.28515625" style="419" customWidth="1"/>
    <col min="2571" max="2571" width="4.42578125" style="419" customWidth="1"/>
    <col min="2572" max="2572" width="9.140625" style="419" customWidth="1"/>
    <col min="2573" max="2573" width="9.28515625" style="419" customWidth="1"/>
    <col min="2574" max="2574" width="9" style="419" customWidth="1"/>
    <col min="2575" max="2814" width="10.28515625" style="419"/>
    <col min="2815" max="2815" width="3.140625" style="419" customWidth="1"/>
    <col min="2816" max="2816" width="12.5703125" style="419" customWidth="1"/>
    <col min="2817" max="2817" width="11.5703125" style="419" customWidth="1"/>
    <col min="2818" max="2818" width="11.140625" style="419" customWidth="1"/>
    <col min="2819" max="2819" width="7.85546875" style="419" customWidth="1"/>
    <col min="2820" max="2820" width="5.28515625" style="419" customWidth="1"/>
    <col min="2821" max="2821" width="7.28515625" style="419" customWidth="1"/>
    <col min="2822" max="2822" width="12" style="419" customWidth="1"/>
    <col min="2823" max="2823" width="11.42578125" style="419" customWidth="1"/>
    <col min="2824" max="2824" width="10.7109375" style="419" customWidth="1"/>
    <col min="2825" max="2825" width="9.7109375" style="419" customWidth="1"/>
    <col min="2826" max="2826" width="8.28515625" style="419" customWidth="1"/>
    <col min="2827" max="2827" width="4.42578125" style="419" customWidth="1"/>
    <col min="2828" max="2828" width="9.140625" style="419" customWidth="1"/>
    <col min="2829" max="2829" width="9.28515625" style="419" customWidth="1"/>
    <col min="2830" max="2830" width="9" style="419" customWidth="1"/>
    <col min="2831" max="3070" width="10.28515625" style="419"/>
    <col min="3071" max="3071" width="3.140625" style="419" customWidth="1"/>
    <col min="3072" max="3072" width="12.5703125" style="419" customWidth="1"/>
    <col min="3073" max="3073" width="11.5703125" style="419" customWidth="1"/>
    <col min="3074" max="3074" width="11.140625" style="419" customWidth="1"/>
    <col min="3075" max="3075" width="7.85546875" style="419" customWidth="1"/>
    <col min="3076" max="3076" width="5.28515625" style="419" customWidth="1"/>
    <col min="3077" max="3077" width="7.28515625" style="419" customWidth="1"/>
    <col min="3078" max="3078" width="12" style="419" customWidth="1"/>
    <col min="3079" max="3079" width="11.42578125" style="419" customWidth="1"/>
    <col min="3080" max="3080" width="10.7109375" style="419" customWidth="1"/>
    <col min="3081" max="3081" width="9.7109375" style="419" customWidth="1"/>
    <col min="3082" max="3082" width="8.28515625" style="419" customWidth="1"/>
    <col min="3083" max="3083" width="4.42578125" style="419" customWidth="1"/>
    <col min="3084" max="3084" width="9.140625" style="419" customWidth="1"/>
    <col min="3085" max="3085" width="9.28515625" style="419" customWidth="1"/>
    <col min="3086" max="3086" width="9" style="419" customWidth="1"/>
    <col min="3087" max="3326" width="10.28515625" style="419"/>
    <col min="3327" max="3327" width="3.140625" style="419" customWidth="1"/>
    <col min="3328" max="3328" width="12.5703125" style="419" customWidth="1"/>
    <col min="3329" max="3329" width="11.5703125" style="419" customWidth="1"/>
    <col min="3330" max="3330" width="11.140625" style="419" customWidth="1"/>
    <col min="3331" max="3331" width="7.85546875" style="419" customWidth="1"/>
    <col min="3332" max="3332" width="5.28515625" style="419" customWidth="1"/>
    <col min="3333" max="3333" width="7.28515625" style="419" customWidth="1"/>
    <col min="3334" max="3334" width="12" style="419" customWidth="1"/>
    <col min="3335" max="3335" width="11.42578125" style="419" customWidth="1"/>
    <col min="3336" max="3336" width="10.7109375" style="419" customWidth="1"/>
    <col min="3337" max="3337" width="9.7109375" style="419" customWidth="1"/>
    <col min="3338" max="3338" width="8.28515625" style="419" customWidth="1"/>
    <col min="3339" max="3339" width="4.42578125" style="419" customWidth="1"/>
    <col min="3340" max="3340" width="9.140625" style="419" customWidth="1"/>
    <col min="3341" max="3341" width="9.28515625" style="419" customWidth="1"/>
    <col min="3342" max="3342" width="9" style="419" customWidth="1"/>
    <col min="3343" max="3582" width="10.28515625" style="419"/>
    <col min="3583" max="3583" width="3.140625" style="419" customWidth="1"/>
    <col min="3584" max="3584" width="12.5703125" style="419" customWidth="1"/>
    <col min="3585" max="3585" width="11.5703125" style="419" customWidth="1"/>
    <col min="3586" max="3586" width="11.140625" style="419" customWidth="1"/>
    <col min="3587" max="3587" width="7.85546875" style="419" customWidth="1"/>
    <col min="3588" max="3588" width="5.28515625" style="419" customWidth="1"/>
    <col min="3589" max="3589" width="7.28515625" style="419" customWidth="1"/>
    <col min="3590" max="3590" width="12" style="419" customWidth="1"/>
    <col min="3591" max="3591" width="11.42578125" style="419" customWidth="1"/>
    <col min="3592" max="3592" width="10.7109375" style="419" customWidth="1"/>
    <col min="3593" max="3593" width="9.7109375" style="419" customWidth="1"/>
    <col min="3594" max="3594" width="8.28515625" style="419" customWidth="1"/>
    <col min="3595" max="3595" width="4.42578125" style="419" customWidth="1"/>
    <col min="3596" max="3596" width="9.140625" style="419" customWidth="1"/>
    <col min="3597" max="3597" width="9.28515625" style="419" customWidth="1"/>
    <col min="3598" max="3598" width="9" style="419" customWidth="1"/>
    <col min="3599" max="3838" width="10.28515625" style="419"/>
    <col min="3839" max="3839" width="3.140625" style="419" customWidth="1"/>
    <col min="3840" max="3840" width="12.5703125" style="419" customWidth="1"/>
    <col min="3841" max="3841" width="11.5703125" style="419" customWidth="1"/>
    <col min="3842" max="3842" width="11.140625" style="419" customWidth="1"/>
    <col min="3843" max="3843" width="7.85546875" style="419" customWidth="1"/>
    <col min="3844" max="3844" width="5.28515625" style="419" customWidth="1"/>
    <col min="3845" max="3845" width="7.28515625" style="419" customWidth="1"/>
    <col min="3846" max="3846" width="12" style="419" customWidth="1"/>
    <col min="3847" max="3847" width="11.42578125" style="419" customWidth="1"/>
    <col min="3848" max="3848" width="10.7109375" style="419" customWidth="1"/>
    <col min="3849" max="3849" width="9.7109375" style="419" customWidth="1"/>
    <col min="3850" max="3850" width="8.28515625" style="419" customWidth="1"/>
    <col min="3851" max="3851" width="4.42578125" style="419" customWidth="1"/>
    <col min="3852" max="3852" width="9.140625" style="419" customWidth="1"/>
    <col min="3853" max="3853" width="9.28515625" style="419" customWidth="1"/>
    <col min="3854" max="3854" width="9" style="419" customWidth="1"/>
    <col min="3855" max="4094" width="10.28515625" style="419"/>
    <col min="4095" max="4095" width="3.140625" style="419" customWidth="1"/>
    <col min="4096" max="4096" width="12.5703125" style="419" customWidth="1"/>
    <col min="4097" max="4097" width="11.5703125" style="419" customWidth="1"/>
    <col min="4098" max="4098" width="11.140625" style="419" customWidth="1"/>
    <col min="4099" max="4099" width="7.85546875" style="419" customWidth="1"/>
    <col min="4100" max="4100" width="5.28515625" style="419" customWidth="1"/>
    <col min="4101" max="4101" width="7.28515625" style="419" customWidth="1"/>
    <col min="4102" max="4102" width="12" style="419" customWidth="1"/>
    <col min="4103" max="4103" width="11.42578125" style="419" customWidth="1"/>
    <col min="4104" max="4104" width="10.7109375" style="419" customWidth="1"/>
    <col min="4105" max="4105" width="9.7109375" style="419" customWidth="1"/>
    <col min="4106" max="4106" width="8.28515625" style="419" customWidth="1"/>
    <col min="4107" max="4107" width="4.42578125" style="419" customWidth="1"/>
    <col min="4108" max="4108" width="9.140625" style="419" customWidth="1"/>
    <col min="4109" max="4109" width="9.28515625" style="419" customWidth="1"/>
    <col min="4110" max="4110" width="9" style="419" customWidth="1"/>
    <col min="4111" max="4350" width="10.28515625" style="419"/>
    <col min="4351" max="4351" width="3.140625" style="419" customWidth="1"/>
    <col min="4352" max="4352" width="12.5703125" style="419" customWidth="1"/>
    <col min="4353" max="4353" width="11.5703125" style="419" customWidth="1"/>
    <col min="4354" max="4354" width="11.140625" style="419" customWidth="1"/>
    <col min="4355" max="4355" width="7.85546875" style="419" customWidth="1"/>
    <col min="4356" max="4356" width="5.28515625" style="419" customWidth="1"/>
    <col min="4357" max="4357" width="7.28515625" style="419" customWidth="1"/>
    <col min="4358" max="4358" width="12" style="419" customWidth="1"/>
    <col min="4359" max="4359" width="11.42578125" style="419" customWidth="1"/>
    <col min="4360" max="4360" width="10.7109375" style="419" customWidth="1"/>
    <col min="4361" max="4361" width="9.7109375" style="419" customWidth="1"/>
    <col min="4362" max="4362" width="8.28515625" style="419" customWidth="1"/>
    <col min="4363" max="4363" width="4.42578125" style="419" customWidth="1"/>
    <col min="4364" max="4364" width="9.140625" style="419" customWidth="1"/>
    <col min="4365" max="4365" width="9.28515625" style="419" customWidth="1"/>
    <col min="4366" max="4366" width="9" style="419" customWidth="1"/>
    <col min="4367" max="4606" width="10.28515625" style="419"/>
    <col min="4607" max="4607" width="3.140625" style="419" customWidth="1"/>
    <col min="4608" max="4608" width="12.5703125" style="419" customWidth="1"/>
    <col min="4609" max="4609" width="11.5703125" style="419" customWidth="1"/>
    <col min="4610" max="4610" width="11.140625" style="419" customWidth="1"/>
    <col min="4611" max="4611" width="7.85546875" style="419" customWidth="1"/>
    <col min="4612" max="4612" width="5.28515625" style="419" customWidth="1"/>
    <col min="4613" max="4613" width="7.28515625" style="419" customWidth="1"/>
    <col min="4614" max="4614" width="12" style="419" customWidth="1"/>
    <col min="4615" max="4615" width="11.42578125" style="419" customWidth="1"/>
    <col min="4616" max="4616" width="10.7109375" style="419" customWidth="1"/>
    <col min="4617" max="4617" width="9.7109375" style="419" customWidth="1"/>
    <col min="4618" max="4618" width="8.28515625" style="419" customWidth="1"/>
    <col min="4619" max="4619" width="4.42578125" style="419" customWidth="1"/>
    <col min="4620" max="4620" width="9.140625" style="419" customWidth="1"/>
    <col min="4621" max="4621" width="9.28515625" style="419" customWidth="1"/>
    <col min="4622" max="4622" width="9" style="419" customWidth="1"/>
    <col min="4623" max="4862" width="10.28515625" style="419"/>
    <col min="4863" max="4863" width="3.140625" style="419" customWidth="1"/>
    <col min="4864" max="4864" width="12.5703125" style="419" customWidth="1"/>
    <col min="4865" max="4865" width="11.5703125" style="419" customWidth="1"/>
    <col min="4866" max="4866" width="11.140625" style="419" customWidth="1"/>
    <col min="4867" max="4867" width="7.85546875" style="419" customWidth="1"/>
    <col min="4868" max="4868" width="5.28515625" style="419" customWidth="1"/>
    <col min="4869" max="4869" width="7.28515625" style="419" customWidth="1"/>
    <col min="4870" max="4870" width="12" style="419" customWidth="1"/>
    <col min="4871" max="4871" width="11.42578125" style="419" customWidth="1"/>
    <col min="4872" max="4872" width="10.7109375" style="419" customWidth="1"/>
    <col min="4873" max="4873" width="9.7109375" style="419" customWidth="1"/>
    <col min="4874" max="4874" width="8.28515625" style="419" customWidth="1"/>
    <col min="4875" max="4875" width="4.42578125" style="419" customWidth="1"/>
    <col min="4876" max="4876" width="9.140625" style="419" customWidth="1"/>
    <col min="4877" max="4877" width="9.28515625" style="419" customWidth="1"/>
    <col min="4878" max="4878" width="9" style="419" customWidth="1"/>
    <col min="4879" max="5118" width="10.28515625" style="419"/>
    <col min="5119" max="5119" width="3.140625" style="419" customWidth="1"/>
    <col min="5120" max="5120" width="12.5703125" style="419" customWidth="1"/>
    <col min="5121" max="5121" width="11.5703125" style="419" customWidth="1"/>
    <col min="5122" max="5122" width="11.140625" style="419" customWidth="1"/>
    <col min="5123" max="5123" width="7.85546875" style="419" customWidth="1"/>
    <col min="5124" max="5124" width="5.28515625" style="419" customWidth="1"/>
    <col min="5125" max="5125" width="7.28515625" style="419" customWidth="1"/>
    <col min="5126" max="5126" width="12" style="419" customWidth="1"/>
    <col min="5127" max="5127" width="11.42578125" style="419" customWidth="1"/>
    <col min="5128" max="5128" width="10.7109375" style="419" customWidth="1"/>
    <col min="5129" max="5129" width="9.7109375" style="419" customWidth="1"/>
    <col min="5130" max="5130" width="8.28515625" style="419" customWidth="1"/>
    <col min="5131" max="5131" width="4.42578125" style="419" customWidth="1"/>
    <col min="5132" max="5132" width="9.140625" style="419" customWidth="1"/>
    <col min="5133" max="5133" width="9.28515625" style="419" customWidth="1"/>
    <col min="5134" max="5134" width="9" style="419" customWidth="1"/>
    <col min="5135" max="5374" width="10.28515625" style="419"/>
    <col min="5375" max="5375" width="3.140625" style="419" customWidth="1"/>
    <col min="5376" max="5376" width="12.5703125" style="419" customWidth="1"/>
    <col min="5377" max="5377" width="11.5703125" style="419" customWidth="1"/>
    <col min="5378" max="5378" width="11.140625" style="419" customWidth="1"/>
    <col min="5379" max="5379" width="7.85546875" style="419" customWidth="1"/>
    <col min="5380" max="5380" width="5.28515625" style="419" customWidth="1"/>
    <col min="5381" max="5381" width="7.28515625" style="419" customWidth="1"/>
    <col min="5382" max="5382" width="12" style="419" customWidth="1"/>
    <col min="5383" max="5383" width="11.42578125" style="419" customWidth="1"/>
    <col min="5384" max="5384" width="10.7109375" style="419" customWidth="1"/>
    <col min="5385" max="5385" width="9.7109375" style="419" customWidth="1"/>
    <col min="5386" max="5386" width="8.28515625" style="419" customWidth="1"/>
    <col min="5387" max="5387" width="4.42578125" style="419" customWidth="1"/>
    <col min="5388" max="5388" width="9.140625" style="419" customWidth="1"/>
    <col min="5389" max="5389" width="9.28515625" style="419" customWidth="1"/>
    <col min="5390" max="5390" width="9" style="419" customWidth="1"/>
    <col min="5391" max="5630" width="10.28515625" style="419"/>
    <col min="5631" max="5631" width="3.140625" style="419" customWidth="1"/>
    <col min="5632" max="5632" width="12.5703125" style="419" customWidth="1"/>
    <col min="5633" max="5633" width="11.5703125" style="419" customWidth="1"/>
    <col min="5634" max="5634" width="11.140625" style="419" customWidth="1"/>
    <col min="5635" max="5635" width="7.85546875" style="419" customWidth="1"/>
    <col min="5636" max="5636" width="5.28515625" style="419" customWidth="1"/>
    <col min="5637" max="5637" width="7.28515625" style="419" customWidth="1"/>
    <col min="5638" max="5638" width="12" style="419" customWidth="1"/>
    <col min="5639" max="5639" width="11.42578125" style="419" customWidth="1"/>
    <col min="5640" max="5640" width="10.7109375" style="419" customWidth="1"/>
    <col min="5641" max="5641" width="9.7109375" style="419" customWidth="1"/>
    <col min="5642" max="5642" width="8.28515625" style="419" customWidth="1"/>
    <col min="5643" max="5643" width="4.42578125" style="419" customWidth="1"/>
    <col min="5644" max="5644" width="9.140625" style="419" customWidth="1"/>
    <col min="5645" max="5645" width="9.28515625" style="419" customWidth="1"/>
    <col min="5646" max="5646" width="9" style="419" customWidth="1"/>
    <col min="5647" max="5886" width="10.28515625" style="419"/>
    <col min="5887" max="5887" width="3.140625" style="419" customWidth="1"/>
    <col min="5888" max="5888" width="12.5703125" style="419" customWidth="1"/>
    <col min="5889" max="5889" width="11.5703125" style="419" customWidth="1"/>
    <col min="5890" max="5890" width="11.140625" style="419" customWidth="1"/>
    <col min="5891" max="5891" width="7.85546875" style="419" customWidth="1"/>
    <col min="5892" max="5892" width="5.28515625" style="419" customWidth="1"/>
    <col min="5893" max="5893" width="7.28515625" style="419" customWidth="1"/>
    <col min="5894" max="5894" width="12" style="419" customWidth="1"/>
    <col min="5895" max="5895" width="11.42578125" style="419" customWidth="1"/>
    <col min="5896" max="5896" width="10.7109375" style="419" customWidth="1"/>
    <col min="5897" max="5897" width="9.7109375" style="419" customWidth="1"/>
    <col min="5898" max="5898" width="8.28515625" style="419" customWidth="1"/>
    <col min="5899" max="5899" width="4.42578125" style="419" customWidth="1"/>
    <col min="5900" max="5900" width="9.140625" style="419" customWidth="1"/>
    <col min="5901" max="5901" width="9.28515625" style="419" customWidth="1"/>
    <col min="5902" max="5902" width="9" style="419" customWidth="1"/>
    <col min="5903" max="6142" width="10.28515625" style="419"/>
    <col min="6143" max="6143" width="3.140625" style="419" customWidth="1"/>
    <col min="6144" max="6144" width="12.5703125" style="419" customWidth="1"/>
    <col min="6145" max="6145" width="11.5703125" style="419" customWidth="1"/>
    <col min="6146" max="6146" width="11.140625" style="419" customWidth="1"/>
    <col min="6147" max="6147" width="7.85546875" style="419" customWidth="1"/>
    <col min="6148" max="6148" width="5.28515625" style="419" customWidth="1"/>
    <col min="6149" max="6149" width="7.28515625" style="419" customWidth="1"/>
    <col min="6150" max="6150" width="12" style="419" customWidth="1"/>
    <col min="6151" max="6151" width="11.42578125" style="419" customWidth="1"/>
    <col min="6152" max="6152" width="10.7109375" style="419" customWidth="1"/>
    <col min="6153" max="6153" width="9.7109375" style="419" customWidth="1"/>
    <col min="6154" max="6154" width="8.28515625" style="419" customWidth="1"/>
    <col min="6155" max="6155" width="4.42578125" style="419" customWidth="1"/>
    <col min="6156" max="6156" width="9.140625" style="419" customWidth="1"/>
    <col min="6157" max="6157" width="9.28515625" style="419" customWidth="1"/>
    <col min="6158" max="6158" width="9" style="419" customWidth="1"/>
    <col min="6159" max="6398" width="10.28515625" style="419"/>
    <col min="6399" max="6399" width="3.140625" style="419" customWidth="1"/>
    <col min="6400" max="6400" width="12.5703125" style="419" customWidth="1"/>
    <col min="6401" max="6401" width="11.5703125" style="419" customWidth="1"/>
    <col min="6402" max="6402" width="11.140625" style="419" customWidth="1"/>
    <col min="6403" max="6403" width="7.85546875" style="419" customWidth="1"/>
    <col min="6404" max="6404" width="5.28515625" style="419" customWidth="1"/>
    <col min="6405" max="6405" width="7.28515625" style="419" customWidth="1"/>
    <col min="6406" max="6406" width="12" style="419" customWidth="1"/>
    <col min="6407" max="6407" width="11.42578125" style="419" customWidth="1"/>
    <col min="6408" max="6408" width="10.7109375" style="419" customWidth="1"/>
    <col min="6409" max="6409" width="9.7109375" style="419" customWidth="1"/>
    <col min="6410" max="6410" width="8.28515625" style="419" customWidth="1"/>
    <col min="6411" max="6411" width="4.42578125" style="419" customWidth="1"/>
    <col min="6412" max="6412" width="9.140625" style="419" customWidth="1"/>
    <col min="6413" max="6413" width="9.28515625" style="419" customWidth="1"/>
    <col min="6414" max="6414" width="9" style="419" customWidth="1"/>
    <col min="6415" max="6654" width="10.28515625" style="419"/>
    <col min="6655" max="6655" width="3.140625" style="419" customWidth="1"/>
    <col min="6656" max="6656" width="12.5703125" style="419" customWidth="1"/>
    <col min="6657" max="6657" width="11.5703125" style="419" customWidth="1"/>
    <col min="6658" max="6658" width="11.140625" style="419" customWidth="1"/>
    <col min="6659" max="6659" width="7.85546875" style="419" customWidth="1"/>
    <col min="6660" max="6660" width="5.28515625" style="419" customWidth="1"/>
    <col min="6661" max="6661" width="7.28515625" style="419" customWidth="1"/>
    <col min="6662" max="6662" width="12" style="419" customWidth="1"/>
    <col min="6663" max="6663" width="11.42578125" style="419" customWidth="1"/>
    <col min="6664" max="6664" width="10.7109375" style="419" customWidth="1"/>
    <col min="6665" max="6665" width="9.7109375" style="419" customWidth="1"/>
    <col min="6666" max="6666" width="8.28515625" style="419" customWidth="1"/>
    <col min="6667" max="6667" width="4.42578125" style="419" customWidth="1"/>
    <col min="6668" max="6668" width="9.140625" style="419" customWidth="1"/>
    <col min="6669" max="6669" width="9.28515625" style="419" customWidth="1"/>
    <col min="6670" max="6670" width="9" style="419" customWidth="1"/>
    <col min="6671" max="6910" width="10.28515625" style="419"/>
    <col min="6911" max="6911" width="3.140625" style="419" customWidth="1"/>
    <col min="6912" max="6912" width="12.5703125" style="419" customWidth="1"/>
    <col min="6913" max="6913" width="11.5703125" style="419" customWidth="1"/>
    <col min="6914" max="6914" width="11.140625" style="419" customWidth="1"/>
    <col min="6915" max="6915" width="7.85546875" style="419" customWidth="1"/>
    <col min="6916" max="6916" width="5.28515625" style="419" customWidth="1"/>
    <col min="6917" max="6917" width="7.28515625" style="419" customWidth="1"/>
    <col min="6918" max="6918" width="12" style="419" customWidth="1"/>
    <col min="6919" max="6919" width="11.42578125" style="419" customWidth="1"/>
    <col min="6920" max="6920" width="10.7109375" style="419" customWidth="1"/>
    <col min="6921" max="6921" width="9.7109375" style="419" customWidth="1"/>
    <col min="6922" max="6922" width="8.28515625" style="419" customWidth="1"/>
    <col min="6923" max="6923" width="4.42578125" style="419" customWidth="1"/>
    <col min="6924" max="6924" width="9.140625" style="419" customWidth="1"/>
    <col min="6925" max="6925" width="9.28515625" style="419" customWidth="1"/>
    <col min="6926" max="6926" width="9" style="419" customWidth="1"/>
    <col min="6927" max="7166" width="10.28515625" style="419"/>
    <col min="7167" max="7167" width="3.140625" style="419" customWidth="1"/>
    <col min="7168" max="7168" width="12.5703125" style="419" customWidth="1"/>
    <col min="7169" max="7169" width="11.5703125" style="419" customWidth="1"/>
    <col min="7170" max="7170" width="11.140625" style="419" customWidth="1"/>
    <col min="7171" max="7171" width="7.85546875" style="419" customWidth="1"/>
    <col min="7172" max="7172" width="5.28515625" style="419" customWidth="1"/>
    <col min="7173" max="7173" width="7.28515625" style="419" customWidth="1"/>
    <col min="7174" max="7174" width="12" style="419" customWidth="1"/>
    <col min="7175" max="7175" width="11.42578125" style="419" customWidth="1"/>
    <col min="7176" max="7176" width="10.7109375" style="419" customWidth="1"/>
    <col min="7177" max="7177" width="9.7109375" style="419" customWidth="1"/>
    <col min="7178" max="7178" width="8.28515625" style="419" customWidth="1"/>
    <col min="7179" max="7179" width="4.42578125" style="419" customWidth="1"/>
    <col min="7180" max="7180" width="9.140625" style="419" customWidth="1"/>
    <col min="7181" max="7181" width="9.28515625" style="419" customWidth="1"/>
    <col min="7182" max="7182" width="9" style="419" customWidth="1"/>
    <col min="7183" max="7422" width="10.28515625" style="419"/>
    <col min="7423" max="7423" width="3.140625" style="419" customWidth="1"/>
    <col min="7424" max="7424" width="12.5703125" style="419" customWidth="1"/>
    <col min="7425" max="7425" width="11.5703125" style="419" customWidth="1"/>
    <col min="7426" max="7426" width="11.140625" style="419" customWidth="1"/>
    <col min="7427" max="7427" width="7.85546875" style="419" customWidth="1"/>
    <col min="7428" max="7428" width="5.28515625" style="419" customWidth="1"/>
    <col min="7429" max="7429" width="7.28515625" style="419" customWidth="1"/>
    <col min="7430" max="7430" width="12" style="419" customWidth="1"/>
    <col min="7431" max="7431" width="11.42578125" style="419" customWidth="1"/>
    <col min="7432" max="7432" width="10.7109375" style="419" customWidth="1"/>
    <col min="7433" max="7433" width="9.7109375" style="419" customWidth="1"/>
    <col min="7434" max="7434" width="8.28515625" style="419" customWidth="1"/>
    <col min="7435" max="7435" width="4.42578125" style="419" customWidth="1"/>
    <col min="7436" max="7436" width="9.140625" style="419" customWidth="1"/>
    <col min="7437" max="7437" width="9.28515625" style="419" customWidth="1"/>
    <col min="7438" max="7438" width="9" style="419" customWidth="1"/>
    <col min="7439" max="7678" width="10.28515625" style="419"/>
    <col min="7679" max="7679" width="3.140625" style="419" customWidth="1"/>
    <col min="7680" max="7680" width="12.5703125" style="419" customWidth="1"/>
    <col min="7681" max="7681" width="11.5703125" style="419" customWidth="1"/>
    <col min="7682" max="7682" width="11.140625" style="419" customWidth="1"/>
    <col min="7683" max="7683" width="7.85546875" style="419" customWidth="1"/>
    <col min="7684" max="7684" width="5.28515625" style="419" customWidth="1"/>
    <col min="7685" max="7685" width="7.28515625" style="419" customWidth="1"/>
    <col min="7686" max="7686" width="12" style="419" customWidth="1"/>
    <col min="7687" max="7687" width="11.42578125" style="419" customWidth="1"/>
    <col min="7688" max="7688" width="10.7109375" style="419" customWidth="1"/>
    <col min="7689" max="7689" width="9.7109375" style="419" customWidth="1"/>
    <col min="7690" max="7690" width="8.28515625" style="419" customWidth="1"/>
    <col min="7691" max="7691" width="4.42578125" style="419" customWidth="1"/>
    <col min="7692" max="7692" width="9.140625" style="419" customWidth="1"/>
    <col min="7693" max="7693" width="9.28515625" style="419" customWidth="1"/>
    <col min="7694" max="7694" width="9" style="419" customWidth="1"/>
    <col min="7695" max="7934" width="10.28515625" style="419"/>
    <col min="7935" max="7935" width="3.140625" style="419" customWidth="1"/>
    <col min="7936" max="7936" width="12.5703125" style="419" customWidth="1"/>
    <col min="7937" max="7937" width="11.5703125" style="419" customWidth="1"/>
    <col min="7938" max="7938" width="11.140625" style="419" customWidth="1"/>
    <col min="7939" max="7939" width="7.85546875" style="419" customWidth="1"/>
    <col min="7940" max="7940" width="5.28515625" style="419" customWidth="1"/>
    <col min="7941" max="7941" width="7.28515625" style="419" customWidth="1"/>
    <col min="7942" max="7942" width="12" style="419" customWidth="1"/>
    <col min="7943" max="7943" width="11.42578125" style="419" customWidth="1"/>
    <col min="7944" max="7944" width="10.7109375" style="419" customWidth="1"/>
    <col min="7945" max="7945" width="9.7109375" style="419" customWidth="1"/>
    <col min="7946" max="7946" width="8.28515625" style="419" customWidth="1"/>
    <col min="7947" max="7947" width="4.42578125" style="419" customWidth="1"/>
    <col min="7948" max="7948" width="9.140625" style="419" customWidth="1"/>
    <col min="7949" max="7949" width="9.28515625" style="419" customWidth="1"/>
    <col min="7950" max="7950" width="9" style="419" customWidth="1"/>
    <col min="7951" max="8190" width="10.28515625" style="419"/>
    <col min="8191" max="8191" width="3.140625" style="419" customWidth="1"/>
    <col min="8192" max="8192" width="12.5703125" style="419" customWidth="1"/>
    <col min="8193" max="8193" width="11.5703125" style="419" customWidth="1"/>
    <col min="8194" max="8194" width="11.140625" style="419" customWidth="1"/>
    <col min="8195" max="8195" width="7.85546875" style="419" customWidth="1"/>
    <col min="8196" max="8196" width="5.28515625" style="419" customWidth="1"/>
    <col min="8197" max="8197" width="7.28515625" style="419" customWidth="1"/>
    <col min="8198" max="8198" width="12" style="419" customWidth="1"/>
    <col min="8199" max="8199" width="11.42578125" style="419" customWidth="1"/>
    <col min="8200" max="8200" width="10.7109375" style="419" customWidth="1"/>
    <col min="8201" max="8201" width="9.7109375" style="419" customWidth="1"/>
    <col min="8202" max="8202" width="8.28515625" style="419" customWidth="1"/>
    <col min="8203" max="8203" width="4.42578125" style="419" customWidth="1"/>
    <col min="8204" max="8204" width="9.140625" style="419" customWidth="1"/>
    <col min="8205" max="8205" width="9.28515625" style="419" customWidth="1"/>
    <col min="8206" max="8206" width="9" style="419" customWidth="1"/>
    <col min="8207" max="8446" width="10.28515625" style="419"/>
    <col min="8447" max="8447" width="3.140625" style="419" customWidth="1"/>
    <col min="8448" max="8448" width="12.5703125" style="419" customWidth="1"/>
    <col min="8449" max="8449" width="11.5703125" style="419" customWidth="1"/>
    <col min="8450" max="8450" width="11.140625" style="419" customWidth="1"/>
    <col min="8451" max="8451" width="7.85546875" style="419" customWidth="1"/>
    <col min="8452" max="8452" width="5.28515625" style="419" customWidth="1"/>
    <col min="8453" max="8453" width="7.28515625" style="419" customWidth="1"/>
    <col min="8454" max="8454" width="12" style="419" customWidth="1"/>
    <col min="8455" max="8455" width="11.42578125" style="419" customWidth="1"/>
    <col min="8456" max="8456" width="10.7109375" style="419" customWidth="1"/>
    <col min="8457" max="8457" width="9.7109375" style="419" customWidth="1"/>
    <col min="8458" max="8458" width="8.28515625" style="419" customWidth="1"/>
    <col min="8459" max="8459" width="4.42578125" style="419" customWidth="1"/>
    <col min="8460" max="8460" width="9.140625" style="419" customWidth="1"/>
    <col min="8461" max="8461" width="9.28515625" style="419" customWidth="1"/>
    <col min="8462" max="8462" width="9" style="419" customWidth="1"/>
    <col min="8463" max="8702" width="10.28515625" style="419"/>
    <col min="8703" max="8703" width="3.140625" style="419" customWidth="1"/>
    <col min="8704" max="8704" width="12.5703125" style="419" customWidth="1"/>
    <col min="8705" max="8705" width="11.5703125" style="419" customWidth="1"/>
    <col min="8706" max="8706" width="11.140625" style="419" customWidth="1"/>
    <col min="8707" max="8707" width="7.85546875" style="419" customWidth="1"/>
    <col min="8708" max="8708" width="5.28515625" style="419" customWidth="1"/>
    <col min="8709" max="8709" width="7.28515625" style="419" customWidth="1"/>
    <col min="8710" max="8710" width="12" style="419" customWidth="1"/>
    <col min="8711" max="8711" width="11.42578125" style="419" customWidth="1"/>
    <col min="8712" max="8712" width="10.7109375" style="419" customWidth="1"/>
    <col min="8713" max="8713" width="9.7109375" style="419" customWidth="1"/>
    <col min="8714" max="8714" width="8.28515625" style="419" customWidth="1"/>
    <col min="8715" max="8715" width="4.42578125" style="419" customWidth="1"/>
    <col min="8716" max="8716" width="9.140625" style="419" customWidth="1"/>
    <col min="8717" max="8717" width="9.28515625" style="419" customWidth="1"/>
    <col min="8718" max="8718" width="9" style="419" customWidth="1"/>
    <col min="8719" max="8958" width="10.28515625" style="419"/>
    <col min="8959" max="8959" width="3.140625" style="419" customWidth="1"/>
    <col min="8960" max="8960" width="12.5703125" style="419" customWidth="1"/>
    <col min="8961" max="8961" width="11.5703125" style="419" customWidth="1"/>
    <col min="8962" max="8962" width="11.140625" style="419" customWidth="1"/>
    <col min="8963" max="8963" width="7.85546875" style="419" customWidth="1"/>
    <col min="8964" max="8964" width="5.28515625" style="419" customWidth="1"/>
    <col min="8965" max="8965" width="7.28515625" style="419" customWidth="1"/>
    <col min="8966" max="8966" width="12" style="419" customWidth="1"/>
    <col min="8967" max="8967" width="11.42578125" style="419" customWidth="1"/>
    <col min="8968" max="8968" width="10.7109375" style="419" customWidth="1"/>
    <col min="8969" max="8969" width="9.7109375" style="419" customWidth="1"/>
    <col min="8970" max="8970" width="8.28515625" style="419" customWidth="1"/>
    <col min="8971" max="8971" width="4.42578125" style="419" customWidth="1"/>
    <col min="8972" max="8972" width="9.140625" style="419" customWidth="1"/>
    <col min="8973" max="8973" width="9.28515625" style="419" customWidth="1"/>
    <col min="8974" max="8974" width="9" style="419" customWidth="1"/>
    <col min="8975" max="9214" width="10.28515625" style="419"/>
    <col min="9215" max="9215" width="3.140625" style="419" customWidth="1"/>
    <col min="9216" max="9216" width="12.5703125" style="419" customWidth="1"/>
    <col min="9217" max="9217" width="11.5703125" style="419" customWidth="1"/>
    <col min="9218" max="9218" width="11.140625" style="419" customWidth="1"/>
    <col min="9219" max="9219" width="7.85546875" style="419" customWidth="1"/>
    <col min="9220" max="9220" width="5.28515625" style="419" customWidth="1"/>
    <col min="9221" max="9221" width="7.28515625" style="419" customWidth="1"/>
    <col min="9222" max="9222" width="12" style="419" customWidth="1"/>
    <col min="9223" max="9223" width="11.42578125" style="419" customWidth="1"/>
    <col min="9224" max="9224" width="10.7109375" style="419" customWidth="1"/>
    <col min="9225" max="9225" width="9.7109375" style="419" customWidth="1"/>
    <col min="9226" max="9226" width="8.28515625" style="419" customWidth="1"/>
    <col min="9227" max="9227" width="4.42578125" style="419" customWidth="1"/>
    <col min="9228" max="9228" width="9.140625" style="419" customWidth="1"/>
    <col min="9229" max="9229" width="9.28515625" style="419" customWidth="1"/>
    <col min="9230" max="9230" width="9" style="419" customWidth="1"/>
    <col min="9231" max="9470" width="10.28515625" style="419"/>
    <col min="9471" max="9471" width="3.140625" style="419" customWidth="1"/>
    <col min="9472" max="9472" width="12.5703125" style="419" customWidth="1"/>
    <col min="9473" max="9473" width="11.5703125" style="419" customWidth="1"/>
    <col min="9474" max="9474" width="11.140625" style="419" customWidth="1"/>
    <col min="9475" max="9475" width="7.85546875" style="419" customWidth="1"/>
    <col min="9476" max="9476" width="5.28515625" style="419" customWidth="1"/>
    <col min="9477" max="9477" width="7.28515625" style="419" customWidth="1"/>
    <col min="9478" max="9478" width="12" style="419" customWidth="1"/>
    <col min="9479" max="9479" width="11.42578125" style="419" customWidth="1"/>
    <col min="9480" max="9480" width="10.7109375" style="419" customWidth="1"/>
    <col min="9481" max="9481" width="9.7109375" style="419" customWidth="1"/>
    <col min="9482" max="9482" width="8.28515625" style="419" customWidth="1"/>
    <col min="9483" max="9483" width="4.42578125" style="419" customWidth="1"/>
    <col min="9484" max="9484" width="9.140625" style="419" customWidth="1"/>
    <col min="9485" max="9485" width="9.28515625" style="419" customWidth="1"/>
    <col min="9486" max="9486" width="9" style="419" customWidth="1"/>
    <col min="9487" max="9726" width="10.28515625" style="419"/>
    <col min="9727" max="9727" width="3.140625" style="419" customWidth="1"/>
    <col min="9728" max="9728" width="12.5703125" style="419" customWidth="1"/>
    <col min="9729" max="9729" width="11.5703125" style="419" customWidth="1"/>
    <col min="9730" max="9730" width="11.140625" style="419" customWidth="1"/>
    <col min="9731" max="9731" width="7.85546875" style="419" customWidth="1"/>
    <col min="9732" max="9732" width="5.28515625" style="419" customWidth="1"/>
    <col min="9733" max="9733" width="7.28515625" style="419" customWidth="1"/>
    <col min="9734" max="9734" width="12" style="419" customWidth="1"/>
    <col min="9735" max="9735" width="11.42578125" style="419" customWidth="1"/>
    <col min="9736" max="9736" width="10.7109375" style="419" customWidth="1"/>
    <col min="9737" max="9737" width="9.7109375" style="419" customWidth="1"/>
    <col min="9738" max="9738" width="8.28515625" style="419" customWidth="1"/>
    <col min="9739" max="9739" width="4.42578125" style="419" customWidth="1"/>
    <col min="9740" max="9740" width="9.140625" style="419" customWidth="1"/>
    <col min="9741" max="9741" width="9.28515625" style="419" customWidth="1"/>
    <col min="9742" max="9742" width="9" style="419" customWidth="1"/>
    <col min="9743" max="9982" width="10.28515625" style="419"/>
    <col min="9983" max="9983" width="3.140625" style="419" customWidth="1"/>
    <col min="9984" max="9984" width="12.5703125" style="419" customWidth="1"/>
    <col min="9985" max="9985" width="11.5703125" style="419" customWidth="1"/>
    <col min="9986" max="9986" width="11.140625" style="419" customWidth="1"/>
    <col min="9987" max="9987" width="7.85546875" style="419" customWidth="1"/>
    <col min="9988" max="9988" width="5.28515625" style="419" customWidth="1"/>
    <col min="9989" max="9989" width="7.28515625" style="419" customWidth="1"/>
    <col min="9990" max="9990" width="12" style="419" customWidth="1"/>
    <col min="9991" max="9991" width="11.42578125" style="419" customWidth="1"/>
    <col min="9992" max="9992" width="10.7109375" style="419" customWidth="1"/>
    <col min="9993" max="9993" width="9.7109375" style="419" customWidth="1"/>
    <col min="9994" max="9994" width="8.28515625" style="419" customWidth="1"/>
    <col min="9995" max="9995" width="4.42578125" style="419" customWidth="1"/>
    <col min="9996" max="9996" width="9.140625" style="419" customWidth="1"/>
    <col min="9997" max="9997" width="9.28515625" style="419" customWidth="1"/>
    <col min="9998" max="9998" width="9" style="419" customWidth="1"/>
    <col min="9999" max="10238" width="10.28515625" style="419"/>
    <col min="10239" max="10239" width="3.140625" style="419" customWidth="1"/>
    <col min="10240" max="10240" width="12.5703125" style="419" customWidth="1"/>
    <col min="10241" max="10241" width="11.5703125" style="419" customWidth="1"/>
    <col min="10242" max="10242" width="11.140625" style="419" customWidth="1"/>
    <col min="10243" max="10243" width="7.85546875" style="419" customWidth="1"/>
    <col min="10244" max="10244" width="5.28515625" style="419" customWidth="1"/>
    <col min="10245" max="10245" width="7.28515625" style="419" customWidth="1"/>
    <col min="10246" max="10246" width="12" style="419" customWidth="1"/>
    <col min="10247" max="10247" width="11.42578125" style="419" customWidth="1"/>
    <col min="10248" max="10248" width="10.7109375" style="419" customWidth="1"/>
    <col min="10249" max="10249" width="9.7109375" style="419" customWidth="1"/>
    <col min="10250" max="10250" width="8.28515625" style="419" customWidth="1"/>
    <col min="10251" max="10251" width="4.42578125" style="419" customWidth="1"/>
    <col min="10252" max="10252" width="9.140625" style="419" customWidth="1"/>
    <col min="10253" max="10253" width="9.28515625" style="419" customWidth="1"/>
    <col min="10254" max="10254" width="9" style="419" customWidth="1"/>
    <col min="10255" max="10494" width="10.28515625" style="419"/>
    <col min="10495" max="10495" width="3.140625" style="419" customWidth="1"/>
    <col min="10496" max="10496" width="12.5703125" style="419" customWidth="1"/>
    <col min="10497" max="10497" width="11.5703125" style="419" customWidth="1"/>
    <col min="10498" max="10498" width="11.140625" style="419" customWidth="1"/>
    <col min="10499" max="10499" width="7.85546875" style="419" customWidth="1"/>
    <col min="10500" max="10500" width="5.28515625" style="419" customWidth="1"/>
    <col min="10501" max="10501" width="7.28515625" style="419" customWidth="1"/>
    <col min="10502" max="10502" width="12" style="419" customWidth="1"/>
    <col min="10503" max="10503" width="11.42578125" style="419" customWidth="1"/>
    <col min="10504" max="10504" width="10.7109375" style="419" customWidth="1"/>
    <col min="10505" max="10505" width="9.7109375" style="419" customWidth="1"/>
    <col min="10506" max="10506" width="8.28515625" style="419" customWidth="1"/>
    <col min="10507" max="10507" width="4.42578125" style="419" customWidth="1"/>
    <col min="10508" max="10508" width="9.140625" style="419" customWidth="1"/>
    <col min="10509" max="10509" width="9.28515625" style="419" customWidth="1"/>
    <col min="10510" max="10510" width="9" style="419" customWidth="1"/>
    <col min="10511" max="10750" width="10.28515625" style="419"/>
    <col min="10751" max="10751" width="3.140625" style="419" customWidth="1"/>
    <col min="10752" max="10752" width="12.5703125" style="419" customWidth="1"/>
    <col min="10753" max="10753" width="11.5703125" style="419" customWidth="1"/>
    <col min="10754" max="10754" width="11.140625" style="419" customWidth="1"/>
    <col min="10755" max="10755" width="7.85546875" style="419" customWidth="1"/>
    <col min="10756" max="10756" width="5.28515625" style="419" customWidth="1"/>
    <col min="10757" max="10757" width="7.28515625" style="419" customWidth="1"/>
    <col min="10758" max="10758" width="12" style="419" customWidth="1"/>
    <col min="10759" max="10759" width="11.42578125" style="419" customWidth="1"/>
    <col min="10760" max="10760" width="10.7109375" style="419" customWidth="1"/>
    <col min="10761" max="10761" width="9.7109375" style="419" customWidth="1"/>
    <col min="10762" max="10762" width="8.28515625" style="419" customWidth="1"/>
    <col min="10763" max="10763" width="4.42578125" style="419" customWidth="1"/>
    <col min="10764" max="10764" width="9.140625" style="419" customWidth="1"/>
    <col min="10765" max="10765" width="9.28515625" style="419" customWidth="1"/>
    <col min="10766" max="10766" width="9" style="419" customWidth="1"/>
    <col min="10767" max="11006" width="10.28515625" style="419"/>
    <col min="11007" max="11007" width="3.140625" style="419" customWidth="1"/>
    <col min="11008" max="11008" width="12.5703125" style="419" customWidth="1"/>
    <col min="11009" max="11009" width="11.5703125" style="419" customWidth="1"/>
    <col min="11010" max="11010" width="11.140625" style="419" customWidth="1"/>
    <col min="11011" max="11011" width="7.85546875" style="419" customWidth="1"/>
    <col min="11012" max="11012" width="5.28515625" style="419" customWidth="1"/>
    <col min="11013" max="11013" width="7.28515625" style="419" customWidth="1"/>
    <col min="11014" max="11014" width="12" style="419" customWidth="1"/>
    <col min="11015" max="11015" width="11.42578125" style="419" customWidth="1"/>
    <col min="11016" max="11016" width="10.7109375" style="419" customWidth="1"/>
    <col min="11017" max="11017" width="9.7109375" style="419" customWidth="1"/>
    <col min="11018" max="11018" width="8.28515625" style="419" customWidth="1"/>
    <col min="11019" max="11019" width="4.42578125" style="419" customWidth="1"/>
    <col min="11020" max="11020" width="9.140625" style="419" customWidth="1"/>
    <col min="11021" max="11021" width="9.28515625" style="419" customWidth="1"/>
    <col min="11022" max="11022" width="9" style="419" customWidth="1"/>
    <col min="11023" max="11262" width="10.28515625" style="419"/>
    <col min="11263" max="11263" width="3.140625" style="419" customWidth="1"/>
    <col min="11264" max="11264" width="12.5703125" style="419" customWidth="1"/>
    <col min="11265" max="11265" width="11.5703125" style="419" customWidth="1"/>
    <col min="11266" max="11266" width="11.140625" style="419" customWidth="1"/>
    <col min="11267" max="11267" width="7.85546875" style="419" customWidth="1"/>
    <col min="11268" max="11268" width="5.28515625" style="419" customWidth="1"/>
    <col min="11269" max="11269" width="7.28515625" style="419" customWidth="1"/>
    <col min="11270" max="11270" width="12" style="419" customWidth="1"/>
    <col min="11271" max="11271" width="11.42578125" style="419" customWidth="1"/>
    <col min="11272" max="11272" width="10.7109375" style="419" customWidth="1"/>
    <col min="11273" max="11273" width="9.7109375" style="419" customWidth="1"/>
    <col min="11274" max="11274" width="8.28515625" style="419" customWidth="1"/>
    <col min="11275" max="11275" width="4.42578125" style="419" customWidth="1"/>
    <col min="11276" max="11276" width="9.140625" style="419" customWidth="1"/>
    <col min="11277" max="11277" width="9.28515625" style="419" customWidth="1"/>
    <col min="11278" max="11278" width="9" style="419" customWidth="1"/>
    <col min="11279" max="11518" width="10.28515625" style="419"/>
    <col min="11519" max="11519" width="3.140625" style="419" customWidth="1"/>
    <col min="11520" max="11520" width="12.5703125" style="419" customWidth="1"/>
    <col min="11521" max="11521" width="11.5703125" style="419" customWidth="1"/>
    <col min="11522" max="11522" width="11.140625" style="419" customWidth="1"/>
    <col min="11523" max="11523" width="7.85546875" style="419" customWidth="1"/>
    <col min="11524" max="11524" width="5.28515625" style="419" customWidth="1"/>
    <col min="11525" max="11525" width="7.28515625" style="419" customWidth="1"/>
    <col min="11526" max="11526" width="12" style="419" customWidth="1"/>
    <col min="11527" max="11527" width="11.42578125" style="419" customWidth="1"/>
    <col min="11528" max="11528" width="10.7109375" style="419" customWidth="1"/>
    <col min="11529" max="11529" width="9.7109375" style="419" customWidth="1"/>
    <col min="11530" max="11530" width="8.28515625" style="419" customWidth="1"/>
    <col min="11531" max="11531" width="4.42578125" style="419" customWidth="1"/>
    <col min="11532" max="11532" width="9.140625" style="419" customWidth="1"/>
    <col min="11533" max="11533" width="9.28515625" style="419" customWidth="1"/>
    <col min="11534" max="11534" width="9" style="419" customWidth="1"/>
    <col min="11535" max="11774" width="10.28515625" style="419"/>
    <col min="11775" max="11775" width="3.140625" style="419" customWidth="1"/>
    <col min="11776" max="11776" width="12.5703125" style="419" customWidth="1"/>
    <col min="11777" max="11777" width="11.5703125" style="419" customWidth="1"/>
    <col min="11778" max="11778" width="11.140625" style="419" customWidth="1"/>
    <col min="11779" max="11779" width="7.85546875" style="419" customWidth="1"/>
    <col min="11780" max="11780" width="5.28515625" style="419" customWidth="1"/>
    <col min="11781" max="11781" width="7.28515625" style="419" customWidth="1"/>
    <col min="11782" max="11782" width="12" style="419" customWidth="1"/>
    <col min="11783" max="11783" width="11.42578125" style="419" customWidth="1"/>
    <col min="11784" max="11784" width="10.7109375" style="419" customWidth="1"/>
    <col min="11785" max="11785" width="9.7109375" style="419" customWidth="1"/>
    <col min="11786" max="11786" width="8.28515625" style="419" customWidth="1"/>
    <col min="11787" max="11787" width="4.42578125" style="419" customWidth="1"/>
    <col min="11788" max="11788" width="9.140625" style="419" customWidth="1"/>
    <col min="11789" max="11789" width="9.28515625" style="419" customWidth="1"/>
    <col min="11790" max="11790" width="9" style="419" customWidth="1"/>
    <col min="11791" max="12030" width="10.28515625" style="419"/>
    <col min="12031" max="12031" width="3.140625" style="419" customWidth="1"/>
    <col min="12032" max="12032" width="12.5703125" style="419" customWidth="1"/>
    <col min="12033" max="12033" width="11.5703125" style="419" customWidth="1"/>
    <col min="12034" max="12034" width="11.140625" style="419" customWidth="1"/>
    <col min="12035" max="12035" width="7.85546875" style="419" customWidth="1"/>
    <col min="12036" max="12036" width="5.28515625" style="419" customWidth="1"/>
    <col min="12037" max="12037" width="7.28515625" style="419" customWidth="1"/>
    <col min="12038" max="12038" width="12" style="419" customWidth="1"/>
    <col min="12039" max="12039" width="11.42578125" style="419" customWidth="1"/>
    <col min="12040" max="12040" width="10.7109375" style="419" customWidth="1"/>
    <col min="12041" max="12041" width="9.7109375" style="419" customWidth="1"/>
    <col min="12042" max="12042" width="8.28515625" style="419" customWidth="1"/>
    <col min="12043" max="12043" width="4.42578125" style="419" customWidth="1"/>
    <col min="12044" max="12044" width="9.140625" style="419" customWidth="1"/>
    <col min="12045" max="12045" width="9.28515625" style="419" customWidth="1"/>
    <col min="12046" max="12046" width="9" style="419" customWidth="1"/>
    <col min="12047" max="12286" width="10.28515625" style="419"/>
    <col min="12287" max="12287" width="3.140625" style="419" customWidth="1"/>
    <col min="12288" max="12288" width="12.5703125" style="419" customWidth="1"/>
    <col min="12289" max="12289" width="11.5703125" style="419" customWidth="1"/>
    <col min="12290" max="12290" width="11.140625" style="419" customWidth="1"/>
    <col min="12291" max="12291" width="7.85546875" style="419" customWidth="1"/>
    <col min="12292" max="12292" width="5.28515625" style="419" customWidth="1"/>
    <col min="12293" max="12293" width="7.28515625" style="419" customWidth="1"/>
    <col min="12294" max="12294" width="12" style="419" customWidth="1"/>
    <col min="12295" max="12295" width="11.42578125" style="419" customWidth="1"/>
    <col min="12296" max="12296" width="10.7109375" style="419" customWidth="1"/>
    <col min="12297" max="12297" width="9.7109375" style="419" customWidth="1"/>
    <col min="12298" max="12298" width="8.28515625" style="419" customWidth="1"/>
    <col min="12299" max="12299" width="4.42578125" style="419" customWidth="1"/>
    <col min="12300" max="12300" width="9.140625" style="419" customWidth="1"/>
    <col min="12301" max="12301" width="9.28515625" style="419" customWidth="1"/>
    <col min="12302" max="12302" width="9" style="419" customWidth="1"/>
    <col min="12303" max="12542" width="10.28515625" style="419"/>
    <col min="12543" max="12543" width="3.140625" style="419" customWidth="1"/>
    <col min="12544" max="12544" width="12.5703125" style="419" customWidth="1"/>
    <col min="12545" max="12545" width="11.5703125" style="419" customWidth="1"/>
    <col min="12546" max="12546" width="11.140625" style="419" customWidth="1"/>
    <col min="12547" max="12547" width="7.85546875" style="419" customWidth="1"/>
    <col min="12548" max="12548" width="5.28515625" style="419" customWidth="1"/>
    <col min="12549" max="12549" width="7.28515625" style="419" customWidth="1"/>
    <col min="12550" max="12550" width="12" style="419" customWidth="1"/>
    <col min="12551" max="12551" width="11.42578125" style="419" customWidth="1"/>
    <col min="12552" max="12552" width="10.7109375" style="419" customWidth="1"/>
    <col min="12553" max="12553" width="9.7109375" style="419" customWidth="1"/>
    <col min="12554" max="12554" width="8.28515625" style="419" customWidth="1"/>
    <col min="12555" max="12555" width="4.42578125" style="419" customWidth="1"/>
    <col min="12556" max="12556" width="9.140625" style="419" customWidth="1"/>
    <col min="12557" max="12557" width="9.28515625" style="419" customWidth="1"/>
    <col min="12558" max="12558" width="9" style="419" customWidth="1"/>
    <col min="12559" max="12798" width="10.28515625" style="419"/>
    <col min="12799" max="12799" width="3.140625" style="419" customWidth="1"/>
    <col min="12800" max="12800" width="12.5703125" style="419" customWidth="1"/>
    <col min="12801" max="12801" width="11.5703125" style="419" customWidth="1"/>
    <col min="12802" max="12802" width="11.140625" style="419" customWidth="1"/>
    <col min="12803" max="12803" width="7.85546875" style="419" customWidth="1"/>
    <col min="12804" max="12804" width="5.28515625" style="419" customWidth="1"/>
    <col min="12805" max="12805" width="7.28515625" style="419" customWidth="1"/>
    <col min="12806" max="12806" width="12" style="419" customWidth="1"/>
    <col min="12807" max="12807" width="11.42578125" style="419" customWidth="1"/>
    <col min="12808" max="12808" width="10.7109375" style="419" customWidth="1"/>
    <col min="12809" max="12809" width="9.7109375" style="419" customWidth="1"/>
    <col min="12810" max="12810" width="8.28515625" style="419" customWidth="1"/>
    <col min="12811" max="12811" width="4.42578125" style="419" customWidth="1"/>
    <col min="12812" max="12812" width="9.140625" style="419" customWidth="1"/>
    <col min="12813" max="12813" width="9.28515625" style="419" customWidth="1"/>
    <col min="12814" max="12814" width="9" style="419" customWidth="1"/>
    <col min="12815" max="13054" width="10.28515625" style="419"/>
    <col min="13055" max="13055" width="3.140625" style="419" customWidth="1"/>
    <col min="13056" max="13056" width="12.5703125" style="419" customWidth="1"/>
    <col min="13057" max="13057" width="11.5703125" style="419" customWidth="1"/>
    <col min="13058" max="13058" width="11.140625" style="419" customWidth="1"/>
    <col min="13059" max="13059" width="7.85546875" style="419" customWidth="1"/>
    <col min="13060" max="13060" width="5.28515625" style="419" customWidth="1"/>
    <col min="13061" max="13061" width="7.28515625" style="419" customWidth="1"/>
    <col min="13062" max="13062" width="12" style="419" customWidth="1"/>
    <col min="13063" max="13063" width="11.42578125" style="419" customWidth="1"/>
    <col min="13064" max="13064" width="10.7109375" style="419" customWidth="1"/>
    <col min="13065" max="13065" width="9.7109375" style="419" customWidth="1"/>
    <col min="13066" max="13066" width="8.28515625" style="419" customWidth="1"/>
    <col min="13067" max="13067" width="4.42578125" style="419" customWidth="1"/>
    <col min="13068" max="13068" width="9.140625" style="419" customWidth="1"/>
    <col min="13069" max="13069" width="9.28515625" style="419" customWidth="1"/>
    <col min="13070" max="13070" width="9" style="419" customWidth="1"/>
    <col min="13071" max="13310" width="10.28515625" style="419"/>
    <col min="13311" max="13311" width="3.140625" style="419" customWidth="1"/>
    <col min="13312" max="13312" width="12.5703125" style="419" customWidth="1"/>
    <col min="13313" max="13313" width="11.5703125" style="419" customWidth="1"/>
    <col min="13314" max="13314" width="11.140625" style="419" customWidth="1"/>
    <col min="13315" max="13315" width="7.85546875" style="419" customWidth="1"/>
    <col min="13316" max="13316" width="5.28515625" style="419" customWidth="1"/>
    <col min="13317" max="13317" width="7.28515625" style="419" customWidth="1"/>
    <col min="13318" max="13318" width="12" style="419" customWidth="1"/>
    <col min="13319" max="13319" width="11.42578125" style="419" customWidth="1"/>
    <col min="13320" max="13320" width="10.7109375" style="419" customWidth="1"/>
    <col min="13321" max="13321" width="9.7109375" style="419" customWidth="1"/>
    <col min="13322" max="13322" width="8.28515625" style="419" customWidth="1"/>
    <col min="13323" max="13323" width="4.42578125" style="419" customWidth="1"/>
    <col min="13324" max="13324" width="9.140625" style="419" customWidth="1"/>
    <col min="13325" max="13325" width="9.28515625" style="419" customWidth="1"/>
    <col min="13326" max="13326" width="9" style="419" customWidth="1"/>
    <col min="13327" max="13566" width="10.28515625" style="419"/>
    <col min="13567" max="13567" width="3.140625" style="419" customWidth="1"/>
    <col min="13568" max="13568" width="12.5703125" style="419" customWidth="1"/>
    <col min="13569" max="13569" width="11.5703125" style="419" customWidth="1"/>
    <col min="13570" max="13570" width="11.140625" style="419" customWidth="1"/>
    <col min="13571" max="13571" width="7.85546875" style="419" customWidth="1"/>
    <col min="13572" max="13572" width="5.28515625" style="419" customWidth="1"/>
    <col min="13573" max="13573" width="7.28515625" style="419" customWidth="1"/>
    <col min="13574" max="13574" width="12" style="419" customWidth="1"/>
    <col min="13575" max="13575" width="11.42578125" style="419" customWidth="1"/>
    <col min="13576" max="13576" width="10.7109375" style="419" customWidth="1"/>
    <col min="13577" max="13577" width="9.7109375" style="419" customWidth="1"/>
    <col min="13578" max="13578" width="8.28515625" style="419" customWidth="1"/>
    <col min="13579" max="13579" width="4.42578125" style="419" customWidth="1"/>
    <col min="13580" max="13580" width="9.140625" style="419" customWidth="1"/>
    <col min="13581" max="13581" width="9.28515625" style="419" customWidth="1"/>
    <col min="13582" max="13582" width="9" style="419" customWidth="1"/>
    <col min="13583" max="13822" width="10.28515625" style="419"/>
    <col min="13823" max="13823" width="3.140625" style="419" customWidth="1"/>
    <col min="13824" max="13824" width="12.5703125" style="419" customWidth="1"/>
    <col min="13825" max="13825" width="11.5703125" style="419" customWidth="1"/>
    <col min="13826" max="13826" width="11.140625" style="419" customWidth="1"/>
    <col min="13827" max="13827" width="7.85546875" style="419" customWidth="1"/>
    <col min="13828" max="13828" width="5.28515625" style="419" customWidth="1"/>
    <col min="13829" max="13829" width="7.28515625" style="419" customWidth="1"/>
    <col min="13830" max="13830" width="12" style="419" customWidth="1"/>
    <col min="13831" max="13831" width="11.42578125" style="419" customWidth="1"/>
    <col min="13832" max="13832" width="10.7109375" style="419" customWidth="1"/>
    <col min="13833" max="13833" width="9.7109375" style="419" customWidth="1"/>
    <col min="13834" max="13834" width="8.28515625" style="419" customWidth="1"/>
    <col min="13835" max="13835" width="4.42578125" style="419" customWidth="1"/>
    <col min="13836" max="13836" width="9.140625" style="419" customWidth="1"/>
    <col min="13837" max="13837" width="9.28515625" style="419" customWidth="1"/>
    <col min="13838" max="13838" width="9" style="419" customWidth="1"/>
    <col min="13839" max="14078" width="10.28515625" style="419"/>
    <col min="14079" max="14079" width="3.140625" style="419" customWidth="1"/>
    <col min="14080" max="14080" width="12.5703125" style="419" customWidth="1"/>
    <col min="14081" max="14081" width="11.5703125" style="419" customWidth="1"/>
    <col min="14082" max="14082" width="11.140625" style="419" customWidth="1"/>
    <col min="14083" max="14083" width="7.85546875" style="419" customWidth="1"/>
    <col min="14084" max="14084" width="5.28515625" style="419" customWidth="1"/>
    <col min="14085" max="14085" width="7.28515625" style="419" customWidth="1"/>
    <col min="14086" max="14086" width="12" style="419" customWidth="1"/>
    <col min="14087" max="14087" width="11.42578125" style="419" customWidth="1"/>
    <col min="14088" max="14088" width="10.7109375" style="419" customWidth="1"/>
    <col min="14089" max="14089" width="9.7109375" style="419" customWidth="1"/>
    <col min="14090" max="14090" width="8.28515625" style="419" customWidth="1"/>
    <col min="14091" max="14091" width="4.42578125" style="419" customWidth="1"/>
    <col min="14092" max="14092" width="9.140625" style="419" customWidth="1"/>
    <col min="14093" max="14093" width="9.28515625" style="419" customWidth="1"/>
    <col min="14094" max="14094" width="9" style="419" customWidth="1"/>
    <col min="14095" max="14334" width="10.28515625" style="419"/>
    <col min="14335" max="14335" width="3.140625" style="419" customWidth="1"/>
    <col min="14336" max="14336" width="12.5703125" style="419" customWidth="1"/>
    <col min="14337" max="14337" width="11.5703125" style="419" customWidth="1"/>
    <col min="14338" max="14338" width="11.140625" style="419" customWidth="1"/>
    <col min="14339" max="14339" width="7.85546875" style="419" customWidth="1"/>
    <col min="14340" max="14340" width="5.28515625" style="419" customWidth="1"/>
    <col min="14341" max="14341" width="7.28515625" style="419" customWidth="1"/>
    <col min="14342" max="14342" width="12" style="419" customWidth="1"/>
    <col min="14343" max="14343" width="11.42578125" style="419" customWidth="1"/>
    <col min="14344" max="14344" width="10.7109375" style="419" customWidth="1"/>
    <col min="14345" max="14345" width="9.7109375" style="419" customWidth="1"/>
    <col min="14346" max="14346" width="8.28515625" style="419" customWidth="1"/>
    <col min="14347" max="14347" width="4.42578125" style="419" customWidth="1"/>
    <col min="14348" max="14348" width="9.140625" style="419" customWidth="1"/>
    <col min="14349" max="14349" width="9.28515625" style="419" customWidth="1"/>
    <col min="14350" max="14350" width="9" style="419" customWidth="1"/>
    <col min="14351" max="14590" width="10.28515625" style="419"/>
    <col min="14591" max="14591" width="3.140625" style="419" customWidth="1"/>
    <col min="14592" max="14592" width="12.5703125" style="419" customWidth="1"/>
    <col min="14593" max="14593" width="11.5703125" style="419" customWidth="1"/>
    <col min="14594" max="14594" width="11.140625" style="419" customWidth="1"/>
    <col min="14595" max="14595" width="7.85546875" style="419" customWidth="1"/>
    <col min="14596" max="14596" width="5.28515625" style="419" customWidth="1"/>
    <col min="14597" max="14597" width="7.28515625" style="419" customWidth="1"/>
    <col min="14598" max="14598" width="12" style="419" customWidth="1"/>
    <col min="14599" max="14599" width="11.42578125" style="419" customWidth="1"/>
    <col min="14600" max="14600" width="10.7109375" style="419" customWidth="1"/>
    <col min="14601" max="14601" width="9.7109375" style="419" customWidth="1"/>
    <col min="14602" max="14602" width="8.28515625" style="419" customWidth="1"/>
    <col min="14603" max="14603" width="4.42578125" style="419" customWidth="1"/>
    <col min="14604" max="14604" width="9.140625" style="419" customWidth="1"/>
    <col min="14605" max="14605" width="9.28515625" style="419" customWidth="1"/>
    <col min="14606" max="14606" width="9" style="419" customWidth="1"/>
    <col min="14607" max="14846" width="10.28515625" style="419"/>
    <col min="14847" max="14847" width="3.140625" style="419" customWidth="1"/>
    <col min="14848" max="14848" width="12.5703125" style="419" customWidth="1"/>
    <col min="14849" max="14849" width="11.5703125" style="419" customWidth="1"/>
    <col min="14850" max="14850" width="11.140625" style="419" customWidth="1"/>
    <col min="14851" max="14851" width="7.85546875" style="419" customWidth="1"/>
    <col min="14852" max="14852" width="5.28515625" style="419" customWidth="1"/>
    <col min="14853" max="14853" width="7.28515625" style="419" customWidth="1"/>
    <col min="14854" max="14854" width="12" style="419" customWidth="1"/>
    <col min="14855" max="14855" width="11.42578125" style="419" customWidth="1"/>
    <col min="14856" max="14856" width="10.7109375" style="419" customWidth="1"/>
    <col min="14857" max="14857" width="9.7109375" style="419" customWidth="1"/>
    <col min="14858" max="14858" width="8.28515625" style="419" customWidth="1"/>
    <col min="14859" max="14859" width="4.42578125" style="419" customWidth="1"/>
    <col min="14860" max="14860" width="9.140625" style="419" customWidth="1"/>
    <col min="14861" max="14861" width="9.28515625" style="419" customWidth="1"/>
    <col min="14862" max="14862" width="9" style="419" customWidth="1"/>
    <col min="14863" max="15102" width="10.28515625" style="419"/>
    <col min="15103" max="15103" width="3.140625" style="419" customWidth="1"/>
    <col min="15104" max="15104" width="12.5703125" style="419" customWidth="1"/>
    <col min="15105" max="15105" width="11.5703125" style="419" customWidth="1"/>
    <col min="15106" max="15106" width="11.140625" style="419" customWidth="1"/>
    <col min="15107" max="15107" width="7.85546875" style="419" customWidth="1"/>
    <col min="15108" max="15108" width="5.28515625" style="419" customWidth="1"/>
    <col min="15109" max="15109" width="7.28515625" style="419" customWidth="1"/>
    <col min="15110" max="15110" width="12" style="419" customWidth="1"/>
    <col min="15111" max="15111" width="11.42578125" style="419" customWidth="1"/>
    <col min="15112" max="15112" width="10.7109375" style="419" customWidth="1"/>
    <col min="15113" max="15113" width="9.7109375" style="419" customWidth="1"/>
    <col min="15114" max="15114" width="8.28515625" style="419" customWidth="1"/>
    <col min="15115" max="15115" width="4.42578125" style="419" customWidth="1"/>
    <col min="15116" max="15116" width="9.140625" style="419" customWidth="1"/>
    <col min="15117" max="15117" width="9.28515625" style="419" customWidth="1"/>
    <col min="15118" max="15118" width="9" style="419" customWidth="1"/>
    <col min="15119" max="15358" width="10.28515625" style="419"/>
    <col min="15359" max="15359" width="3.140625" style="419" customWidth="1"/>
    <col min="15360" max="15360" width="12.5703125" style="419" customWidth="1"/>
    <col min="15361" max="15361" width="11.5703125" style="419" customWidth="1"/>
    <col min="15362" max="15362" width="11.140625" style="419" customWidth="1"/>
    <col min="15363" max="15363" width="7.85546875" style="419" customWidth="1"/>
    <col min="15364" max="15364" width="5.28515625" style="419" customWidth="1"/>
    <col min="15365" max="15365" width="7.28515625" style="419" customWidth="1"/>
    <col min="15366" max="15366" width="12" style="419" customWidth="1"/>
    <col min="15367" max="15367" width="11.42578125" style="419" customWidth="1"/>
    <col min="15368" max="15368" width="10.7109375" style="419" customWidth="1"/>
    <col min="15369" max="15369" width="9.7109375" style="419" customWidth="1"/>
    <col min="15370" max="15370" width="8.28515625" style="419" customWidth="1"/>
    <col min="15371" max="15371" width="4.42578125" style="419" customWidth="1"/>
    <col min="15372" max="15372" width="9.140625" style="419" customWidth="1"/>
    <col min="15373" max="15373" width="9.28515625" style="419" customWidth="1"/>
    <col min="15374" max="15374" width="9" style="419" customWidth="1"/>
    <col min="15375" max="15614" width="10.28515625" style="419"/>
    <col min="15615" max="15615" width="3.140625" style="419" customWidth="1"/>
    <col min="15616" max="15616" width="12.5703125" style="419" customWidth="1"/>
    <col min="15617" max="15617" width="11.5703125" style="419" customWidth="1"/>
    <col min="15618" max="15618" width="11.140625" style="419" customWidth="1"/>
    <col min="15619" max="15619" width="7.85546875" style="419" customWidth="1"/>
    <col min="15620" max="15620" width="5.28515625" style="419" customWidth="1"/>
    <col min="15621" max="15621" width="7.28515625" style="419" customWidth="1"/>
    <col min="15622" max="15622" width="12" style="419" customWidth="1"/>
    <col min="15623" max="15623" width="11.42578125" style="419" customWidth="1"/>
    <col min="15624" max="15624" width="10.7109375" style="419" customWidth="1"/>
    <col min="15625" max="15625" width="9.7109375" style="419" customWidth="1"/>
    <col min="15626" max="15626" width="8.28515625" style="419" customWidth="1"/>
    <col min="15627" max="15627" width="4.42578125" style="419" customWidth="1"/>
    <col min="15628" max="15628" width="9.140625" style="419" customWidth="1"/>
    <col min="15629" max="15629" width="9.28515625" style="419" customWidth="1"/>
    <col min="15630" max="15630" width="9" style="419" customWidth="1"/>
    <col min="15631" max="15870" width="10.28515625" style="419"/>
    <col min="15871" max="15871" width="3.140625" style="419" customWidth="1"/>
    <col min="15872" max="15872" width="12.5703125" style="419" customWidth="1"/>
    <col min="15873" max="15873" width="11.5703125" style="419" customWidth="1"/>
    <col min="15874" max="15874" width="11.140625" style="419" customWidth="1"/>
    <col min="15875" max="15875" width="7.85546875" style="419" customWidth="1"/>
    <col min="15876" max="15876" width="5.28515625" style="419" customWidth="1"/>
    <col min="15877" max="15877" width="7.28515625" style="419" customWidth="1"/>
    <col min="15878" max="15878" width="12" style="419" customWidth="1"/>
    <col min="15879" max="15879" width="11.42578125" style="419" customWidth="1"/>
    <col min="15880" max="15880" width="10.7109375" style="419" customWidth="1"/>
    <col min="15881" max="15881" width="9.7109375" style="419" customWidth="1"/>
    <col min="15882" max="15882" width="8.28515625" style="419" customWidth="1"/>
    <col min="15883" max="15883" width="4.42578125" style="419" customWidth="1"/>
    <col min="15884" max="15884" width="9.140625" style="419" customWidth="1"/>
    <col min="15885" max="15885" width="9.28515625" style="419" customWidth="1"/>
    <col min="15886" max="15886" width="9" style="419" customWidth="1"/>
    <col min="15887" max="16126" width="10.28515625" style="419"/>
    <col min="16127" max="16127" width="3.140625" style="419" customWidth="1"/>
    <col min="16128" max="16128" width="12.5703125" style="419" customWidth="1"/>
    <col min="16129" max="16129" width="11.5703125" style="419" customWidth="1"/>
    <col min="16130" max="16130" width="11.140625" style="419" customWidth="1"/>
    <col min="16131" max="16131" width="7.85546875" style="419" customWidth="1"/>
    <col min="16132" max="16132" width="5.28515625" style="419" customWidth="1"/>
    <col min="16133" max="16133" width="7.28515625" style="419" customWidth="1"/>
    <col min="16134" max="16134" width="12" style="419" customWidth="1"/>
    <col min="16135" max="16135" width="11.42578125" style="419" customWidth="1"/>
    <col min="16136" max="16136" width="10.7109375" style="419" customWidth="1"/>
    <col min="16137" max="16137" width="9.7109375" style="419" customWidth="1"/>
    <col min="16138" max="16138" width="8.28515625" style="419" customWidth="1"/>
    <col min="16139" max="16139" width="4.42578125" style="419" customWidth="1"/>
    <col min="16140" max="16140" width="9.140625" style="419" customWidth="1"/>
    <col min="16141" max="16141" width="9.28515625" style="419" customWidth="1"/>
    <col min="16142" max="16142" width="9" style="419" customWidth="1"/>
    <col min="16143" max="16384" width="10.28515625" style="419"/>
  </cols>
  <sheetData>
    <row r="1" spans="1:17" s="536" customFormat="1">
      <c r="J1" s="1057" t="s">
        <v>1311</v>
      </c>
      <c r="Q1" s="1057"/>
    </row>
    <row r="2" spans="1:17" s="536" customFormat="1"/>
    <row r="3" spans="1:17" s="536" customFormat="1">
      <c r="A3" s="1075" t="s">
        <v>1368</v>
      </c>
      <c r="B3" s="1076"/>
      <c r="C3" s="1076"/>
      <c r="D3" s="1076"/>
      <c r="E3" s="1076"/>
      <c r="F3" s="1076"/>
      <c r="G3" s="1076"/>
      <c r="H3" s="1076"/>
      <c r="I3" s="1076"/>
      <c r="J3" s="1076"/>
      <c r="K3" s="1076"/>
      <c r="L3" s="1076"/>
      <c r="M3" s="1076"/>
      <c r="N3" s="1076"/>
      <c r="O3" s="1076"/>
      <c r="P3" s="1076"/>
      <c r="Q3" s="1076"/>
    </row>
    <row r="4" spans="1:17" s="536" customFormat="1" ht="15.6" customHeight="1"/>
    <row r="5" spans="1:17" s="536" customFormat="1">
      <c r="A5" s="1356" t="s">
        <v>1542</v>
      </c>
      <c r="B5" s="1356"/>
      <c r="C5" s="1356"/>
      <c r="D5" s="1356"/>
      <c r="E5" s="1356"/>
      <c r="F5" s="1356"/>
      <c r="G5" s="1356"/>
      <c r="H5" s="1356"/>
      <c r="I5" s="1356"/>
      <c r="J5" s="1356"/>
      <c r="K5" s="1053"/>
      <c r="L5" s="1053"/>
      <c r="M5" s="1053"/>
      <c r="N5" s="1053"/>
      <c r="O5" s="1053"/>
      <c r="P5" s="1053"/>
      <c r="Q5" s="1053"/>
    </row>
    <row r="6" spans="1:17" s="536" customFormat="1"/>
    <row r="7" spans="1:17" s="536" customFormat="1" ht="60.75" customHeight="1">
      <c r="A7" s="1379" t="s">
        <v>70</v>
      </c>
      <c r="B7" s="1379" t="s">
        <v>664</v>
      </c>
      <c r="C7" s="1379" t="s">
        <v>665</v>
      </c>
      <c r="D7" s="1379" t="s">
        <v>1541</v>
      </c>
      <c r="E7" s="1379" t="s">
        <v>666</v>
      </c>
      <c r="F7" s="1379" t="s">
        <v>667</v>
      </c>
      <c r="G7" s="1379"/>
      <c r="H7" s="1379"/>
      <c r="I7" s="1379" t="s">
        <v>668</v>
      </c>
      <c r="J7" s="1379" t="s">
        <v>669</v>
      </c>
      <c r="K7" s="1379" t="s">
        <v>1537</v>
      </c>
      <c r="L7" s="1379" t="s">
        <v>670</v>
      </c>
      <c r="M7" s="1379"/>
      <c r="N7" s="1379" t="s">
        <v>1538</v>
      </c>
      <c r="O7" s="1379" t="s">
        <v>1539</v>
      </c>
      <c r="P7" s="1379" t="s">
        <v>1540</v>
      </c>
      <c r="Q7" s="1379"/>
    </row>
    <row r="8" spans="1:17" s="536" customFormat="1" ht="30">
      <c r="A8" s="1379"/>
      <c r="B8" s="1379"/>
      <c r="C8" s="1379"/>
      <c r="D8" s="1379"/>
      <c r="E8" s="1379"/>
      <c r="F8" s="430" t="s">
        <v>671</v>
      </c>
      <c r="G8" s="430" t="s">
        <v>672</v>
      </c>
      <c r="H8" s="430" t="s">
        <v>673</v>
      </c>
      <c r="I8" s="1379"/>
      <c r="J8" s="1379"/>
      <c r="K8" s="1379"/>
      <c r="L8" s="430" t="s">
        <v>243</v>
      </c>
      <c r="M8" s="430" t="s">
        <v>477</v>
      </c>
      <c r="N8" s="1379"/>
      <c r="O8" s="1379"/>
      <c r="P8" s="430" t="s">
        <v>675</v>
      </c>
      <c r="Q8" s="430" t="s">
        <v>676</v>
      </c>
    </row>
    <row r="9" spans="1:17" s="536" customFormat="1">
      <c r="A9" s="537">
        <v>1</v>
      </c>
      <c r="B9" s="537">
        <v>2</v>
      </c>
      <c r="C9" s="537">
        <v>3</v>
      </c>
      <c r="D9" s="537">
        <v>4</v>
      </c>
      <c r="E9" s="537">
        <v>5</v>
      </c>
      <c r="F9" s="537">
        <v>6</v>
      </c>
      <c r="G9" s="537">
        <v>7</v>
      </c>
      <c r="H9" s="537">
        <v>8</v>
      </c>
      <c r="I9" s="537">
        <v>9</v>
      </c>
      <c r="J9" s="537">
        <v>10</v>
      </c>
      <c r="K9" s="537">
        <v>11</v>
      </c>
      <c r="L9" s="537">
        <v>12</v>
      </c>
      <c r="M9" s="537">
        <v>13</v>
      </c>
      <c r="N9" s="537">
        <v>14</v>
      </c>
      <c r="O9" s="537">
        <v>15</v>
      </c>
      <c r="P9" s="537">
        <v>16</v>
      </c>
      <c r="Q9" s="537">
        <v>17</v>
      </c>
    </row>
    <row r="10" spans="1:17" s="536" customFormat="1">
      <c r="A10" s="537"/>
      <c r="B10" s="537"/>
      <c r="C10" s="537"/>
      <c r="D10" s="537"/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7"/>
    </row>
    <row r="11" spans="1:17" s="536" customFormat="1">
      <c r="A11" s="537"/>
      <c r="B11" s="537"/>
      <c r="C11" s="537"/>
      <c r="D11" s="537"/>
      <c r="E11" s="537"/>
      <c r="F11" s="537"/>
      <c r="G11" s="537"/>
      <c r="H11" s="537"/>
      <c r="I11" s="537"/>
      <c r="J11" s="537"/>
      <c r="K11" s="537"/>
      <c r="L11" s="537"/>
      <c r="M11" s="537"/>
      <c r="N11" s="537"/>
      <c r="O11" s="537"/>
      <c r="P11" s="537"/>
      <c r="Q11" s="537"/>
    </row>
    <row r="12" spans="1:17">
      <c r="A12" s="1397" t="s">
        <v>449</v>
      </c>
      <c r="B12" s="1397"/>
      <c r="C12" s="1397"/>
      <c r="D12" s="1397"/>
      <c r="E12" s="1397"/>
      <c r="F12" s="1397"/>
      <c r="G12" s="1397"/>
      <c r="H12" s="1397"/>
      <c r="I12" s="1397"/>
      <c r="J12" s="1397"/>
      <c r="K12" s="1397"/>
      <c r="L12" s="1397"/>
      <c r="M12" s="1397"/>
      <c r="N12" s="446"/>
      <c r="O12" s="446"/>
      <c r="P12" s="446"/>
      <c r="Q12" s="446"/>
    </row>
    <row r="13" spans="1:17">
      <c r="A13" s="538"/>
      <c r="B13" s="538"/>
      <c r="C13" s="538"/>
      <c r="D13" s="538"/>
      <c r="E13" s="538"/>
      <c r="F13" s="538"/>
      <c r="G13" s="538"/>
      <c r="H13" s="538"/>
      <c r="I13" s="538"/>
      <c r="J13" s="538"/>
      <c r="K13" s="538"/>
      <c r="L13" s="538"/>
      <c r="M13" s="538"/>
      <c r="N13" s="538"/>
      <c r="O13" s="538"/>
      <c r="P13" s="538"/>
    </row>
    <row r="14" spans="1:17">
      <c r="K14" s="329"/>
      <c r="L14" s="329"/>
      <c r="M14" s="539" t="s">
        <v>90</v>
      </c>
      <c r="N14" s="303"/>
      <c r="O14" s="303"/>
      <c r="P14" s="303"/>
      <c r="Q14" s="442"/>
    </row>
    <row r="15" spans="1:17">
      <c r="J15" s="461"/>
      <c r="L15" s="540"/>
      <c r="M15" s="540"/>
      <c r="N15" s="1382" t="s">
        <v>1393</v>
      </c>
      <c r="O15" s="1382"/>
      <c r="P15" s="1382"/>
      <c r="Q15" s="1382"/>
    </row>
  </sheetData>
  <sheetProtection password="DA92" sheet="1" objects="1" scenarios="1" formatCells="0" formatRows="0" insertRows="0" deleteRows="0" selectLockedCells="1" sort="0" autoFilter="0"/>
  <mergeCells count="16">
    <mergeCell ref="N15:Q15"/>
    <mergeCell ref="A5:J5"/>
    <mergeCell ref="A12:M12"/>
    <mergeCell ref="A7:A8"/>
    <mergeCell ref="B7:B8"/>
    <mergeCell ref="C7:C8"/>
    <mergeCell ref="D7:D8"/>
    <mergeCell ref="E7:E8"/>
    <mergeCell ref="F7:H7"/>
    <mergeCell ref="I7:I8"/>
    <mergeCell ref="J7:J8"/>
    <mergeCell ref="K7:K8"/>
    <mergeCell ref="L7:M7"/>
    <mergeCell ref="N7:N8"/>
    <mergeCell ref="O7:O8"/>
    <mergeCell ref="P7:Q7"/>
  </mergeCells>
  <printOptions horizontalCentered="1"/>
  <pageMargins left="0.19685039370078741" right="0.19685039370078741" top="0.94488188976377963" bottom="0.62992125984251968" header="0.51181102362204722" footer="0.27559055118110237"/>
  <pageSetup paperSize="9" orientation="landscape" r:id="rId1"/>
  <headerFooter differentFirst="1" alignWithMargins="0">
    <oddHeader>&amp;C&amp;"Times New Roman,обычный"Таблица VII/4. Информация о долгосрочных финансовых вложениях предприятия в другие организации  (продолжение)</oddHeader>
    <oddFooter xml:space="preserve">&amp;C&amp;14 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>
  <dimension ref="A1:M32"/>
  <sheetViews>
    <sheetView zoomScaleNormal="100" zoomScaleSheetLayoutView="115" workbookViewId="0">
      <selection activeCell="A5" sqref="A1:XFD5"/>
    </sheetView>
  </sheetViews>
  <sheetFormatPr defaultColWidth="9.140625" defaultRowHeight="15"/>
  <cols>
    <col min="1" max="1" width="6.85546875" style="541" customWidth="1"/>
    <col min="2" max="2" width="16.5703125" style="541" customWidth="1"/>
    <col min="3" max="3" width="6.85546875" style="541" customWidth="1"/>
    <col min="4" max="4" width="13.140625" style="541" customWidth="1"/>
    <col min="5" max="5" width="12.28515625" style="541" customWidth="1"/>
    <col min="6" max="6" width="12.42578125" style="541" customWidth="1"/>
    <col min="7" max="7" width="15.5703125" style="541" customWidth="1"/>
    <col min="8" max="8" width="14.85546875" style="541" customWidth="1"/>
    <col min="9" max="16384" width="9.140625" style="541"/>
  </cols>
  <sheetData>
    <row r="1" spans="1:8" s="1078" customFormat="1">
      <c r="A1" s="1077"/>
      <c r="C1" s="542"/>
      <c r="H1" s="1079" t="s">
        <v>1312</v>
      </c>
    </row>
    <row r="2" spans="1:8" s="1078" customFormat="1">
      <c r="A2" s="1077"/>
      <c r="B2" s="1080" t="s">
        <v>1368</v>
      </c>
      <c r="C2" s="542"/>
    </row>
    <row r="3" spans="1:8" s="1078" customFormat="1"/>
    <row r="4" spans="1:8" s="1078" customFormat="1" ht="15.75">
      <c r="A4" s="1399" t="s">
        <v>701</v>
      </c>
      <c r="B4" s="1399"/>
      <c r="C4" s="1399"/>
      <c r="D4" s="1399"/>
      <c r="E4" s="1399"/>
      <c r="F4" s="1399"/>
      <c r="G4" s="1399"/>
      <c r="H4" s="1399"/>
    </row>
    <row r="5" spans="1:8" s="1078" customFormat="1">
      <c r="H5" s="1081" t="s">
        <v>700</v>
      </c>
    </row>
    <row r="6" spans="1:8" ht="18.75" customHeight="1">
      <c r="A6" s="1400" t="s">
        <v>14</v>
      </c>
      <c r="B6" s="1400" t="s">
        <v>93</v>
      </c>
      <c r="C6" s="1401" t="s">
        <v>699</v>
      </c>
      <c r="D6" s="1401"/>
      <c r="E6" s="1401"/>
      <c r="F6" s="1401"/>
      <c r="G6" s="1401"/>
      <c r="H6" s="1400" t="s">
        <v>698</v>
      </c>
    </row>
    <row r="7" spans="1:8" ht="60.75" customHeight="1">
      <c r="A7" s="1400"/>
      <c r="B7" s="1400"/>
      <c r="C7" s="551" t="s">
        <v>1701</v>
      </c>
      <c r="D7" s="551" t="s">
        <v>1702</v>
      </c>
      <c r="E7" s="551" t="s">
        <v>1703</v>
      </c>
      <c r="F7" s="551" t="s">
        <v>1704</v>
      </c>
      <c r="G7" s="551" t="s">
        <v>1705</v>
      </c>
      <c r="H7" s="1400"/>
    </row>
    <row r="8" spans="1:8">
      <c r="A8" s="552">
        <v>1</v>
      </c>
      <c r="B8" s="552">
        <v>2</v>
      </c>
      <c r="C8" s="552">
        <v>3</v>
      </c>
      <c r="D8" s="552">
        <v>4</v>
      </c>
      <c r="E8" s="552">
        <v>5</v>
      </c>
      <c r="F8" s="552">
        <v>6</v>
      </c>
      <c r="G8" s="552">
        <v>7</v>
      </c>
      <c r="H8" s="552">
        <v>8</v>
      </c>
    </row>
    <row r="9" spans="1:8" ht="42.75">
      <c r="A9" s="553">
        <v>100</v>
      </c>
      <c r="B9" s="554" t="s">
        <v>697</v>
      </c>
      <c r="C9" s="543"/>
      <c r="D9" s="543"/>
      <c r="E9" s="543"/>
      <c r="F9" s="543"/>
      <c r="G9" s="543"/>
      <c r="H9" s="544"/>
    </row>
    <row r="10" spans="1:8" ht="60">
      <c r="A10" s="553">
        <v>200</v>
      </c>
      <c r="B10" s="555" t="s">
        <v>696</v>
      </c>
      <c r="C10" s="543"/>
      <c r="D10" s="543"/>
      <c r="E10" s="543"/>
      <c r="F10" s="543"/>
      <c r="G10" s="543"/>
      <c r="H10" s="544"/>
    </row>
    <row r="11" spans="1:8" ht="30">
      <c r="A11" s="556">
        <v>201</v>
      </c>
      <c r="B11" s="557" t="s">
        <v>695</v>
      </c>
      <c r="C11" s="545"/>
      <c r="D11" s="545"/>
      <c r="E11" s="545"/>
      <c r="F11" s="545"/>
      <c r="G11" s="545"/>
      <c r="H11" s="544"/>
    </row>
    <row r="12" spans="1:8" ht="79.5" customHeight="1">
      <c r="A12" s="556">
        <v>202</v>
      </c>
      <c r="B12" s="557" t="s">
        <v>694</v>
      </c>
      <c r="C12" s="544"/>
      <c r="D12" s="544"/>
      <c r="E12" s="544"/>
      <c r="F12" s="544"/>
      <c r="G12" s="544"/>
      <c r="H12" s="544"/>
    </row>
    <row r="13" spans="1:8" ht="90">
      <c r="A13" s="556">
        <v>203</v>
      </c>
      <c r="B13" s="557" t="s">
        <v>693</v>
      </c>
      <c r="C13" s="545"/>
      <c r="D13" s="545"/>
      <c r="E13" s="545"/>
      <c r="F13" s="545"/>
      <c r="G13" s="545"/>
      <c r="H13" s="544"/>
    </row>
    <row r="14" spans="1:8" ht="103.5" customHeight="1">
      <c r="A14" s="556">
        <v>204</v>
      </c>
      <c r="B14" s="557" t="s">
        <v>1543</v>
      </c>
      <c r="C14" s="545"/>
      <c r="D14" s="545"/>
      <c r="E14" s="545"/>
      <c r="F14" s="545"/>
      <c r="G14" s="545"/>
      <c r="H14" s="544"/>
    </row>
    <row r="15" spans="1:8" ht="105">
      <c r="A15" s="556">
        <v>205</v>
      </c>
      <c r="B15" s="557" t="s">
        <v>691</v>
      </c>
      <c r="C15" s="545"/>
      <c r="D15" s="546"/>
      <c r="E15" s="546"/>
      <c r="F15" s="546"/>
      <c r="G15" s="546"/>
      <c r="H15" s="544"/>
    </row>
    <row r="16" spans="1:8">
      <c r="A16" s="558">
        <v>206</v>
      </c>
      <c r="B16" s="557" t="s">
        <v>690</v>
      </c>
      <c r="C16" s="545"/>
      <c r="D16" s="545"/>
      <c r="E16" s="545"/>
      <c r="F16" s="545"/>
      <c r="G16" s="545"/>
      <c r="H16" s="544"/>
    </row>
    <row r="17" spans="1:13" ht="45">
      <c r="A17" s="553">
        <v>300</v>
      </c>
      <c r="B17" s="555" t="s">
        <v>689</v>
      </c>
      <c r="C17" s="545"/>
      <c r="D17" s="545"/>
      <c r="E17" s="545"/>
      <c r="F17" s="545"/>
      <c r="G17" s="545"/>
      <c r="H17" s="544"/>
    </row>
    <row r="18" spans="1:13" ht="61.5" customHeight="1">
      <c r="A18" s="553">
        <v>400</v>
      </c>
      <c r="B18" s="555" t="s">
        <v>688</v>
      </c>
      <c r="C18" s="545"/>
      <c r="D18" s="545"/>
      <c r="E18" s="545"/>
      <c r="F18" s="545"/>
      <c r="G18" s="545"/>
      <c r="H18" s="544"/>
    </row>
    <row r="19" spans="1:13" ht="30">
      <c r="A19" s="556">
        <v>401</v>
      </c>
      <c r="B19" s="557" t="s">
        <v>687</v>
      </c>
      <c r="C19" s="545"/>
      <c r="D19" s="545"/>
      <c r="E19" s="545"/>
      <c r="F19" s="545"/>
      <c r="G19" s="545"/>
      <c r="H19" s="544"/>
    </row>
    <row r="20" spans="1:13" ht="30">
      <c r="A20" s="556">
        <v>402</v>
      </c>
      <c r="B20" s="557" t="s">
        <v>686</v>
      </c>
      <c r="C20" s="545"/>
      <c r="D20" s="545"/>
      <c r="E20" s="545"/>
      <c r="F20" s="545"/>
      <c r="G20" s="545"/>
      <c r="H20" s="544"/>
    </row>
    <row r="21" spans="1:13" ht="30">
      <c r="A21" s="556">
        <v>403</v>
      </c>
      <c r="B21" s="557" t="s">
        <v>685</v>
      </c>
      <c r="C21" s="545"/>
      <c r="D21" s="545"/>
      <c r="E21" s="545"/>
      <c r="F21" s="545"/>
      <c r="G21" s="545"/>
      <c r="H21" s="544"/>
    </row>
    <row r="22" spans="1:13" ht="45">
      <c r="A22" s="556">
        <v>404</v>
      </c>
      <c r="B22" s="557" t="s">
        <v>684</v>
      </c>
      <c r="C22" s="545"/>
      <c r="D22" s="545"/>
      <c r="E22" s="545"/>
      <c r="F22" s="545"/>
      <c r="G22" s="545"/>
      <c r="H22" s="544"/>
    </row>
    <row r="23" spans="1:13" ht="45.75" customHeight="1">
      <c r="A23" s="553">
        <v>500</v>
      </c>
      <c r="B23" s="555" t="s">
        <v>683</v>
      </c>
      <c r="C23" s="545"/>
      <c r="D23" s="545"/>
      <c r="E23" s="545"/>
      <c r="F23" s="545"/>
      <c r="G23" s="545"/>
      <c r="H23" s="544"/>
    </row>
    <row r="24" spans="1:13" ht="62.25" customHeight="1">
      <c r="A24" s="553">
        <v>600</v>
      </c>
      <c r="B24" s="555" t="s">
        <v>682</v>
      </c>
      <c r="C24" s="545"/>
      <c r="D24" s="545"/>
      <c r="E24" s="545"/>
      <c r="F24" s="545"/>
      <c r="G24" s="545"/>
      <c r="H24" s="544"/>
    </row>
    <row r="25" spans="1:13" ht="60">
      <c r="A25" s="556">
        <v>601</v>
      </c>
      <c r="B25" s="557" t="s">
        <v>681</v>
      </c>
      <c r="C25" s="545"/>
      <c r="D25" s="545"/>
      <c r="E25" s="545"/>
      <c r="F25" s="545"/>
      <c r="G25" s="545"/>
      <c r="H25" s="544"/>
    </row>
    <row r="26" spans="1:13" ht="30">
      <c r="A26" s="556">
        <v>602</v>
      </c>
      <c r="B26" s="557" t="s">
        <v>680</v>
      </c>
      <c r="C26" s="545"/>
      <c r="D26" s="545"/>
      <c r="E26" s="545"/>
      <c r="F26" s="545"/>
      <c r="G26" s="545"/>
      <c r="H26" s="544"/>
    </row>
    <row r="27" spans="1:13" ht="60">
      <c r="A27" s="556">
        <v>603</v>
      </c>
      <c r="B27" s="557" t="s">
        <v>679</v>
      </c>
      <c r="C27" s="545"/>
      <c r="D27" s="546"/>
      <c r="E27" s="546"/>
      <c r="F27" s="546"/>
      <c r="G27" s="546"/>
      <c r="H27" s="544"/>
    </row>
    <row r="28" spans="1:13" ht="30">
      <c r="A28" s="553">
        <v>700</v>
      </c>
      <c r="B28" s="555" t="s">
        <v>678</v>
      </c>
      <c r="C28" s="545"/>
      <c r="D28" s="545"/>
      <c r="E28" s="545"/>
      <c r="F28" s="545"/>
      <c r="G28" s="545"/>
      <c r="H28" s="544"/>
    </row>
    <row r="29" spans="1:13" ht="60">
      <c r="A29" s="553">
        <v>800</v>
      </c>
      <c r="B29" s="555" t="s">
        <v>677</v>
      </c>
      <c r="C29" s="545"/>
      <c r="D29" s="545"/>
      <c r="E29" s="545"/>
      <c r="F29" s="545"/>
      <c r="G29" s="545"/>
      <c r="H29" s="544"/>
    </row>
    <row r="30" spans="1:13">
      <c r="A30" s="547"/>
      <c r="B30" s="547"/>
      <c r="C30" s="547"/>
      <c r="D30" s="547"/>
      <c r="E30" s="547"/>
      <c r="F30" s="547"/>
      <c r="G30" s="547"/>
      <c r="H30" s="547"/>
    </row>
    <row r="31" spans="1:13" ht="15.75">
      <c r="B31" s="548"/>
      <c r="C31" s="178"/>
      <c r="D31" s="539" t="s">
        <v>90</v>
      </c>
      <c r="E31" s="549"/>
      <c r="F31" s="550"/>
      <c r="G31" s="303"/>
      <c r="H31" s="303"/>
      <c r="I31" s="329"/>
      <c r="J31" s="329"/>
      <c r="K31" s="329"/>
      <c r="L31" s="329"/>
      <c r="M31" s="441"/>
    </row>
    <row r="32" spans="1:13">
      <c r="B32" s="548"/>
      <c r="C32" s="178"/>
      <c r="D32" s="548"/>
      <c r="E32" s="1398" t="s">
        <v>1393</v>
      </c>
      <c r="F32" s="1398"/>
      <c r="G32" s="1398"/>
      <c r="H32" s="1398"/>
      <c r="I32" s="461"/>
      <c r="J32" s="461"/>
      <c r="K32" s="461"/>
      <c r="L32" s="461"/>
    </row>
  </sheetData>
  <sheetProtection password="DA12" sheet="1" objects="1" scenarios="1" formatCells="0" formatRows="0" insertRows="0" deleteRows="0" selectLockedCells="1" sort="0" autoFilter="0"/>
  <mergeCells count="6">
    <mergeCell ref="E32:H32"/>
    <mergeCell ref="A4:H4"/>
    <mergeCell ref="H6:H7"/>
    <mergeCell ref="C6:G6"/>
    <mergeCell ref="B6:B7"/>
    <mergeCell ref="A6:A7"/>
  </mergeCells>
  <pageMargins left="0.31496062992125984" right="0.15748031496062992" top="0.62992125984251968" bottom="0.74803149606299213" header="0.31496062992125984" footer="0.31496062992125984"/>
  <pageSetup paperSize="9" orientation="portrait" r:id="rId1"/>
  <headerFooter differentFirst="1">
    <oddHeader>&amp;C&amp;"Times New Roman,обычный"Таблица VII/5. Сведения о дебиторской задолженности (продолжение)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>
  <dimension ref="A1:I39"/>
  <sheetViews>
    <sheetView zoomScaleNormal="100" zoomScaleSheetLayoutView="100" workbookViewId="0">
      <selection activeCell="C10" sqref="C10"/>
    </sheetView>
  </sheetViews>
  <sheetFormatPr defaultColWidth="8.85546875" defaultRowHeight="15"/>
  <cols>
    <col min="1" max="1" width="8.85546875" style="547"/>
    <col min="2" max="2" width="49.85546875" style="547" customWidth="1"/>
    <col min="3" max="3" width="11.7109375" style="547" customWidth="1"/>
    <col min="4" max="4" width="15" style="547" customWidth="1"/>
    <col min="5" max="5" width="13.42578125" style="547" customWidth="1"/>
    <col min="6" max="6" width="14.7109375" style="547" customWidth="1"/>
    <col min="7" max="7" width="14" style="541" customWidth="1"/>
    <col min="8" max="9" width="8.85546875" style="541"/>
    <col min="10" max="10" width="14.7109375" style="547" customWidth="1"/>
    <col min="11" max="16384" width="8.85546875" style="547"/>
  </cols>
  <sheetData>
    <row r="1" spans="1:9">
      <c r="A1" s="1077"/>
      <c r="B1" s="1082"/>
      <c r="C1" s="559"/>
      <c r="D1" s="1082"/>
      <c r="E1" s="1082"/>
      <c r="F1" s="1082"/>
      <c r="G1" s="1079" t="s">
        <v>1313</v>
      </c>
    </row>
    <row r="2" spans="1:9">
      <c r="A2" s="1077"/>
      <c r="B2" s="1080" t="s">
        <v>1368</v>
      </c>
      <c r="C2" s="559"/>
      <c r="D2" s="1082"/>
      <c r="E2" s="1082"/>
      <c r="F2" s="1082"/>
      <c r="G2" s="1078"/>
    </row>
    <row r="3" spans="1:9">
      <c r="A3" s="1082"/>
      <c r="B3" s="1082"/>
      <c r="C3" s="1082"/>
      <c r="D3" s="1082"/>
      <c r="E3" s="1082"/>
      <c r="F3" s="1082"/>
      <c r="G3" s="1078"/>
    </row>
    <row r="4" spans="1:9" ht="15.75">
      <c r="A4" s="1399" t="s">
        <v>728</v>
      </c>
      <c r="B4" s="1399"/>
      <c r="C4" s="1399"/>
      <c r="D4" s="1399"/>
      <c r="E4" s="1399"/>
      <c r="F4" s="1399"/>
      <c r="G4" s="1399"/>
    </row>
    <row r="5" spans="1:9">
      <c r="A5" s="1077"/>
      <c r="B5" s="1077"/>
      <c r="C5" s="1077"/>
      <c r="D5" s="1077"/>
      <c r="E5" s="1082"/>
      <c r="F5" s="1077"/>
      <c r="G5" s="1078"/>
    </row>
    <row r="6" spans="1:9">
      <c r="A6" s="1082"/>
      <c r="B6" s="1082"/>
      <c r="C6" s="1082"/>
      <c r="D6" s="1082"/>
      <c r="E6" s="1082"/>
      <c r="F6" s="1082"/>
      <c r="G6" s="1081" t="s">
        <v>713</v>
      </c>
    </row>
    <row r="7" spans="1:9">
      <c r="A7" s="1400" t="s">
        <v>14</v>
      </c>
      <c r="B7" s="1400" t="s">
        <v>93</v>
      </c>
      <c r="C7" s="1401" t="s">
        <v>699</v>
      </c>
      <c r="D7" s="1401"/>
      <c r="E7" s="1401"/>
      <c r="F7" s="1401"/>
      <c r="G7" s="1400" t="s">
        <v>714</v>
      </c>
    </row>
    <row r="8" spans="1:9" ht="28.5" customHeight="1">
      <c r="A8" s="1400"/>
      <c r="B8" s="1400"/>
      <c r="C8" s="551" t="s">
        <v>189</v>
      </c>
      <c r="D8" s="551" t="s">
        <v>1706</v>
      </c>
      <c r="E8" s="551" t="s">
        <v>1707</v>
      </c>
      <c r="F8" s="551" t="s">
        <v>1708</v>
      </c>
      <c r="G8" s="1400"/>
      <c r="I8" s="560"/>
    </row>
    <row r="9" spans="1:9" ht="13.15" customHeight="1">
      <c r="A9" s="552">
        <v>1</v>
      </c>
      <c r="B9" s="552">
        <v>2</v>
      </c>
      <c r="C9" s="552">
        <v>3</v>
      </c>
      <c r="D9" s="552">
        <v>4</v>
      </c>
      <c r="E9" s="552">
        <v>5</v>
      </c>
      <c r="F9" s="552">
        <v>6</v>
      </c>
      <c r="G9" s="552">
        <v>7</v>
      </c>
    </row>
    <row r="10" spans="1:9" ht="30" customHeight="1">
      <c r="A10" s="553">
        <v>100</v>
      </c>
      <c r="B10" s="554" t="s">
        <v>715</v>
      </c>
      <c r="C10" s="545"/>
      <c r="D10" s="545"/>
      <c r="E10" s="545"/>
      <c r="F10" s="545"/>
      <c r="G10" s="544"/>
    </row>
    <row r="11" spans="1:9" ht="30.6" customHeight="1">
      <c r="A11" s="553">
        <v>110</v>
      </c>
      <c r="B11" s="555" t="s">
        <v>716</v>
      </c>
      <c r="C11" s="545"/>
      <c r="D11" s="545"/>
      <c r="E11" s="545"/>
      <c r="F11" s="545"/>
      <c r="G11" s="544"/>
    </row>
    <row r="12" spans="1:9" ht="17.25" customHeight="1">
      <c r="A12" s="556">
        <v>111</v>
      </c>
      <c r="B12" s="564" t="s">
        <v>717</v>
      </c>
      <c r="C12" s="545"/>
      <c r="D12" s="545"/>
      <c r="E12" s="545"/>
      <c r="F12" s="545"/>
      <c r="G12" s="544"/>
    </row>
    <row r="13" spans="1:9" ht="30.75" customHeight="1">
      <c r="A13" s="556">
        <v>112</v>
      </c>
      <c r="B13" s="565" t="s">
        <v>718</v>
      </c>
      <c r="C13" s="545"/>
      <c r="D13" s="545"/>
      <c r="E13" s="545"/>
      <c r="F13" s="545"/>
      <c r="G13" s="544"/>
    </row>
    <row r="14" spans="1:9" ht="32.25" customHeight="1">
      <c r="A14" s="556">
        <v>113</v>
      </c>
      <c r="B14" s="565" t="s">
        <v>693</v>
      </c>
      <c r="C14" s="545"/>
      <c r="D14" s="545"/>
      <c r="E14" s="545"/>
      <c r="F14" s="545"/>
      <c r="G14" s="544"/>
    </row>
    <row r="15" spans="1:9" ht="32.25" customHeight="1">
      <c r="A15" s="556">
        <v>114</v>
      </c>
      <c r="B15" s="565" t="s">
        <v>692</v>
      </c>
      <c r="C15" s="545"/>
      <c r="D15" s="545"/>
      <c r="E15" s="545"/>
      <c r="F15" s="545"/>
      <c r="G15" s="544"/>
    </row>
    <row r="16" spans="1:9" ht="33.6" customHeight="1">
      <c r="A16" s="556">
        <v>115</v>
      </c>
      <c r="B16" s="565" t="s">
        <v>1544</v>
      </c>
      <c r="C16" s="545"/>
      <c r="D16" s="545"/>
      <c r="E16" s="545"/>
      <c r="F16" s="545"/>
      <c r="G16" s="544"/>
    </row>
    <row r="17" spans="1:8" ht="18.75" customHeight="1">
      <c r="A17" s="556">
        <v>116</v>
      </c>
      <c r="B17" s="565" t="s">
        <v>719</v>
      </c>
      <c r="C17" s="545"/>
      <c r="D17" s="545"/>
      <c r="E17" s="545"/>
      <c r="F17" s="545"/>
      <c r="G17" s="544"/>
    </row>
    <row r="18" spans="1:8" ht="15" customHeight="1">
      <c r="A18" s="553">
        <v>120</v>
      </c>
      <c r="B18" s="566" t="s">
        <v>720</v>
      </c>
      <c r="C18" s="545"/>
      <c r="D18" s="545"/>
      <c r="E18" s="545"/>
      <c r="F18" s="545"/>
      <c r="G18" s="544"/>
    </row>
    <row r="19" spans="1:8" ht="33" customHeight="1">
      <c r="A19" s="553">
        <v>130</v>
      </c>
      <c r="B19" s="555" t="s">
        <v>721</v>
      </c>
      <c r="C19" s="545"/>
      <c r="D19" s="545"/>
      <c r="E19" s="545"/>
      <c r="F19" s="545"/>
      <c r="G19" s="544"/>
    </row>
    <row r="20" spans="1:8" ht="17.25" customHeight="1">
      <c r="A20" s="556">
        <v>131</v>
      </c>
      <c r="B20" s="564" t="s">
        <v>722</v>
      </c>
      <c r="C20" s="545"/>
      <c r="D20" s="545"/>
      <c r="E20" s="545"/>
      <c r="F20" s="545"/>
      <c r="G20" s="544"/>
    </row>
    <row r="21" spans="1:8" ht="16.5" customHeight="1">
      <c r="A21" s="556">
        <v>132</v>
      </c>
      <c r="B21" s="564" t="s">
        <v>723</v>
      </c>
      <c r="C21" s="545"/>
      <c r="D21" s="545"/>
      <c r="E21" s="545"/>
      <c r="F21" s="545"/>
      <c r="G21" s="544"/>
    </row>
    <row r="22" spans="1:8" ht="17.25" customHeight="1">
      <c r="A22" s="556">
        <v>133</v>
      </c>
      <c r="B22" s="564" t="s">
        <v>724</v>
      </c>
      <c r="C22" s="545"/>
      <c r="D22" s="545"/>
      <c r="E22" s="545"/>
      <c r="F22" s="545"/>
      <c r="G22" s="544"/>
    </row>
    <row r="23" spans="1:8" ht="17.25" customHeight="1">
      <c r="A23" s="556">
        <v>134</v>
      </c>
      <c r="B23" s="564" t="s">
        <v>725</v>
      </c>
      <c r="C23" s="545"/>
      <c r="D23" s="545"/>
      <c r="E23" s="545"/>
      <c r="F23" s="545"/>
      <c r="G23" s="544"/>
    </row>
    <row r="24" spans="1:8" ht="17.25" customHeight="1">
      <c r="A24" s="553">
        <v>140</v>
      </c>
      <c r="B24" s="566" t="s">
        <v>726</v>
      </c>
      <c r="C24" s="545"/>
      <c r="D24" s="545"/>
      <c r="E24" s="545"/>
      <c r="F24" s="545"/>
      <c r="G24" s="544"/>
    </row>
    <row r="25" spans="1:8" ht="30.75" customHeight="1">
      <c r="A25" s="553">
        <v>150</v>
      </c>
      <c r="B25" s="555" t="s">
        <v>727</v>
      </c>
      <c r="C25" s="545"/>
      <c r="D25" s="545"/>
      <c r="E25" s="545"/>
      <c r="F25" s="545"/>
      <c r="G25" s="544"/>
    </row>
    <row r="26" spans="1:8" ht="16.5" customHeight="1">
      <c r="A26" s="556">
        <v>151</v>
      </c>
      <c r="B26" s="564" t="s">
        <v>681</v>
      </c>
      <c r="C26" s="545"/>
      <c r="D26" s="545"/>
      <c r="E26" s="545"/>
      <c r="F26" s="545"/>
      <c r="G26" s="544"/>
    </row>
    <row r="27" spans="1:8" ht="15" customHeight="1">
      <c r="A27" s="556">
        <v>152</v>
      </c>
      <c r="B27" s="564" t="s">
        <v>680</v>
      </c>
      <c r="C27" s="545"/>
      <c r="D27" s="545"/>
      <c r="E27" s="545"/>
      <c r="F27" s="545"/>
      <c r="G27" s="544"/>
    </row>
    <row r="28" spans="1:8" ht="30.75" customHeight="1">
      <c r="A28" s="556">
        <v>153</v>
      </c>
      <c r="B28" s="565" t="s">
        <v>1545</v>
      </c>
      <c r="C28" s="545"/>
      <c r="D28" s="545"/>
      <c r="E28" s="545"/>
      <c r="F28" s="545"/>
      <c r="G28" s="544"/>
    </row>
    <row r="29" spans="1:8" ht="18" customHeight="1">
      <c r="A29" s="553">
        <v>160</v>
      </c>
      <c r="B29" s="566" t="s">
        <v>678</v>
      </c>
      <c r="C29" s="545"/>
      <c r="D29" s="545"/>
      <c r="E29" s="545"/>
      <c r="F29" s="545"/>
      <c r="G29" s="544"/>
    </row>
    <row r="30" spans="1:8">
      <c r="G30" s="561"/>
    </row>
    <row r="31" spans="1:8" s="541" customFormat="1">
      <c r="A31" s="547"/>
      <c r="B31" s="562"/>
      <c r="C31" s="539" t="s">
        <v>90</v>
      </c>
      <c r="D31" s="550"/>
      <c r="E31" s="549"/>
      <c r="F31" s="550"/>
      <c r="G31" s="303"/>
      <c r="H31" s="329"/>
    </row>
    <row r="32" spans="1:8" s="541" customFormat="1">
      <c r="A32" s="547"/>
      <c r="B32" s="562"/>
      <c r="C32" s="548"/>
      <c r="D32" s="1398" t="s">
        <v>1393</v>
      </c>
      <c r="E32" s="1398"/>
      <c r="F32" s="1398"/>
      <c r="G32" s="1398"/>
    </row>
    <row r="39" spans="2:2">
      <c r="B39" s="563"/>
    </row>
  </sheetData>
  <sheetProtection password="DB92" sheet="1" objects="1" scenarios="1" formatCells="0" formatRows="0" insertRows="0" deleteRows="0" selectLockedCells="1" sort="0" autoFilter="0"/>
  <mergeCells count="6">
    <mergeCell ref="D32:G32"/>
    <mergeCell ref="A4:G4"/>
    <mergeCell ref="A7:A8"/>
    <mergeCell ref="B7:B8"/>
    <mergeCell ref="C7:F7"/>
    <mergeCell ref="G7:G8"/>
  </mergeCells>
  <pageMargins left="1.0629921259842521" right="0.47244094488188981" top="0.70866141732283472" bottom="0.39370078740157483" header="0.31496062992125984" footer="0.31496062992125984"/>
  <pageSetup paperSize="9" fitToWidth="2" fitToHeight="100" orientation="landscape" r:id="rId1"/>
  <headerFooter differentFirst="1">
    <oddHeader>&amp;C&amp;"Times New Roman,обычный"Таблица VII/6. Сведения о кредиторской задолженности (продолжение)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>
  <dimension ref="A1:H24"/>
  <sheetViews>
    <sheetView zoomScale="110" zoomScaleNormal="110" zoomScaleSheetLayoutView="100" workbookViewId="0">
      <selection activeCell="F22" sqref="F22"/>
    </sheetView>
  </sheetViews>
  <sheetFormatPr defaultColWidth="8.85546875" defaultRowHeight="15"/>
  <cols>
    <col min="1" max="1" width="8.7109375" style="567" customWidth="1"/>
    <col min="2" max="2" width="23.42578125" style="567" customWidth="1"/>
    <col min="3" max="3" width="18.28515625" style="567" customWidth="1"/>
    <col min="4" max="4" width="17.85546875" style="567" customWidth="1"/>
    <col min="5" max="5" width="17" style="567" customWidth="1"/>
    <col min="6" max="6" width="17.42578125" style="567" customWidth="1"/>
    <col min="7" max="8" width="18.5703125" style="567" customWidth="1"/>
    <col min="9" max="16384" width="8.85546875" style="567"/>
  </cols>
  <sheetData>
    <row r="1" spans="1:8" s="1084" customFormat="1">
      <c r="A1" s="1077"/>
      <c r="B1" s="1083"/>
      <c r="C1" s="559"/>
      <c r="F1" s="1082"/>
      <c r="G1" s="1082"/>
      <c r="H1" s="1079" t="s">
        <v>1314</v>
      </c>
    </row>
    <row r="2" spans="1:8" s="1084" customFormat="1">
      <c r="A2" s="1077"/>
      <c r="B2" s="1080" t="s">
        <v>1368</v>
      </c>
      <c r="C2" s="559"/>
      <c r="D2" s="1082"/>
      <c r="F2" s="1082"/>
      <c r="G2" s="1082"/>
      <c r="H2" s="1078"/>
    </row>
    <row r="3" spans="1:8" s="1084" customFormat="1">
      <c r="A3" s="1082"/>
      <c r="B3" s="1082"/>
      <c r="C3" s="1082"/>
      <c r="D3" s="1082"/>
      <c r="F3" s="1082"/>
      <c r="G3" s="1082"/>
      <c r="H3" s="1078"/>
    </row>
    <row r="4" spans="1:8" s="1084" customFormat="1" ht="15.75">
      <c r="A4" s="1402" t="s">
        <v>702</v>
      </c>
      <c r="B4" s="1402"/>
      <c r="C4" s="1402"/>
      <c r="D4" s="1402"/>
      <c r="E4" s="1402"/>
      <c r="F4" s="1402"/>
      <c r="G4" s="1402"/>
      <c r="H4" s="1402"/>
    </row>
    <row r="5" spans="1:8" s="1084" customFormat="1">
      <c r="B5" s="1085"/>
    </row>
    <row r="6" spans="1:8" s="1084" customFormat="1">
      <c r="H6" s="1086" t="s">
        <v>674</v>
      </c>
    </row>
    <row r="7" spans="1:8" ht="111.75" customHeight="1">
      <c r="A7" s="551" t="s">
        <v>14</v>
      </c>
      <c r="B7" s="551" t="s">
        <v>93</v>
      </c>
      <c r="C7" s="551" t="s">
        <v>703</v>
      </c>
      <c r="D7" s="551" t="s">
        <v>704</v>
      </c>
      <c r="E7" s="551" t="s">
        <v>705</v>
      </c>
      <c r="F7" s="551" t="s">
        <v>706</v>
      </c>
      <c r="G7" s="551" t="s">
        <v>707</v>
      </c>
      <c r="H7" s="551" t="s">
        <v>708</v>
      </c>
    </row>
    <row r="8" spans="1:8" ht="15" customHeight="1">
      <c r="A8" s="552">
        <v>1</v>
      </c>
      <c r="B8" s="552">
        <v>2</v>
      </c>
      <c r="C8" s="552">
        <v>3</v>
      </c>
      <c r="D8" s="552">
        <v>4</v>
      </c>
      <c r="E8" s="552">
        <v>5</v>
      </c>
      <c r="F8" s="552">
        <v>6</v>
      </c>
      <c r="G8" s="552">
        <v>7</v>
      </c>
      <c r="H8" s="552">
        <v>8</v>
      </c>
    </row>
    <row r="9" spans="1:8" ht="75">
      <c r="A9" s="553">
        <v>100</v>
      </c>
      <c r="B9" s="555" t="s">
        <v>709</v>
      </c>
      <c r="C9" s="568"/>
      <c r="D9" s="568"/>
      <c r="E9" s="568"/>
      <c r="F9" s="544"/>
      <c r="G9" s="544"/>
      <c r="H9" s="544"/>
    </row>
    <row r="10" spans="1:8" ht="45">
      <c r="A10" s="556">
        <v>101</v>
      </c>
      <c r="B10" s="557" t="s">
        <v>710</v>
      </c>
      <c r="C10" s="568"/>
      <c r="D10" s="568"/>
      <c r="E10" s="568"/>
      <c r="F10" s="544"/>
      <c r="G10" s="544"/>
      <c r="H10" s="544"/>
    </row>
    <row r="11" spans="1:8" ht="30">
      <c r="A11" s="556">
        <v>102</v>
      </c>
      <c r="B11" s="557" t="s">
        <v>1546</v>
      </c>
      <c r="C11" s="568"/>
      <c r="D11" s="568"/>
      <c r="E11" s="568"/>
      <c r="F11" s="544"/>
      <c r="G11" s="544"/>
      <c r="H11" s="544"/>
    </row>
    <row r="12" spans="1:8" ht="30">
      <c r="A12" s="556">
        <v>103</v>
      </c>
      <c r="B12" s="557" t="s">
        <v>711</v>
      </c>
      <c r="C12" s="568"/>
      <c r="D12" s="568"/>
      <c r="E12" s="568"/>
      <c r="F12" s="544"/>
      <c r="G12" s="544"/>
      <c r="H12" s="544"/>
    </row>
    <row r="13" spans="1:8">
      <c r="A13" s="556">
        <v>104</v>
      </c>
      <c r="B13" s="557" t="s">
        <v>712</v>
      </c>
      <c r="C13" s="568"/>
      <c r="D13" s="568"/>
      <c r="E13" s="568"/>
      <c r="F13" s="544"/>
      <c r="G13" s="544"/>
      <c r="H13" s="544"/>
    </row>
    <row r="15" spans="1:8">
      <c r="D15" s="548"/>
      <c r="E15" s="399" t="s">
        <v>90</v>
      </c>
      <c r="F15" s="303"/>
      <c r="G15" s="303"/>
      <c r="H15" s="569"/>
    </row>
    <row r="16" spans="1:8">
      <c r="B16" s="562"/>
      <c r="C16" s="548"/>
      <c r="D16" s="548"/>
      <c r="E16" s="461"/>
      <c r="F16" s="1398" t="s">
        <v>1393</v>
      </c>
      <c r="G16" s="1398"/>
      <c r="H16" s="1398"/>
    </row>
    <row r="17" spans="2:2">
      <c r="B17" s="547"/>
    </row>
    <row r="20" spans="2:2">
      <c r="B20" s="541"/>
    </row>
    <row r="21" spans="2:2">
      <c r="B21" s="541"/>
    </row>
    <row r="22" spans="2:2">
      <c r="B22" s="541"/>
    </row>
    <row r="23" spans="2:2">
      <c r="B23" s="541"/>
    </row>
    <row r="24" spans="2:2">
      <c r="B24" s="541"/>
    </row>
  </sheetData>
  <sheetProtection password="DB12" sheet="1" objects="1" scenarios="1" formatCells="0" formatRows="0" insertRows="0" deleteRows="0" selectLockedCells="1" sort="0" autoFilter="0"/>
  <mergeCells count="2">
    <mergeCell ref="A4:H4"/>
    <mergeCell ref="F16:H16"/>
  </mergeCells>
  <pageMargins left="0.35433070866141736" right="0.27559055118110237" top="0.74803149606299213" bottom="0.74803149606299213" header="0.31496062992125984" footer="0.31496062992125984"/>
  <pageSetup paperSize="9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>
  <dimension ref="A1:Q40"/>
  <sheetViews>
    <sheetView topLeftCell="A10" workbookViewId="0">
      <selection activeCell="I15" sqref="I15"/>
    </sheetView>
  </sheetViews>
  <sheetFormatPr defaultRowHeight="15"/>
  <cols>
    <col min="1" max="1" width="27.5703125" style="15" customWidth="1"/>
    <col min="2" max="2" width="15.5703125" style="15" customWidth="1"/>
    <col min="3" max="3" width="16.140625" style="15" customWidth="1"/>
    <col min="4" max="4" width="9.140625" style="15"/>
    <col min="5" max="5" width="12.5703125" style="15" customWidth="1"/>
    <col min="6" max="6" width="14.28515625" style="15" customWidth="1"/>
    <col min="7" max="16384" width="9.140625" style="15"/>
  </cols>
  <sheetData>
    <row r="1" spans="1:17" s="54" customFormat="1" ht="18" customHeight="1">
      <c r="A1" s="1087"/>
      <c r="B1" s="1087"/>
      <c r="C1" s="1087"/>
      <c r="D1" s="1087"/>
      <c r="E1" s="1403" t="s">
        <v>1315</v>
      </c>
      <c r="F1" s="1403"/>
      <c r="G1" s="1088"/>
      <c r="H1" s="1088"/>
      <c r="I1" s="1088"/>
      <c r="J1" s="1088"/>
      <c r="K1" s="1088"/>
      <c r="L1" s="1088"/>
      <c r="M1" s="1088"/>
      <c r="N1" s="1088"/>
      <c r="O1" s="1088"/>
      <c r="P1" s="1088"/>
      <c r="Q1" s="1088"/>
    </row>
    <row r="2" spans="1:17" s="54" customFormat="1" ht="15.75">
      <c r="A2" s="1080" t="s">
        <v>1368</v>
      </c>
      <c r="B2" s="1087"/>
      <c r="C2" s="1087"/>
      <c r="D2" s="1087"/>
      <c r="E2" s="1087"/>
      <c r="F2" s="1089"/>
      <c r="G2" s="1088"/>
      <c r="H2" s="1088"/>
      <c r="I2" s="1088"/>
      <c r="J2" s="1088"/>
      <c r="K2" s="1088"/>
      <c r="L2" s="1088"/>
      <c r="M2" s="1088"/>
      <c r="N2" s="1088"/>
      <c r="O2" s="1088"/>
      <c r="P2" s="1088"/>
      <c r="Q2" s="1088"/>
    </row>
    <row r="3" spans="1:17" s="54" customFormat="1" ht="15.75">
      <c r="A3" s="1090"/>
      <c r="B3" s="1087"/>
      <c r="C3" s="1087"/>
      <c r="D3" s="1087"/>
      <c r="E3" s="1087"/>
      <c r="F3" s="1089"/>
      <c r="G3" s="1088"/>
      <c r="H3" s="1088"/>
      <c r="I3" s="1088"/>
      <c r="J3" s="1088"/>
      <c r="K3" s="1088"/>
      <c r="L3" s="1088"/>
      <c r="M3" s="1088"/>
      <c r="N3" s="1088"/>
      <c r="O3" s="1088"/>
      <c r="P3" s="1088"/>
      <c r="Q3" s="1088"/>
    </row>
    <row r="4" spans="1:17" s="54" customFormat="1" ht="15.75">
      <c r="A4" s="1404" t="s">
        <v>1232</v>
      </c>
      <c r="B4" s="1404"/>
      <c r="C4" s="1404"/>
      <c r="D4" s="1404"/>
      <c r="E4" s="1404"/>
      <c r="F4" s="1404"/>
      <c r="G4" s="1088"/>
      <c r="H4" s="1088"/>
      <c r="I4" s="1088"/>
      <c r="J4" s="1088"/>
      <c r="K4" s="1088"/>
      <c r="L4" s="1088"/>
      <c r="M4" s="1088"/>
      <c r="N4" s="1088"/>
      <c r="O4" s="1088"/>
      <c r="P4" s="1088"/>
      <c r="Q4" s="1088"/>
    </row>
    <row r="5" spans="1:17" s="54" customFormat="1" ht="15.75">
      <c r="A5" s="1091"/>
      <c r="B5" s="1091"/>
      <c r="C5" s="1091"/>
      <c r="D5" s="1091"/>
      <c r="E5" s="1091"/>
      <c r="F5" s="1091"/>
      <c r="G5" s="1088"/>
      <c r="H5" s="1088"/>
      <c r="I5" s="1088"/>
      <c r="J5" s="1088"/>
      <c r="K5" s="1088"/>
      <c r="L5" s="1088"/>
      <c r="M5" s="1088"/>
      <c r="N5" s="1088"/>
      <c r="O5" s="1088"/>
      <c r="P5" s="1088"/>
      <c r="Q5" s="1088"/>
    </row>
    <row r="6" spans="1:17" s="54" customFormat="1" ht="15.75">
      <c r="A6" s="1091"/>
      <c r="B6" s="1091"/>
      <c r="C6" s="1091"/>
      <c r="D6" s="1091"/>
      <c r="E6" s="1091"/>
      <c r="F6" s="1092" t="s">
        <v>423</v>
      </c>
      <c r="G6" s="1088"/>
      <c r="H6" s="1088"/>
      <c r="I6" s="1088"/>
      <c r="J6" s="1088"/>
      <c r="K6" s="1088"/>
      <c r="L6" s="1088"/>
      <c r="M6" s="1088"/>
      <c r="N6" s="1088"/>
      <c r="O6" s="1088"/>
      <c r="P6" s="1088"/>
      <c r="Q6" s="1088"/>
    </row>
    <row r="7" spans="1:17" ht="15.75">
      <c r="A7" s="1230" t="s">
        <v>1175</v>
      </c>
      <c r="B7" s="1230" t="s">
        <v>1233</v>
      </c>
      <c r="C7" s="1230" t="s">
        <v>1225</v>
      </c>
      <c r="D7" s="1230" t="s">
        <v>1226</v>
      </c>
      <c r="E7" s="1230"/>
      <c r="F7" s="1230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30">
      <c r="A8" s="1230"/>
      <c r="B8" s="1230"/>
      <c r="C8" s="1230"/>
      <c r="D8" s="138" t="s">
        <v>1234</v>
      </c>
      <c r="E8" s="138" t="s">
        <v>1235</v>
      </c>
      <c r="F8" s="138" t="s">
        <v>1236</v>
      </c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5.75">
      <c r="A9" s="387">
        <v>1</v>
      </c>
      <c r="B9" s="387">
        <v>2</v>
      </c>
      <c r="C9" s="387">
        <v>3</v>
      </c>
      <c r="D9" s="387">
        <v>4</v>
      </c>
      <c r="E9" s="387">
        <v>5</v>
      </c>
      <c r="F9" s="387">
        <v>6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ht="45">
      <c r="A10" s="147" t="s">
        <v>1237</v>
      </c>
      <c r="B10" s="206"/>
      <c r="C10" s="206"/>
      <c r="D10" s="206"/>
      <c r="E10" s="206"/>
      <c r="F10" s="206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48.75" customHeight="1">
      <c r="A11" s="147" t="s">
        <v>1227</v>
      </c>
      <c r="B11" s="206"/>
      <c r="C11" s="206"/>
      <c r="D11" s="206"/>
      <c r="E11" s="206"/>
      <c r="F11" s="206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</row>
    <row r="12" spans="1:17" ht="95.25" customHeight="1">
      <c r="A12" s="147" t="s">
        <v>1228</v>
      </c>
      <c r="B12" s="206"/>
      <c r="C12" s="206"/>
      <c r="D12" s="206"/>
      <c r="E12" s="206"/>
      <c r="F12" s="206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</row>
    <row r="13" spans="1:17" ht="30">
      <c r="A13" s="147" t="s">
        <v>1238</v>
      </c>
      <c r="B13" s="206"/>
      <c r="C13" s="206"/>
      <c r="D13" s="206"/>
      <c r="E13" s="206"/>
      <c r="F13" s="206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ht="34.5" customHeight="1">
      <c r="A14" s="147" t="s">
        <v>1547</v>
      </c>
      <c r="B14" s="206"/>
      <c r="C14" s="206"/>
      <c r="D14" s="206"/>
      <c r="E14" s="206"/>
      <c r="F14" s="206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</row>
    <row r="15" spans="1:17" ht="20.25" customHeight="1">
      <c r="A15" s="147" t="s">
        <v>1239</v>
      </c>
      <c r="B15" s="206"/>
      <c r="C15" s="206"/>
      <c r="D15" s="206"/>
      <c r="E15" s="206"/>
      <c r="F15" s="206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75">
      <c r="A16" s="573" t="s">
        <v>1229</v>
      </c>
      <c r="B16" s="571"/>
      <c r="C16" s="571"/>
      <c r="D16" s="571"/>
      <c r="E16" s="571"/>
      <c r="F16" s="57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</row>
    <row r="17" spans="1:17" ht="15.75">
      <c r="A17" s="574" t="s">
        <v>1230</v>
      </c>
      <c r="B17" s="572"/>
      <c r="C17" s="572"/>
      <c r="D17" s="572"/>
      <c r="E17" s="572"/>
      <c r="F17" s="572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50.25" customHeight="1">
      <c r="A18" s="147" t="s">
        <v>1231</v>
      </c>
      <c r="B18" s="206"/>
      <c r="C18" s="206"/>
      <c r="D18" s="206"/>
      <c r="E18" s="206"/>
      <c r="F18" s="206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</row>
    <row r="19" spans="1:17" ht="15.75">
      <c r="A19" s="570"/>
      <c r="B19" s="570"/>
      <c r="C19" s="570"/>
      <c r="D19" s="570"/>
      <c r="E19" s="570"/>
      <c r="F19" s="570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5.75">
      <c r="A20" s="570"/>
      <c r="B20" s="539" t="s">
        <v>90</v>
      </c>
      <c r="C20" s="382"/>
      <c r="D20" s="303"/>
      <c r="E20" s="303"/>
      <c r="F20" s="569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</row>
    <row r="21" spans="1:17" ht="15.75">
      <c r="A21" s="570"/>
      <c r="B21" s="570"/>
      <c r="C21" s="1398" t="s">
        <v>1393</v>
      </c>
      <c r="D21" s="1398"/>
      <c r="E21" s="1398"/>
      <c r="F21" s="1398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1:17" ht="15.75">
      <c r="A22" s="570"/>
      <c r="B22" s="570"/>
      <c r="C22" s="570"/>
      <c r="D22" s="570"/>
      <c r="E22" s="570"/>
      <c r="F22" s="570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</row>
    <row r="23" spans="1:17" ht="15.75">
      <c r="A23" s="570"/>
      <c r="B23" s="570"/>
      <c r="C23" s="570"/>
      <c r="D23" s="570"/>
      <c r="E23" s="570"/>
      <c r="F23" s="570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</row>
    <row r="24" spans="1:17" ht="15.75">
      <c r="A24" s="570"/>
      <c r="B24" s="570"/>
      <c r="C24" s="570"/>
      <c r="D24" s="570"/>
      <c r="E24" s="570"/>
      <c r="F24" s="570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</row>
    <row r="25" spans="1:17" ht="15.75">
      <c r="A25" s="570"/>
      <c r="B25" s="570"/>
      <c r="C25" s="570"/>
      <c r="D25" s="570"/>
      <c r="E25" s="570"/>
      <c r="F25" s="570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</row>
    <row r="26" spans="1:17" ht="15.75">
      <c r="A26" s="570"/>
      <c r="B26" s="570"/>
      <c r="C26" s="570"/>
      <c r="D26" s="570"/>
      <c r="E26" s="570"/>
      <c r="F26" s="570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</row>
    <row r="27" spans="1:17" ht="15.75">
      <c r="A27" s="570"/>
      <c r="B27" s="570"/>
      <c r="C27" s="570"/>
      <c r="D27" s="570"/>
      <c r="E27" s="570"/>
      <c r="F27" s="570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</row>
    <row r="28" spans="1:17" ht="15.75">
      <c r="A28" s="570"/>
      <c r="B28" s="570"/>
      <c r="C28" s="570"/>
      <c r="D28" s="570"/>
      <c r="E28" s="570"/>
      <c r="F28" s="570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</row>
    <row r="29" spans="1:17" ht="15.75">
      <c r="A29" s="570"/>
      <c r="B29" s="570"/>
      <c r="C29" s="570"/>
      <c r="D29" s="570"/>
      <c r="E29" s="570"/>
      <c r="F29" s="570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</row>
    <row r="30" spans="1:17" ht="15.75">
      <c r="A30" s="570"/>
      <c r="B30" s="570"/>
      <c r="C30" s="570"/>
      <c r="D30" s="570"/>
      <c r="E30" s="570"/>
      <c r="F30" s="570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</row>
    <row r="31" spans="1:17" ht="15.75">
      <c r="A31" s="570"/>
      <c r="B31" s="570"/>
      <c r="C31" s="570"/>
      <c r="D31" s="570"/>
      <c r="E31" s="570"/>
      <c r="F31" s="570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</row>
    <row r="32" spans="1:17" ht="15.75">
      <c r="A32" s="570"/>
      <c r="B32" s="570"/>
      <c r="C32" s="570"/>
      <c r="D32" s="570"/>
      <c r="E32" s="570"/>
      <c r="F32" s="570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</row>
    <row r="33" spans="1:17" ht="15.75">
      <c r="A33" s="570"/>
      <c r="B33" s="570"/>
      <c r="C33" s="570"/>
      <c r="D33" s="570"/>
      <c r="E33" s="570"/>
      <c r="F33" s="570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</row>
    <row r="34" spans="1:17" ht="15.75">
      <c r="A34" s="570"/>
      <c r="B34" s="570"/>
      <c r="C34" s="570"/>
      <c r="D34" s="570"/>
      <c r="E34" s="570"/>
      <c r="F34" s="570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</row>
    <row r="35" spans="1:17" ht="15.75">
      <c r="A35" s="570"/>
      <c r="B35" s="570"/>
      <c r="C35" s="570"/>
      <c r="D35" s="570"/>
      <c r="E35" s="570"/>
      <c r="F35" s="570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</row>
    <row r="36" spans="1:17" ht="15.75">
      <c r="A36" s="570"/>
      <c r="B36" s="570"/>
      <c r="C36" s="570"/>
      <c r="D36" s="570"/>
      <c r="E36" s="570"/>
      <c r="F36" s="570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</row>
    <row r="37" spans="1:17" ht="15.75">
      <c r="A37" s="570"/>
      <c r="B37" s="570"/>
      <c r="C37" s="570"/>
      <c r="D37" s="570"/>
      <c r="E37" s="570"/>
      <c r="F37" s="570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</row>
    <row r="38" spans="1:17" ht="15.75">
      <c r="A38" s="570"/>
      <c r="B38" s="570"/>
      <c r="C38" s="570"/>
      <c r="D38" s="570"/>
      <c r="E38" s="570"/>
      <c r="F38" s="570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</row>
    <row r="39" spans="1:17" ht="15.75">
      <c r="A39" s="570"/>
      <c r="B39" s="570"/>
      <c r="C39" s="570"/>
      <c r="D39" s="570"/>
      <c r="E39" s="570"/>
      <c r="F39" s="570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</row>
    <row r="40" spans="1:17" ht="15.75">
      <c r="A40" s="570"/>
      <c r="B40" s="570"/>
      <c r="C40" s="570"/>
      <c r="D40" s="570"/>
      <c r="E40" s="570"/>
      <c r="F40" s="570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</row>
  </sheetData>
  <sheetProtection password="DC92" sheet="1" objects="1" scenarios="1" formatCells="0" formatRows="0" insertRows="0" deleteRows="0" selectLockedCells="1" sort="0" autoFilter="0"/>
  <mergeCells count="7">
    <mergeCell ref="C21:F21"/>
    <mergeCell ref="E1:F1"/>
    <mergeCell ref="A4:F4"/>
    <mergeCell ref="A7:A8"/>
    <mergeCell ref="B7:B8"/>
    <mergeCell ref="C7:C8"/>
    <mergeCell ref="D7:F7"/>
  </mergeCells>
  <pageMargins left="0.35433070866141736" right="0.43307086614173229" top="0.74803149606299213" bottom="0.74803149606299213" header="0.31496062992125984" footer="0.31496062992125984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>
  <sheetPr>
    <tabColor indexed="42"/>
  </sheetPr>
  <dimension ref="A1:T9"/>
  <sheetViews>
    <sheetView workbookViewId="0">
      <selection activeCell="D26" sqref="D26"/>
    </sheetView>
  </sheetViews>
  <sheetFormatPr defaultRowHeight="15"/>
  <cols>
    <col min="1" max="16384" width="9.140625" style="19"/>
  </cols>
  <sheetData>
    <row r="1" spans="1:20">
      <c r="A1" s="344"/>
    </row>
    <row r="9" spans="1:20" ht="122.1" customHeight="1">
      <c r="B9" s="1405" t="s">
        <v>1115</v>
      </c>
      <c r="C9" s="1405"/>
      <c r="D9" s="1405"/>
      <c r="E9" s="1405"/>
      <c r="F9" s="1405"/>
      <c r="G9" s="1405"/>
      <c r="H9" s="1405"/>
      <c r="I9" s="1405"/>
      <c r="J9" s="1405"/>
      <c r="K9" s="1405"/>
      <c r="L9" s="1405"/>
      <c r="M9" s="1405"/>
      <c r="N9" s="29"/>
      <c r="O9" s="29"/>
      <c r="P9" s="29"/>
      <c r="Q9" s="29"/>
      <c r="R9" s="29"/>
      <c r="S9" s="29"/>
      <c r="T9" s="29"/>
    </row>
  </sheetData>
  <sheetProtection algorithmName="SHA-512" hashValue="bed8U6TxvDEAbf/hXcTmfzFVHArG3VG4FTsZyT/1dA2U30k7UYbwzd5BLZzYaqvPFte2snoUgaHKphg6WwCNbg==" saltValue="eELBq58+AUJhsYICO+ozCg==" spinCount="100000" sheet="1" objects="1" scenarios="1" formatCells="0" formatRows="0" insertRows="0" deleteRows="0" selectLockedCells="1" sort="0" autoFilter="0"/>
  <mergeCells count="1">
    <mergeCell ref="B9:M9"/>
  </mergeCells>
  <pageMargins left="0.59055118110236215" right="0.59055118110236215" top="1.1811023622047243" bottom="0.39370078740157483" header="0.51181102362204722" footer="0.51181102362204722"/>
  <pageSetup paperSize="9" orientation="landscape" r:id="rId1"/>
  <headerFooter alignWithMargins="0">
    <oddFooter xml:space="preserve">&amp;C&amp;14 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>
  <dimension ref="A1:P13"/>
  <sheetViews>
    <sheetView zoomScaleNormal="100" zoomScaleSheetLayoutView="85" workbookViewId="0">
      <selection activeCell="K8" sqref="K8"/>
    </sheetView>
  </sheetViews>
  <sheetFormatPr defaultRowHeight="15"/>
  <cols>
    <col min="1" max="1" width="4.7109375" style="19" customWidth="1"/>
    <col min="2" max="2" width="14.42578125" style="19" customWidth="1"/>
    <col min="3" max="4" width="10.140625" style="19" customWidth="1"/>
    <col min="5" max="5" width="8.7109375" style="19" customWidth="1"/>
    <col min="6" max="6" width="13.7109375" style="19" customWidth="1"/>
    <col min="7" max="7" width="11.85546875" style="19" customWidth="1"/>
    <col min="8" max="8" width="10" style="19" customWidth="1"/>
    <col min="9" max="9" width="10.7109375" style="19" customWidth="1"/>
    <col min="10" max="10" width="12" style="19" customWidth="1"/>
    <col min="11" max="11" width="8.140625" style="19" customWidth="1"/>
    <col min="12" max="12" width="10.42578125" style="19" customWidth="1"/>
    <col min="13" max="13" width="12" style="19" customWidth="1"/>
    <col min="14" max="16384" width="9.140625" style="19"/>
  </cols>
  <sheetData>
    <row r="1" spans="1:16" s="23" customFormat="1">
      <c r="A1" s="1019"/>
      <c r="B1" s="369"/>
      <c r="C1" s="156"/>
      <c r="M1" s="976" t="s">
        <v>1316</v>
      </c>
    </row>
    <row r="2" spans="1:16" s="23" customFormat="1">
      <c r="A2" s="1093" t="s">
        <v>1368</v>
      </c>
      <c r="B2" s="1093"/>
      <c r="C2" s="156"/>
    </row>
    <row r="3" spans="1:16" s="23" customFormat="1"/>
    <row r="4" spans="1:16" s="23" customFormat="1" ht="14.25" customHeight="1">
      <c r="A4" s="1299" t="s">
        <v>1694</v>
      </c>
      <c r="B4" s="1299"/>
      <c r="C4" s="1299"/>
      <c r="D4" s="1299"/>
      <c r="E4" s="1299"/>
      <c r="F4" s="1299"/>
      <c r="G4" s="1299"/>
      <c r="H4" s="1299"/>
      <c r="I4" s="1299"/>
      <c r="J4" s="1299"/>
      <c r="K4" s="1299"/>
      <c r="L4" s="1299"/>
      <c r="M4" s="1299"/>
      <c r="N4" s="1021"/>
      <c r="O4" s="1021"/>
      <c r="P4" s="1094"/>
    </row>
    <row r="5" spans="1:16">
      <c r="M5" s="332"/>
    </row>
    <row r="6" spans="1:16" ht="31.5" customHeight="1">
      <c r="A6" s="1258" t="s">
        <v>70</v>
      </c>
      <c r="B6" s="1258" t="s">
        <v>729</v>
      </c>
      <c r="C6" s="1258" t="s">
        <v>98</v>
      </c>
      <c r="D6" s="1258"/>
      <c r="E6" s="1258" t="s">
        <v>367</v>
      </c>
      <c r="F6" s="1258" t="s">
        <v>730</v>
      </c>
      <c r="G6" s="1258" t="s">
        <v>731</v>
      </c>
      <c r="H6" s="1258" t="s">
        <v>750</v>
      </c>
      <c r="I6" s="1258"/>
      <c r="J6" s="1258"/>
      <c r="K6" s="1258" t="s">
        <v>751</v>
      </c>
      <c r="L6" s="1258"/>
      <c r="M6" s="1258"/>
    </row>
    <row r="7" spans="1:16" ht="39.75" customHeight="1">
      <c r="A7" s="1258"/>
      <c r="B7" s="1258"/>
      <c r="C7" s="585" t="s">
        <v>187</v>
      </c>
      <c r="D7" s="585" t="s">
        <v>188</v>
      </c>
      <c r="E7" s="1258"/>
      <c r="F7" s="1258"/>
      <c r="G7" s="1258"/>
      <c r="H7" s="585" t="s">
        <v>1548</v>
      </c>
      <c r="I7" s="331" t="s">
        <v>1549</v>
      </c>
      <c r="J7" s="331" t="s">
        <v>1550</v>
      </c>
      <c r="K7" s="585" t="s">
        <v>1548</v>
      </c>
      <c r="L7" s="331" t="s">
        <v>1549</v>
      </c>
      <c r="M7" s="331" t="s">
        <v>1550</v>
      </c>
    </row>
    <row r="8" spans="1:16" s="575" customFormat="1" ht="16.5" customHeight="1">
      <c r="A8" s="1014">
        <v>1</v>
      </c>
      <c r="B8" s="1014">
        <v>2</v>
      </c>
      <c r="C8" s="1014">
        <v>3</v>
      </c>
      <c r="D8" s="1014">
        <v>4</v>
      </c>
      <c r="E8" s="1014">
        <v>5</v>
      </c>
      <c r="F8" s="1014">
        <v>6</v>
      </c>
      <c r="G8" s="1014">
        <v>7</v>
      </c>
      <c r="H8" s="1014">
        <v>8</v>
      </c>
      <c r="I8" s="1014">
        <v>9</v>
      </c>
      <c r="J8" s="1014">
        <v>10</v>
      </c>
      <c r="K8" s="1014">
        <v>11</v>
      </c>
      <c r="L8" s="1014">
        <v>12</v>
      </c>
      <c r="M8" s="1014">
        <v>13</v>
      </c>
    </row>
    <row r="9" spans="1:16" s="575" customFormat="1">
      <c r="A9" s="576">
        <v>1</v>
      </c>
      <c r="B9" s="577"/>
      <c r="C9" s="578"/>
      <c r="D9" s="578"/>
      <c r="E9" s="577"/>
      <c r="F9" s="577"/>
      <c r="G9" s="577"/>
      <c r="H9" s="577"/>
      <c r="I9" s="579"/>
      <c r="J9" s="579"/>
      <c r="K9" s="579"/>
      <c r="L9" s="579"/>
      <c r="M9" s="579"/>
    </row>
    <row r="10" spans="1:16" s="575" customFormat="1">
      <c r="A10" s="580">
        <f>A9+1</f>
        <v>2</v>
      </c>
      <c r="B10" s="581"/>
      <c r="C10" s="582"/>
      <c r="D10" s="582"/>
      <c r="E10" s="581"/>
      <c r="F10" s="581"/>
      <c r="G10" s="581"/>
      <c r="H10" s="581"/>
      <c r="I10" s="583"/>
      <c r="J10" s="583"/>
      <c r="K10" s="583"/>
      <c r="L10" s="583"/>
      <c r="M10" s="583"/>
    </row>
    <row r="12" spans="1:16">
      <c r="H12" s="539" t="s">
        <v>90</v>
      </c>
      <c r="I12" s="383"/>
      <c r="J12" s="383"/>
      <c r="K12" s="303"/>
      <c r="L12" s="303"/>
      <c r="M12" s="569"/>
    </row>
    <row r="13" spans="1:16">
      <c r="H13" s="584"/>
      <c r="I13" s="1398" t="s">
        <v>1393</v>
      </c>
      <c r="J13" s="1398"/>
      <c r="K13" s="1398"/>
      <c r="L13" s="1398"/>
      <c r="M13" s="1398"/>
    </row>
  </sheetData>
  <sheetProtection password="D9F2" sheet="1" objects="1" scenarios="1" formatCells="0" formatRows="0" insertRows="0" deleteRows="0" selectLockedCells="1" sort="0" autoFilter="0"/>
  <mergeCells count="10">
    <mergeCell ref="I13:M13"/>
    <mergeCell ref="H6:J6"/>
    <mergeCell ref="K6:M6"/>
    <mergeCell ref="A4:M4"/>
    <mergeCell ref="A6:A7"/>
    <mergeCell ref="B6:B7"/>
    <mergeCell ref="C6:D6"/>
    <mergeCell ref="E6:E7"/>
    <mergeCell ref="F6:F7"/>
    <mergeCell ref="G6:G7"/>
  </mergeCells>
  <pageMargins left="0.51181102362204722" right="0.51181102362204722" top="0.86614173228346458" bottom="0.39370078740157483" header="0.51181102362204722" footer="0.51181102362204722"/>
  <pageSetup paperSize="9" scale="99" orientation="landscape" r:id="rId1"/>
  <headerFooter differentFirst="1" alignWithMargins="0">
    <oddHeader>&amp;C&amp;"Times New Roman,обычный"Таблица VIII/1. Контракты и соглашения по внешнетехническому сотрудничеству с зарубежными странами (продолжение)</oddHeader>
    <oddFooter xml:space="preserve">&amp;C&amp;14 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>
  <dimension ref="A1:J17"/>
  <sheetViews>
    <sheetView showWhiteSpace="0" zoomScaleNormal="100" zoomScaleSheetLayoutView="130" workbookViewId="0">
      <selection activeCell="E21" sqref="E21"/>
    </sheetView>
  </sheetViews>
  <sheetFormatPr defaultColWidth="9.140625" defaultRowHeight="15"/>
  <cols>
    <col min="1" max="1" width="8.140625" style="587" customWidth="1"/>
    <col min="2" max="2" width="42.85546875" style="587" customWidth="1"/>
    <col min="3" max="3" width="8.42578125" style="587" customWidth="1"/>
    <col min="4" max="4" width="16.28515625" style="587" customWidth="1"/>
    <col min="5" max="5" width="15.7109375" style="587" customWidth="1"/>
    <col min="6" max="6" width="10.28515625" style="587" customWidth="1"/>
    <col min="7" max="7" width="13.85546875" style="587" customWidth="1"/>
    <col min="8" max="8" width="15.7109375" style="587" customWidth="1"/>
    <col min="9" max="16384" width="9.140625" style="587"/>
  </cols>
  <sheetData>
    <row r="1" spans="1:10" s="1098" customFormat="1">
      <c r="A1" s="586"/>
      <c r="B1" s="1095"/>
      <c r="C1" s="1095"/>
      <c r="D1" s="284" t="s">
        <v>136</v>
      </c>
      <c r="E1" s="23"/>
      <c r="F1" s="23"/>
      <c r="G1" s="23"/>
      <c r="H1" s="976" t="s">
        <v>1317</v>
      </c>
      <c r="I1" s="1096"/>
      <c r="J1" s="1097"/>
    </row>
    <row r="2" spans="1:10" s="1098" customFormat="1">
      <c r="A2" s="586"/>
      <c r="B2" s="1090" t="s">
        <v>63</v>
      </c>
      <c r="C2" s="1090"/>
      <c r="D2" s="588" t="s">
        <v>136</v>
      </c>
      <c r="E2" s="23"/>
      <c r="F2" s="23"/>
      <c r="G2" s="23"/>
      <c r="H2" s="23"/>
    </row>
    <row r="3" spans="1:10" s="1098" customFormat="1">
      <c r="A3" s="369"/>
      <c r="B3" s="369"/>
      <c r="C3" s="369"/>
      <c r="D3" s="156"/>
      <c r="E3" s="23"/>
      <c r="F3" s="23"/>
      <c r="G3" s="23"/>
      <c r="H3" s="23"/>
    </row>
    <row r="4" spans="1:10" s="1098" customFormat="1" ht="15.75">
      <c r="A4" s="1306" t="s">
        <v>1552</v>
      </c>
      <c r="B4" s="1306"/>
      <c r="C4" s="1306"/>
      <c r="D4" s="1306"/>
      <c r="E4" s="1306"/>
      <c r="F4" s="1306"/>
      <c r="G4" s="1306"/>
      <c r="H4" s="1306"/>
    </row>
    <row r="5" spans="1:10">
      <c r="A5" s="19"/>
      <c r="B5" s="19"/>
      <c r="C5" s="19"/>
      <c r="D5" s="19"/>
      <c r="E5" s="19"/>
      <c r="F5" s="19"/>
      <c r="G5" s="19"/>
      <c r="H5" s="19"/>
    </row>
    <row r="6" spans="1:10" ht="36.75" customHeight="1">
      <c r="A6" s="1258" t="s">
        <v>14</v>
      </c>
      <c r="B6" s="1258" t="s">
        <v>732</v>
      </c>
      <c r="C6" s="1258" t="s">
        <v>749</v>
      </c>
      <c r="D6" s="1258"/>
      <c r="E6" s="1258"/>
      <c r="F6" s="1258" t="s">
        <v>748</v>
      </c>
      <c r="G6" s="1258"/>
      <c r="H6" s="1258"/>
    </row>
    <row r="7" spans="1:10" ht="30">
      <c r="A7" s="1258"/>
      <c r="B7" s="1258"/>
      <c r="C7" s="585" t="s">
        <v>1548</v>
      </c>
      <c r="D7" s="331" t="s">
        <v>1550</v>
      </c>
      <c r="E7" s="331" t="s">
        <v>1551</v>
      </c>
      <c r="F7" s="585" t="s">
        <v>1548</v>
      </c>
      <c r="G7" s="331" t="s">
        <v>1550</v>
      </c>
      <c r="H7" s="331" t="s">
        <v>1551</v>
      </c>
    </row>
    <row r="8" spans="1:10" s="589" customFormat="1">
      <c r="A8" s="341">
        <v>1</v>
      </c>
      <c r="B8" s="341">
        <v>2</v>
      </c>
      <c r="C8" s="341">
        <v>3</v>
      </c>
      <c r="D8" s="341">
        <v>4</v>
      </c>
      <c r="E8" s="341">
        <v>5</v>
      </c>
      <c r="F8" s="341">
        <v>6</v>
      </c>
      <c r="G8" s="341">
        <v>7</v>
      </c>
      <c r="H8" s="341">
        <v>8</v>
      </c>
    </row>
    <row r="9" spans="1:10">
      <c r="A9" s="341">
        <v>100</v>
      </c>
      <c r="B9" s="596" t="s">
        <v>733</v>
      </c>
      <c r="C9" s="590"/>
      <c r="D9" s="591"/>
      <c r="E9" s="591"/>
      <c r="F9" s="591"/>
      <c r="G9" s="591"/>
      <c r="H9" s="591"/>
    </row>
    <row r="10" spans="1:10">
      <c r="A10" s="341">
        <v>101</v>
      </c>
      <c r="B10" s="597" t="s">
        <v>734</v>
      </c>
      <c r="C10" s="592"/>
      <c r="D10" s="591"/>
      <c r="E10" s="591"/>
      <c r="F10" s="591"/>
      <c r="G10" s="591"/>
      <c r="H10" s="591"/>
    </row>
    <row r="11" spans="1:10">
      <c r="A11" s="341">
        <v>102</v>
      </c>
      <c r="B11" s="597" t="s">
        <v>735</v>
      </c>
      <c r="C11" s="592"/>
      <c r="D11" s="591"/>
      <c r="E11" s="591"/>
      <c r="F11" s="591"/>
      <c r="G11" s="591"/>
      <c r="H11" s="591"/>
    </row>
    <row r="12" spans="1:10" ht="30">
      <c r="A12" s="341">
        <v>103</v>
      </c>
      <c r="B12" s="366" t="s">
        <v>734</v>
      </c>
      <c r="C12" s="593"/>
      <c r="D12" s="591"/>
      <c r="E12" s="591"/>
      <c r="F12" s="591"/>
      <c r="G12" s="591"/>
      <c r="H12" s="591"/>
    </row>
    <row r="13" spans="1:10">
      <c r="A13" s="341">
        <v>104</v>
      </c>
      <c r="B13" s="598" t="s">
        <v>736</v>
      </c>
      <c r="C13" s="594"/>
      <c r="D13" s="591"/>
      <c r="E13" s="591"/>
      <c r="F13" s="591"/>
      <c r="G13" s="591"/>
      <c r="H13" s="591"/>
    </row>
    <row r="14" spans="1:10" ht="30">
      <c r="A14" s="341">
        <v>105</v>
      </c>
      <c r="B14" s="366" t="s">
        <v>734</v>
      </c>
      <c r="C14" s="593"/>
      <c r="D14" s="591"/>
      <c r="E14" s="591"/>
      <c r="F14" s="591"/>
      <c r="G14" s="591"/>
      <c r="H14" s="591"/>
    </row>
    <row r="15" spans="1:10">
      <c r="A15" s="339"/>
      <c r="B15" s="339"/>
      <c r="C15" s="339"/>
      <c r="D15" s="339"/>
      <c r="E15" s="339"/>
      <c r="F15" s="339"/>
      <c r="G15" s="339"/>
      <c r="H15" s="339"/>
    </row>
    <row r="16" spans="1:10">
      <c r="D16" s="539" t="s">
        <v>90</v>
      </c>
      <c r="E16" s="383"/>
      <c r="F16" s="383"/>
      <c r="G16" s="383"/>
      <c r="H16" s="303"/>
      <c r="I16" s="329"/>
      <c r="J16" s="595"/>
    </row>
    <row r="17" spans="4:9">
      <c r="D17" s="19"/>
      <c r="E17" s="1398" t="s">
        <v>1393</v>
      </c>
      <c r="F17" s="1398"/>
      <c r="G17" s="1398"/>
      <c r="H17" s="1398"/>
      <c r="I17" s="567"/>
    </row>
  </sheetData>
  <sheetProtection password="D872" sheet="1" objects="1" scenarios="1" formatCells="0" formatRows="0" insertRows="0" deleteRows="0" selectLockedCells="1" sort="0" autoFilter="0"/>
  <mergeCells count="6">
    <mergeCell ref="E17:H17"/>
    <mergeCell ref="A4:H4"/>
    <mergeCell ref="A6:A7"/>
    <mergeCell ref="B6:B7"/>
    <mergeCell ref="C6:E6"/>
    <mergeCell ref="F6:H6"/>
  </mergeCells>
  <dataValidations count="1">
    <dataValidation allowBlank="1" showErrorMessage="1" error="Выберите год из списка" prompt="Выберите год из списка" sqref="D7:H7"/>
  </dataValidations>
  <pageMargins left="0.9055118110236221" right="0.35433070866141736" top="0.86614173228346458" bottom="0.39370078740157483" header="0.51181102362204722" footer="0.51181102362204722"/>
  <pageSetup paperSize="9" orientation="landscape" r:id="rId1"/>
  <headerFooter alignWithMargins="0">
    <oddFooter xml:space="preserve">&amp;C&amp;14 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>
  <dimension ref="A1:J14"/>
  <sheetViews>
    <sheetView zoomScaleNormal="100" zoomScaleSheetLayoutView="100" zoomScalePageLayoutView="85" workbookViewId="0">
      <selection activeCell="J9" sqref="J9:J10"/>
    </sheetView>
  </sheetViews>
  <sheetFormatPr defaultRowHeight="15"/>
  <cols>
    <col min="1" max="1" width="5" style="19" customWidth="1"/>
    <col min="2" max="2" width="27.140625" style="19" customWidth="1"/>
    <col min="3" max="3" width="13" style="19" customWidth="1"/>
    <col min="4" max="4" width="31.85546875" style="19" customWidth="1"/>
    <col min="5" max="5" width="20.5703125" style="19" customWidth="1"/>
    <col min="6" max="6" width="17.85546875" style="19" customWidth="1"/>
    <col min="7" max="7" width="18.28515625" style="19" customWidth="1"/>
    <col min="8" max="16384" width="9.140625" style="19"/>
  </cols>
  <sheetData>
    <row r="1" spans="1:10" s="23" customFormat="1">
      <c r="A1" s="1019"/>
      <c r="C1" s="369"/>
      <c r="D1" s="156"/>
      <c r="E1" s="156"/>
      <c r="G1" s="976" t="s">
        <v>1318</v>
      </c>
      <c r="H1" s="1021"/>
    </row>
    <row r="2" spans="1:10" s="23" customFormat="1">
      <c r="A2" s="1021"/>
      <c r="B2" s="1090" t="s">
        <v>1368</v>
      </c>
      <c r="C2" s="369"/>
      <c r="D2" s="156"/>
      <c r="E2" s="156"/>
    </row>
    <row r="3" spans="1:10" s="23" customFormat="1">
      <c r="A3" s="369"/>
      <c r="B3" s="369"/>
      <c r="C3" s="369"/>
      <c r="D3" s="156"/>
      <c r="E3" s="156"/>
    </row>
    <row r="4" spans="1:10" s="23" customFormat="1" ht="15.75">
      <c r="A4" s="1306" t="s">
        <v>737</v>
      </c>
      <c r="B4" s="1306"/>
      <c r="C4" s="1306"/>
      <c r="D4" s="1306"/>
      <c r="E4" s="1306"/>
      <c r="F4" s="1306"/>
      <c r="G4" s="1306"/>
      <c r="H4" s="1094"/>
    </row>
    <row r="6" spans="1:10" ht="15" customHeight="1">
      <c r="A6" s="1406" t="s">
        <v>70</v>
      </c>
      <c r="B6" s="1258" t="s">
        <v>738</v>
      </c>
      <c r="C6" s="1258" t="s">
        <v>147</v>
      </c>
      <c r="D6" s="1258" t="s">
        <v>739</v>
      </c>
      <c r="E6" s="1258" t="s">
        <v>747</v>
      </c>
      <c r="F6" s="1258"/>
      <c r="G6" s="1258"/>
    </row>
    <row r="7" spans="1:10" ht="30">
      <c r="A7" s="1407"/>
      <c r="B7" s="1258"/>
      <c r="C7" s="1258"/>
      <c r="D7" s="1258"/>
      <c r="E7" s="331" t="s">
        <v>1548</v>
      </c>
      <c r="F7" s="600" t="s">
        <v>1550</v>
      </c>
      <c r="G7" s="601" t="s">
        <v>1551</v>
      </c>
    </row>
    <row r="8" spans="1:10" s="575" customFormat="1" ht="15" customHeight="1">
      <c r="A8" s="614">
        <v>1</v>
      </c>
      <c r="B8" s="614">
        <v>2</v>
      </c>
      <c r="C8" s="614">
        <v>3</v>
      </c>
      <c r="D8" s="614">
        <v>4</v>
      </c>
      <c r="E8" s="614">
        <v>5</v>
      </c>
      <c r="F8" s="614">
        <v>6</v>
      </c>
      <c r="G8" s="614">
        <v>7</v>
      </c>
    </row>
    <row r="9" spans="1:10" s="575" customFormat="1">
      <c r="A9" s="576"/>
      <c r="B9" s="577"/>
      <c r="C9" s="577"/>
      <c r="D9" s="577"/>
      <c r="E9" s="577"/>
      <c r="F9" s="579"/>
      <c r="G9" s="579"/>
    </row>
    <row r="10" spans="1:10">
      <c r="A10" s="580"/>
      <c r="B10" s="581"/>
      <c r="C10" s="581"/>
      <c r="D10" s="581"/>
      <c r="E10" s="581"/>
      <c r="F10" s="583"/>
      <c r="G10" s="583"/>
    </row>
    <row r="12" spans="1:10" s="587" customFormat="1">
      <c r="D12" s="539" t="s">
        <v>90</v>
      </c>
      <c r="E12" s="383"/>
      <c r="F12" s="383"/>
      <c r="G12" s="383"/>
      <c r="H12" s="329"/>
      <c r="I12" s="329"/>
      <c r="J12" s="595"/>
    </row>
    <row r="13" spans="1:10" s="587" customFormat="1">
      <c r="D13" s="19"/>
      <c r="E13" s="1398" t="s">
        <v>1393</v>
      </c>
      <c r="F13" s="1398"/>
      <c r="G13" s="1398"/>
      <c r="I13" s="567"/>
    </row>
    <row r="14" spans="1:10">
      <c r="B14" s="599"/>
    </row>
  </sheetData>
  <sheetProtection password="D8F2" sheet="1" objects="1" scenarios="1" formatCells="0" formatRows="0" insertRows="0" deleteRows="0" selectLockedCells="1" sort="0" autoFilter="0"/>
  <mergeCells count="7">
    <mergeCell ref="E13:G13"/>
    <mergeCell ref="E6:G6"/>
    <mergeCell ref="A4:G4"/>
    <mergeCell ref="A6:A7"/>
    <mergeCell ref="B6:B7"/>
    <mergeCell ref="C6:C7"/>
    <mergeCell ref="D6:D7"/>
  </mergeCells>
  <pageMargins left="0.59055118110236227" right="0.59055118110236227" top="0.9055118110236221" bottom="0.39370078740157483" header="0.51181102362204722" footer="0.51181102362204722"/>
  <pageSetup paperSize="9" orientation="landscape" r:id="rId1"/>
  <headerFooter differentFirst="1" alignWithMargins="0">
    <oddHeader>&amp;C&amp;"Times New Roman,обычный"Таблица VIII/3. Продукция гражданского назначения поставляемая на экспорт  (продолжение)</oddHeader>
    <oddFooter xml:space="preserve">&amp;C&amp;14 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>
  <dimension ref="A1:J17"/>
  <sheetViews>
    <sheetView zoomScaleNormal="100" zoomScaleSheetLayoutView="115" workbookViewId="0">
      <selection activeCell="B26" sqref="B26"/>
    </sheetView>
  </sheetViews>
  <sheetFormatPr defaultRowHeight="15"/>
  <cols>
    <col min="1" max="1" width="9.140625" style="19"/>
    <col min="2" max="2" width="53.85546875" style="19" customWidth="1"/>
    <col min="3" max="3" width="11.42578125" style="19" customWidth="1"/>
    <col min="4" max="4" width="28" style="19" customWidth="1"/>
    <col min="5" max="5" width="28.85546875" style="19" customWidth="1"/>
    <col min="6" max="16384" width="9.140625" style="19"/>
  </cols>
  <sheetData>
    <row r="1" spans="1:10" s="23" customFormat="1">
      <c r="B1" s="586"/>
      <c r="C1" s="586"/>
      <c r="E1" s="976" t="s">
        <v>1319</v>
      </c>
      <c r="G1" s="1021"/>
    </row>
    <row r="2" spans="1:10" s="23" customFormat="1">
      <c r="A2" s="1408" t="s">
        <v>1368</v>
      </c>
      <c r="B2" s="1408"/>
      <c r="C2" s="1099"/>
      <c r="D2" s="1021"/>
      <c r="E2" s="156"/>
    </row>
    <row r="3" spans="1:10" s="23" customFormat="1">
      <c r="B3" s="369"/>
      <c r="C3" s="369"/>
      <c r="D3" s="369"/>
      <c r="E3" s="156"/>
    </row>
    <row r="4" spans="1:10" s="23" customFormat="1" ht="15.75">
      <c r="B4" s="1306" t="s">
        <v>740</v>
      </c>
      <c r="C4" s="1306"/>
      <c r="D4" s="1306"/>
      <c r="E4" s="1306"/>
      <c r="F4" s="1094"/>
    </row>
    <row r="6" spans="1:10" ht="15" customHeight="1">
      <c r="A6" s="1258" t="s">
        <v>14</v>
      </c>
      <c r="B6" s="1258" t="s">
        <v>732</v>
      </c>
      <c r="C6" s="1258" t="s">
        <v>746</v>
      </c>
      <c r="D6" s="1258"/>
      <c r="E6" s="1258"/>
      <c r="F6" s="25"/>
    </row>
    <row r="7" spans="1:10" ht="30">
      <c r="A7" s="1258"/>
      <c r="B7" s="1258"/>
      <c r="C7" s="331" t="s">
        <v>1548</v>
      </c>
      <c r="D7" s="331" t="s">
        <v>1550</v>
      </c>
      <c r="E7" s="331" t="s">
        <v>1551</v>
      </c>
      <c r="F7" s="25"/>
    </row>
    <row r="8" spans="1:10" s="575" customFormat="1">
      <c r="A8" s="342">
        <v>1</v>
      </c>
      <c r="B8" s="342">
        <v>2</v>
      </c>
      <c r="C8" s="342">
        <v>3</v>
      </c>
      <c r="D8" s="342">
        <v>4</v>
      </c>
      <c r="E8" s="342">
        <v>5</v>
      </c>
      <c r="F8" s="602"/>
    </row>
    <row r="9" spans="1:10">
      <c r="A9" s="342">
        <v>100</v>
      </c>
      <c r="B9" s="190" t="s">
        <v>741</v>
      </c>
      <c r="C9" s="337"/>
      <c r="D9" s="603"/>
      <c r="E9" s="603"/>
      <c r="F9" s="25"/>
    </row>
    <row r="10" spans="1:10" ht="30">
      <c r="A10" s="342">
        <v>101</v>
      </c>
      <c r="B10" s="611" t="s">
        <v>742</v>
      </c>
      <c r="C10" s="604"/>
      <c r="D10" s="603"/>
      <c r="E10" s="603"/>
      <c r="F10" s="25"/>
    </row>
    <row r="11" spans="1:10">
      <c r="A11" s="342">
        <v>110</v>
      </c>
      <c r="B11" s="612" t="s">
        <v>743</v>
      </c>
      <c r="C11" s="605"/>
      <c r="D11" s="603"/>
      <c r="E11" s="603"/>
      <c r="F11" s="25"/>
    </row>
    <row r="12" spans="1:10" ht="30">
      <c r="A12" s="342">
        <v>111</v>
      </c>
      <c r="B12" s="613" t="s">
        <v>744</v>
      </c>
      <c r="C12" s="606"/>
      <c r="D12" s="603"/>
      <c r="E12" s="603"/>
      <c r="F12" s="25"/>
    </row>
    <row r="13" spans="1:10">
      <c r="A13" s="342">
        <v>120</v>
      </c>
      <c r="B13" s="612" t="s">
        <v>745</v>
      </c>
      <c r="C13" s="605"/>
      <c r="D13" s="603"/>
      <c r="E13" s="603"/>
      <c r="F13" s="25"/>
    </row>
    <row r="14" spans="1:10" ht="30.75" customHeight="1">
      <c r="A14" s="342">
        <v>121</v>
      </c>
      <c r="B14" s="613" t="s">
        <v>744</v>
      </c>
      <c r="C14" s="606"/>
      <c r="D14" s="603"/>
      <c r="E14" s="603"/>
      <c r="F14" s="25"/>
    </row>
    <row r="15" spans="1:10">
      <c r="A15" s="607"/>
      <c r="B15" s="608"/>
      <c r="C15" s="608"/>
      <c r="D15" s="609"/>
      <c r="E15" s="609"/>
      <c r="F15" s="25"/>
    </row>
    <row r="16" spans="1:10" s="587" customFormat="1">
      <c r="C16" s="539" t="s">
        <v>90</v>
      </c>
      <c r="D16" s="610"/>
      <c r="E16" s="383"/>
      <c r="F16" s="339"/>
      <c r="G16" s="339"/>
      <c r="H16" s="329"/>
      <c r="I16" s="329"/>
      <c r="J16" s="595"/>
    </row>
    <row r="17" spans="4:9" s="587" customFormat="1">
      <c r="D17" s="1398" t="s">
        <v>1393</v>
      </c>
      <c r="E17" s="1398"/>
      <c r="F17" s="19"/>
      <c r="I17" s="567"/>
    </row>
  </sheetData>
  <sheetProtection password="DB72" sheet="1" objects="1" scenarios="1" formatCells="0" formatRows="0" insertRows="0" deleteRows="0" selectLockedCells="1" sort="0" autoFilter="0"/>
  <mergeCells count="6">
    <mergeCell ref="A2:B2"/>
    <mergeCell ref="D17:E17"/>
    <mergeCell ref="B4:E4"/>
    <mergeCell ref="A6:A7"/>
    <mergeCell ref="B6:B7"/>
    <mergeCell ref="C6:E6"/>
  </mergeCells>
  <dataValidations count="1">
    <dataValidation allowBlank="1" showErrorMessage="1" error="Выберите год из списка" prompt="Выберите год из списка" sqref="D7:E7"/>
  </dataValidations>
  <pageMargins left="0.59055118110236227" right="0.59055118110236227" top="0.86614173228346458" bottom="0.39370078740157483" header="0.51181102362204722" footer="0.51181102362204722"/>
  <pageSetup paperSize="9" orientation="landscape" r:id="rId1"/>
  <headerFooter alignWithMargins="0">
    <oddFooter xml:space="preserve">&amp;C&amp;14 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>
  <dimension ref="A1:G13"/>
  <sheetViews>
    <sheetView zoomScaleNormal="100" zoomScaleSheetLayoutView="115" workbookViewId="0">
      <selection activeCell="C21" sqref="C21"/>
    </sheetView>
  </sheetViews>
  <sheetFormatPr defaultRowHeight="15"/>
  <cols>
    <col min="1" max="1" width="4.5703125" style="19" customWidth="1"/>
    <col min="2" max="2" width="32.85546875" style="19" customWidth="1"/>
    <col min="3" max="3" width="24.42578125" style="19" customWidth="1"/>
    <col min="4" max="4" width="20.140625" style="19" customWidth="1"/>
    <col min="5" max="5" width="9.42578125" style="19" customWidth="1"/>
    <col min="6" max="6" width="16.85546875" style="19" customWidth="1"/>
    <col min="7" max="7" width="19.42578125" style="19" customWidth="1"/>
    <col min="8" max="16384" width="9.140625" style="19"/>
  </cols>
  <sheetData>
    <row r="1" spans="1:7" s="23" customFormat="1">
      <c r="A1" s="1019"/>
      <c r="B1" s="369"/>
      <c r="C1" s="156"/>
      <c r="G1" s="976" t="s">
        <v>1320</v>
      </c>
    </row>
    <row r="2" spans="1:7" s="23" customFormat="1">
      <c r="A2" s="1408" t="s">
        <v>1368</v>
      </c>
      <c r="B2" s="1408"/>
      <c r="C2" s="156"/>
    </row>
    <row r="3" spans="1:7" s="23" customFormat="1">
      <c r="A3" s="369"/>
      <c r="B3" s="369"/>
      <c r="C3" s="156"/>
    </row>
    <row r="4" spans="1:7" s="23" customFormat="1" ht="15.75">
      <c r="A4" s="1306" t="s">
        <v>752</v>
      </c>
      <c r="B4" s="1306"/>
      <c r="C4" s="1306"/>
      <c r="D4" s="1306"/>
      <c r="E4" s="1306"/>
      <c r="F4" s="1306"/>
      <c r="G4" s="1306"/>
    </row>
    <row r="6" spans="1:7" s="575" customFormat="1" ht="26.25" customHeight="1">
      <c r="A6" s="1258" t="s">
        <v>70</v>
      </c>
      <c r="B6" s="1258" t="s">
        <v>738</v>
      </c>
      <c r="C6" s="1258" t="s">
        <v>753</v>
      </c>
      <c r="D6" s="1258" t="s">
        <v>754</v>
      </c>
      <c r="E6" s="1258" t="s">
        <v>755</v>
      </c>
      <c r="F6" s="1258"/>
      <c r="G6" s="1258"/>
    </row>
    <row r="7" spans="1:7" s="575" customFormat="1" ht="30">
      <c r="A7" s="1258"/>
      <c r="B7" s="1258"/>
      <c r="C7" s="1258"/>
      <c r="D7" s="1258"/>
      <c r="E7" s="331" t="s">
        <v>1548</v>
      </c>
      <c r="F7" s="331" t="s">
        <v>1550</v>
      </c>
      <c r="G7" s="331" t="s">
        <v>1551</v>
      </c>
    </row>
    <row r="8" spans="1:7" s="575" customFormat="1">
      <c r="A8" s="1014">
        <v>1</v>
      </c>
      <c r="B8" s="1014">
        <v>2</v>
      </c>
      <c r="C8" s="1014">
        <v>3</v>
      </c>
      <c r="D8" s="1014">
        <v>4</v>
      </c>
      <c r="E8" s="1014">
        <v>5</v>
      </c>
      <c r="F8" s="1014">
        <v>6</v>
      </c>
      <c r="G8" s="1014">
        <v>7</v>
      </c>
    </row>
    <row r="9" spans="1:7" s="575" customFormat="1">
      <c r="A9" s="614"/>
      <c r="B9" s="614"/>
      <c r="C9" s="614"/>
      <c r="D9" s="614"/>
      <c r="E9" s="614"/>
      <c r="F9" s="614"/>
      <c r="G9" s="614"/>
    </row>
    <row r="10" spans="1:7" s="575" customFormat="1">
      <c r="A10" s="614"/>
      <c r="B10" s="614"/>
      <c r="C10" s="614"/>
      <c r="D10" s="614"/>
      <c r="E10" s="614"/>
      <c r="F10" s="614"/>
      <c r="G10" s="614"/>
    </row>
    <row r="12" spans="1:7">
      <c r="C12" s="539" t="s">
        <v>90</v>
      </c>
      <c r="D12" s="383"/>
      <c r="E12" s="610"/>
      <c r="F12" s="383"/>
      <c r="G12" s="383"/>
    </row>
    <row r="13" spans="1:7">
      <c r="D13" s="1398" t="s">
        <v>1393</v>
      </c>
      <c r="E13" s="1398"/>
      <c r="F13" s="1398"/>
      <c r="G13" s="1398"/>
    </row>
  </sheetData>
  <sheetProtection password="DBF2" sheet="1" objects="1" scenarios="1" formatCells="0" formatRows="0" insertRows="0" deleteRows="0" selectLockedCells="1" sort="0" autoFilter="0"/>
  <mergeCells count="8">
    <mergeCell ref="A2:B2"/>
    <mergeCell ref="D13:G13"/>
    <mergeCell ref="E6:G6"/>
    <mergeCell ref="A4:G4"/>
    <mergeCell ref="A6:A7"/>
    <mergeCell ref="B6:B7"/>
    <mergeCell ref="C6:C7"/>
    <mergeCell ref="D6:D7"/>
  </mergeCells>
  <dataValidations count="1">
    <dataValidation allowBlank="1" showErrorMessage="1" error="Выберите год из списка" prompt="Выберите год из списка" sqref="F7:G7"/>
  </dataValidations>
  <pageMargins left="0.59055118110236227" right="0.59055118110236227" top="0.82677165354330717" bottom="0.39370078740157483" header="0.51181102362204722" footer="0.51181102362204722"/>
  <pageSetup paperSize="9" orientation="landscape" r:id="rId1"/>
  <headerFooter differentFirst="1" alignWithMargins="0">
    <oddHeader>&amp;C&amp;"Times New Roman,обычный"Таблица VIII/5. Сведения об импортируемой продукции (продолжение)</oddHeader>
    <oddFooter xml:space="preserve">&amp;C&amp;14 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>
  <sheetPr>
    <tabColor indexed="42"/>
  </sheetPr>
  <dimension ref="B9:T10"/>
  <sheetViews>
    <sheetView workbookViewId="0">
      <selection activeCell="P24" sqref="P24"/>
    </sheetView>
  </sheetViews>
  <sheetFormatPr defaultColWidth="9.140625" defaultRowHeight="15"/>
  <cols>
    <col min="1" max="16384" width="9.140625" style="19"/>
  </cols>
  <sheetData>
    <row r="9" spans="2:20" ht="122.1" customHeight="1">
      <c r="B9" s="1301" t="s">
        <v>1116</v>
      </c>
      <c r="C9" s="1301"/>
      <c r="D9" s="1301"/>
      <c r="E9" s="1301"/>
      <c r="F9" s="1301"/>
      <c r="G9" s="1301"/>
      <c r="H9" s="1301"/>
      <c r="I9" s="1301"/>
      <c r="J9" s="1301"/>
      <c r="K9" s="1301"/>
      <c r="L9" s="1301"/>
      <c r="M9" s="1301"/>
      <c r="N9" s="1301"/>
      <c r="O9" s="1301"/>
      <c r="P9" s="1301"/>
      <c r="Q9" s="1301"/>
      <c r="R9" s="29"/>
      <c r="S9" s="29"/>
      <c r="T9" s="29"/>
    </row>
    <row r="10" spans="2:20">
      <c r="B10" s="28"/>
    </row>
  </sheetData>
  <sheetProtection algorithmName="SHA-512" hashValue="1w0F37NI6SnW+6nXQKW2CMP+x8tSZ+UmIxLPu8JkyYgETpHqiQTLRy+NdU841MjoZdZ27T+mKgpVw0XWVCdrJQ==" saltValue="GJMqLdd2+ydKrLe3GEMjtg==" spinCount="100000" sheet="1" objects="1" scenarios="1" formatCells="0" formatRows="0" insertRows="0" deleteRows="0" selectLockedCells="1" sort="0" autoFilter="0"/>
  <mergeCells count="1">
    <mergeCell ref="B9:Q9"/>
  </mergeCells>
  <pageMargins left="0.59055118110236227" right="0.59055118110236227" top="1.1811023622047245" bottom="0.39370078740157483" header="0.51181102362204722" footer="0.51181102362204722"/>
  <pageSetup paperSize="9" scale="80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>
  <dimension ref="A1:II147"/>
  <sheetViews>
    <sheetView zoomScale="80" zoomScaleNormal="80" zoomScaleSheetLayoutView="85" workbookViewId="0">
      <selection activeCell="G17" sqref="G17"/>
    </sheetView>
  </sheetViews>
  <sheetFormatPr defaultColWidth="9.140625" defaultRowHeight="12.75"/>
  <cols>
    <col min="1" max="1" width="7.28515625" style="616" customWidth="1"/>
    <col min="2" max="2" width="30.140625" style="616" customWidth="1"/>
    <col min="3" max="3" width="11.42578125" style="616" customWidth="1"/>
    <col min="4" max="4" width="12" style="616" customWidth="1"/>
    <col min="5" max="5" width="12.140625" style="616" customWidth="1"/>
    <col min="6" max="6" width="10.85546875" style="616" customWidth="1"/>
    <col min="7" max="7" width="13" style="616" customWidth="1"/>
    <col min="8" max="8" width="11.140625" style="616" customWidth="1"/>
    <col min="9" max="9" width="11.85546875" style="616" customWidth="1"/>
    <col min="10" max="10" width="11.5703125" style="616" customWidth="1"/>
    <col min="11" max="11" width="12.42578125" style="616" customWidth="1"/>
    <col min="12" max="12" width="12" style="616" customWidth="1"/>
    <col min="13" max="13" width="12.42578125" style="616" customWidth="1"/>
    <col min="14" max="14" width="11.85546875" style="616" customWidth="1"/>
    <col min="15" max="15" width="12.42578125" style="616" customWidth="1"/>
    <col min="16" max="16" width="11.140625" style="616" customWidth="1"/>
    <col min="17" max="17" width="19" style="616" customWidth="1"/>
    <col min="18" max="18" width="22.28515625" style="616" customWidth="1"/>
    <col min="19" max="19" width="12" style="618" customWidth="1"/>
    <col min="20" max="16384" width="9.140625" style="616"/>
  </cols>
  <sheetData>
    <row r="1" spans="1:243" s="1103" customFormat="1" ht="13.5" customHeight="1">
      <c r="A1" s="1100"/>
      <c r="B1" s="1100"/>
      <c r="C1" s="1101"/>
      <c r="D1" s="1102"/>
      <c r="J1" s="1104" t="s">
        <v>1321</v>
      </c>
      <c r="N1" s="1105"/>
      <c r="R1" s="1106"/>
      <c r="S1" s="1104"/>
    </row>
    <row r="2" spans="1:243" s="1103" customFormat="1" ht="15">
      <c r="B2" s="1107" t="s">
        <v>1368</v>
      </c>
      <c r="C2" s="1108"/>
      <c r="D2" s="1109"/>
      <c r="E2" s="1109"/>
      <c r="F2" s="1410"/>
      <c r="G2" s="1410"/>
      <c r="I2" s="1110"/>
      <c r="J2" s="1110"/>
      <c r="K2" s="1110"/>
      <c r="O2" s="1110"/>
      <c r="P2" s="1110"/>
      <c r="Q2" s="1110"/>
      <c r="R2" s="1110"/>
      <c r="S2" s="1110"/>
      <c r="T2" s="1110"/>
      <c r="U2" s="1110"/>
      <c r="V2" s="617"/>
      <c r="W2" s="1110"/>
      <c r="X2" s="1110"/>
      <c r="Y2" s="1110"/>
      <c r="Z2" s="1110"/>
      <c r="AA2" s="1110"/>
      <c r="AB2" s="1110"/>
      <c r="AC2" s="1110"/>
      <c r="AD2" s="1110"/>
      <c r="AE2" s="1110"/>
      <c r="AF2" s="1110"/>
      <c r="AG2" s="1110"/>
      <c r="AH2" s="617"/>
      <c r="AI2" s="1110"/>
      <c r="AJ2" s="1110"/>
      <c r="AK2" s="1110"/>
      <c r="AL2" s="1110"/>
      <c r="AM2" s="1110"/>
      <c r="AN2" s="1110"/>
      <c r="AO2" s="1110"/>
      <c r="AP2" s="1110"/>
      <c r="AQ2" s="1110"/>
      <c r="AR2" s="1110"/>
      <c r="AS2" s="1110"/>
      <c r="AT2" s="617"/>
      <c r="AU2" s="1110"/>
      <c r="AV2" s="1110"/>
      <c r="AW2" s="1110"/>
      <c r="AX2" s="1110"/>
      <c r="AY2" s="1110"/>
      <c r="AZ2" s="1110"/>
      <c r="BA2" s="1110"/>
      <c r="BB2" s="1110"/>
      <c r="BC2" s="1110"/>
      <c r="BD2" s="1110"/>
      <c r="BE2" s="1110"/>
      <c r="BF2" s="617"/>
      <c r="BG2" s="1110"/>
      <c r="BH2" s="1110"/>
      <c r="BI2" s="1110"/>
      <c r="BJ2" s="1110"/>
      <c r="BK2" s="1110"/>
      <c r="BL2" s="1110"/>
      <c r="BM2" s="1110"/>
      <c r="BN2" s="1110"/>
      <c r="BO2" s="1110"/>
      <c r="BP2" s="1110"/>
      <c r="BQ2" s="1110"/>
      <c r="BR2" s="617"/>
      <c r="BS2" s="1110"/>
      <c r="BT2" s="1110"/>
      <c r="BU2" s="1110"/>
      <c r="BV2" s="1110"/>
      <c r="BW2" s="1110"/>
      <c r="BX2" s="1110"/>
      <c r="BY2" s="1110"/>
      <c r="BZ2" s="1110"/>
      <c r="CA2" s="1110"/>
      <c r="CB2" s="1110"/>
      <c r="CC2" s="1110"/>
      <c r="CD2" s="617"/>
      <c r="CE2" s="1110"/>
      <c r="CF2" s="1110"/>
      <c r="CG2" s="1110"/>
      <c r="CH2" s="1110"/>
      <c r="CI2" s="1110"/>
      <c r="CJ2" s="1110"/>
      <c r="CK2" s="1110"/>
      <c r="CL2" s="1110"/>
      <c r="CM2" s="1110"/>
      <c r="CN2" s="1110"/>
      <c r="CO2" s="1110"/>
      <c r="CP2" s="617"/>
      <c r="CQ2" s="1110"/>
      <c r="CR2" s="1110"/>
      <c r="CS2" s="1110"/>
      <c r="CT2" s="1110"/>
      <c r="CU2" s="1110"/>
      <c r="CV2" s="1110"/>
      <c r="CW2" s="1110"/>
      <c r="CX2" s="1110"/>
      <c r="CY2" s="1110"/>
      <c r="CZ2" s="1110"/>
      <c r="DA2" s="1110"/>
      <c r="DB2" s="617"/>
      <c r="DC2" s="1110"/>
      <c r="DD2" s="1110"/>
      <c r="DE2" s="1110"/>
      <c r="DF2" s="1110"/>
      <c r="DG2" s="1110"/>
      <c r="DH2" s="1110"/>
      <c r="DI2" s="1110"/>
      <c r="DJ2" s="1110"/>
      <c r="DK2" s="1110"/>
      <c r="DL2" s="1110"/>
      <c r="DM2" s="1110"/>
      <c r="DN2" s="617"/>
      <c r="DO2" s="1110"/>
      <c r="DP2" s="1110"/>
      <c r="DQ2" s="1110"/>
      <c r="DR2" s="1110"/>
      <c r="DS2" s="1110"/>
      <c r="DT2" s="1110"/>
      <c r="DU2" s="1110"/>
      <c r="DV2" s="1110"/>
      <c r="DW2" s="1110"/>
      <c r="DX2" s="1110"/>
      <c r="DY2" s="1110"/>
      <c r="DZ2" s="617"/>
      <c r="EA2" s="1110"/>
      <c r="EB2" s="1110"/>
      <c r="EC2" s="1110"/>
      <c r="ED2" s="1110"/>
      <c r="EE2" s="1110"/>
      <c r="EF2" s="1110"/>
      <c r="EG2" s="1110"/>
      <c r="EH2" s="1110"/>
      <c r="EI2" s="1110"/>
      <c r="EJ2" s="1110"/>
      <c r="EK2" s="1110"/>
      <c r="EL2" s="617"/>
      <c r="EM2" s="1110"/>
      <c r="EN2" s="1110"/>
      <c r="EO2" s="1110"/>
      <c r="EP2" s="1110"/>
      <c r="EQ2" s="1110"/>
      <c r="ER2" s="1110"/>
      <c r="ES2" s="1110"/>
      <c r="ET2" s="1110"/>
      <c r="EU2" s="1110"/>
      <c r="EV2" s="1110"/>
      <c r="EW2" s="1110"/>
      <c r="EX2" s="617"/>
      <c r="EY2" s="1110"/>
      <c r="EZ2" s="1110"/>
      <c r="FA2" s="1110"/>
      <c r="FB2" s="1110"/>
      <c r="FC2" s="1110"/>
      <c r="FD2" s="1110"/>
      <c r="FE2" s="1110"/>
      <c r="FF2" s="1110"/>
      <c r="FG2" s="1110"/>
      <c r="FH2" s="1110"/>
      <c r="FI2" s="1110"/>
      <c r="FJ2" s="617"/>
      <c r="FK2" s="1110"/>
      <c r="FL2" s="1110"/>
      <c r="FM2" s="1110"/>
      <c r="FN2" s="1110"/>
      <c r="FO2" s="1110"/>
      <c r="FP2" s="1110"/>
      <c r="FQ2" s="1110"/>
      <c r="FR2" s="1110"/>
      <c r="FS2" s="1110"/>
      <c r="FT2" s="1110"/>
      <c r="FU2" s="1110"/>
      <c r="FV2" s="617"/>
      <c r="FW2" s="1110"/>
      <c r="FX2" s="1110"/>
      <c r="FY2" s="1110"/>
      <c r="FZ2" s="1110"/>
      <c r="GA2" s="1110"/>
      <c r="GB2" s="1110"/>
      <c r="GC2" s="1110"/>
      <c r="GD2" s="1110"/>
      <c r="GE2" s="1110"/>
      <c r="GF2" s="1110"/>
      <c r="GG2" s="1110"/>
      <c r="GH2" s="617"/>
      <c r="GI2" s="1110"/>
      <c r="GJ2" s="1110"/>
      <c r="GK2" s="1110"/>
      <c r="GL2" s="1110"/>
      <c r="GM2" s="1110"/>
      <c r="GN2" s="1110"/>
      <c r="GO2" s="1110"/>
      <c r="GP2" s="1110"/>
      <c r="GQ2" s="1110"/>
      <c r="GR2" s="1110"/>
      <c r="GS2" s="1110"/>
      <c r="GT2" s="617"/>
      <c r="GU2" s="1110"/>
      <c r="GV2" s="1110"/>
      <c r="GW2" s="1110"/>
      <c r="GX2" s="1110"/>
      <c r="GY2" s="1110"/>
      <c r="GZ2" s="1110"/>
      <c r="HA2" s="1110"/>
      <c r="HB2" s="1110"/>
      <c r="HC2" s="1110"/>
      <c r="HD2" s="1110"/>
      <c r="HE2" s="1110"/>
      <c r="HF2" s="617"/>
      <c r="HG2" s="1110"/>
      <c r="HH2" s="1110"/>
      <c r="HI2" s="1110"/>
      <c r="HJ2" s="1110"/>
      <c r="HK2" s="1110"/>
      <c r="HL2" s="1110"/>
      <c r="HM2" s="1110"/>
      <c r="HN2" s="1110"/>
      <c r="HO2" s="1110"/>
      <c r="HP2" s="1110"/>
      <c r="HQ2" s="1110"/>
      <c r="HR2" s="617"/>
      <c r="HS2" s="1110"/>
      <c r="HT2" s="1110"/>
      <c r="HU2" s="1110"/>
      <c r="HV2" s="1110"/>
      <c r="HW2" s="1110"/>
      <c r="HX2" s="1110"/>
      <c r="HY2" s="1110"/>
      <c r="HZ2" s="1110"/>
      <c r="IA2" s="1110"/>
      <c r="IB2" s="1110"/>
      <c r="IC2" s="1110"/>
      <c r="ID2" s="617"/>
      <c r="IE2" s="1110"/>
      <c r="IF2" s="1110"/>
      <c r="IG2" s="1110"/>
      <c r="IH2" s="1110"/>
      <c r="II2" s="1110"/>
    </row>
    <row r="3" spans="1:243" s="1103" customFormat="1" ht="15">
      <c r="H3" s="1110"/>
      <c r="I3" s="1111"/>
      <c r="J3" s="1111"/>
      <c r="K3" s="1111"/>
      <c r="L3" s="1110"/>
      <c r="M3" s="1110"/>
      <c r="N3" s="1111"/>
      <c r="O3" s="1111"/>
      <c r="P3" s="1111"/>
      <c r="Q3" s="1111"/>
      <c r="R3" s="1110"/>
      <c r="S3" s="1110"/>
      <c r="T3" s="1110"/>
      <c r="U3" s="1110"/>
      <c r="V3" s="1110"/>
      <c r="W3" s="1110"/>
      <c r="X3" s="1111"/>
      <c r="Y3" s="1111"/>
      <c r="Z3" s="1111"/>
      <c r="AA3" s="1111"/>
      <c r="AB3" s="1111"/>
      <c r="AC3" s="1111"/>
      <c r="AD3" s="1110"/>
      <c r="AE3" s="1110"/>
      <c r="AF3" s="1110"/>
      <c r="AG3" s="1110"/>
      <c r="AH3" s="1110"/>
      <c r="AI3" s="1110"/>
      <c r="AJ3" s="1111"/>
      <c r="AK3" s="1111"/>
      <c r="AL3" s="1111"/>
      <c r="AM3" s="1111"/>
      <c r="AN3" s="1111"/>
      <c r="AO3" s="1111"/>
      <c r="AP3" s="1110"/>
      <c r="AQ3" s="1110"/>
      <c r="AR3" s="1110"/>
      <c r="AS3" s="1110"/>
      <c r="AT3" s="1110"/>
      <c r="AU3" s="1110"/>
      <c r="AV3" s="1111"/>
      <c r="AW3" s="1111"/>
      <c r="AX3" s="1111"/>
      <c r="AY3" s="1111"/>
      <c r="AZ3" s="1111"/>
      <c r="BA3" s="1111"/>
      <c r="BB3" s="1110"/>
      <c r="BC3" s="1110"/>
      <c r="BD3" s="1110"/>
      <c r="BE3" s="1110"/>
      <c r="BF3" s="1110"/>
      <c r="BG3" s="1110"/>
      <c r="BH3" s="1111"/>
      <c r="BI3" s="1111"/>
      <c r="BJ3" s="1111"/>
      <c r="BK3" s="1111"/>
      <c r="BL3" s="1111"/>
      <c r="BM3" s="1111"/>
      <c r="BN3" s="1110"/>
      <c r="BO3" s="1110"/>
      <c r="BP3" s="1110"/>
      <c r="BQ3" s="1110"/>
      <c r="BR3" s="1110"/>
      <c r="BS3" s="1110"/>
      <c r="BT3" s="1111"/>
      <c r="BU3" s="1111"/>
      <c r="BV3" s="1111"/>
      <c r="BW3" s="1111"/>
      <c r="BX3" s="1111"/>
      <c r="BY3" s="1111"/>
      <c r="BZ3" s="1110"/>
      <c r="CA3" s="1110"/>
      <c r="CB3" s="1110"/>
      <c r="CC3" s="1110"/>
      <c r="CD3" s="1110"/>
      <c r="CE3" s="1110"/>
      <c r="CF3" s="1111"/>
      <c r="CG3" s="1111"/>
      <c r="CH3" s="1111"/>
      <c r="CI3" s="1111"/>
      <c r="CJ3" s="1111"/>
      <c r="CK3" s="1111"/>
      <c r="CL3" s="1110"/>
      <c r="CM3" s="1110"/>
      <c r="CN3" s="1110"/>
      <c r="CO3" s="1110"/>
      <c r="CP3" s="1110"/>
      <c r="CQ3" s="1110"/>
      <c r="CR3" s="1111"/>
      <c r="CS3" s="1111"/>
      <c r="CT3" s="1111"/>
      <c r="CU3" s="1111"/>
      <c r="CV3" s="1111"/>
      <c r="CW3" s="1111"/>
      <c r="CX3" s="1110"/>
      <c r="CY3" s="1110"/>
      <c r="CZ3" s="1110"/>
      <c r="DA3" s="1110"/>
      <c r="DB3" s="1110"/>
      <c r="DC3" s="1110"/>
      <c r="DD3" s="1111"/>
      <c r="DE3" s="1111"/>
      <c r="DF3" s="1111"/>
      <c r="DG3" s="1111"/>
      <c r="DH3" s="1111"/>
      <c r="DI3" s="1111"/>
      <c r="DJ3" s="1110"/>
      <c r="DK3" s="1110"/>
      <c r="DL3" s="1110"/>
      <c r="DM3" s="1110"/>
      <c r="DN3" s="1110"/>
      <c r="DO3" s="1110"/>
      <c r="DP3" s="1111"/>
      <c r="DQ3" s="1111"/>
      <c r="DR3" s="1111"/>
      <c r="DS3" s="1111"/>
      <c r="DT3" s="1111"/>
      <c r="DU3" s="1111"/>
      <c r="DV3" s="1110"/>
      <c r="DW3" s="1110"/>
      <c r="DX3" s="1110"/>
      <c r="DY3" s="1110"/>
      <c r="DZ3" s="1110"/>
      <c r="EA3" s="1110"/>
      <c r="EB3" s="1111"/>
      <c r="EC3" s="1111"/>
      <c r="ED3" s="1111"/>
      <c r="EE3" s="1111"/>
      <c r="EF3" s="1111"/>
      <c r="EG3" s="1111"/>
      <c r="EH3" s="1110"/>
      <c r="EI3" s="1110"/>
      <c r="EJ3" s="1110"/>
      <c r="EK3" s="1110"/>
      <c r="EL3" s="1110"/>
      <c r="EM3" s="1110"/>
      <c r="EN3" s="1111"/>
      <c r="EO3" s="1111"/>
      <c r="EP3" s="1111"/>
      <c r="EQ3" s="1111"/>
      <c r="ER3" s="1111"/>
      <c r="ES3" s="1111"/>
      <c r="ET3" s="1110"/>
      <c r="EU3" s="1110"/>
      <c r="EV3" s="1110"/>
      <c r="EW3" s="1110"/>
      <c r="EX3" s="1110"/>
      <c r="EY3" s="1110"/>
      <c r="EZ3" s="1111"/>
      <c r="FA3" s="1111"/>
      <c r="FB3" s="1111"/>
      <c r="FC3" s="1111"/>
      <c r="FD3" s="1111"/>
      <c r="FE3" s="1111"/>
      <c r="FF3" s="1110"/>
      <c r="FG3" s="1110"/>
      <c r="FH3" s="1110"/>
      <c r="FI3" s="1110"/>
      <c r="FJ3" s="1110"/>
      <c r="FK3" s="1110"/>
      <c r="FL3" s="1111"/>
      <c r="FM3" s="1111"/>
      <c r="FN3" s="1111"/>
      <c r="FO3" s="1111"/>
      <c r="FP3" s="1111"/>
      <c r="FQ3" s="1111"/>
      <c r="FR3" s="1110"/>
      <c r="FS3" s="1110"/>
      <c r="FT3" s="1110"/>
      <c r="FU3" s="1110"/>
      <c r="FV3" s="1110"/>
      <c r="FW3" s="1110"/>
      <c r="FX3" s="1111"/>
      <c r="FY3" s="1111"/>
      <c r="FZ3" s="1111"/>
      <c r="GA3" s="1111"/>
      <c r="GB3" s="1111"/>
      <c r="GC3" s="1111"/>
      <c r="GD3" s="1110"/>
      <c r="GE3" s="1110"/>
      <c r="GF3" s="1110"/>
      <c r="GG3" s="1110"/>
      <c r="GH3" s="1110"/>
      <c r="GI3" s="1110"/>
      <c r="GJ3" s="1111"/>
      <c r="GK3" s="1111"/>
      <c r="GL3" s="1111"/>
      <c r="GM3" s="1111"/>
      <c r="GN3" s="1111"/>
      <c r="GO3" s="1111"/>
      <c r="GP3" s="1110"/>
      <c r="GQ3" s="1110"/>
      <c r="GR3" s="1110"/>
      <c r="GS3" s="1110"/>
      <c r="GT3" s="1110"/>
      <c r="GU3" s="1110"/>
      <c r="GV3" s="1111"/>
      <c r="GW3" s="1111"/>
      <c r="GX3" s="1111"/>
      <c r="GY3" s="1111"/>
      <c r="GZ3" s="1111"/>
      <c r="HA3" s="1111"/>
      <c r="HB3" s="1110"/>
      <c r="HC3" s="1110"/>
      <c r="HD3" s="1110"/>
      <c r="HE3" s="1110"/>
      <c r="HF3" s="1110"/>
      <c r="HG3" s="1110"/>
      <c r="HH3" s="1111"/>
      <c r="HI3" s="1111"/>
      <c r="HJ3" s="1111"/>
      <c r="HK3" s="1111"/>
      <c r="HL3" s="1111"/>
      <c r="HM3" s="1111"/>
      <c r="HN3" s="1110"/>
      <c r="HO3" s="1110"/>
      <c r="HP3" s="1110"/>
      <c r="HQ3" s="1110"/>
      <c r="HR3" s="1110"/>
      <c r="HS3" s="1110"/>
      <c r="HT3" s="1111"/>
      <c r="HU3" s="1111"/>
      <c r="HV3" s="1111"/>
      <c r="HW3" s="1111"/>
      <c r="HX3" s="1111"/>
      <c r="HY3" s="1111"/>
      <c r="HZ3" s="1110"/>
      <c r="IA3" s="1110"/>
      <c r="IB3" s="1110"/>
      <c r="IC3" s="1110"/>
      <c r="ID3" s="1110"/>
      <c r="IE3" s="1110"/>
      <c r="IF3" s="1111"/>
      <c r="IG3" s="1111"/>
      <c r="IH3" s="1111"/>
      <c r="II3" s="1111"/>
    </row>
    <row r="4" spans="1:243" s="1103" customFormat="1" ht="15.75">
      <c r="A4" s="1411" t="s">
        <v>756</v>
      </c>
      <c r="B4" s="1411"/>
      <c r="C4" s="1411"/>
      <c r="D4" s="1411"/>
      <c r="E4" s="1411"/>
      <c r="F4" s="1411"/>
      <c r="G4" s="1411"/>
      <c r="H4" s="1411"/>
      <c r="I4" s="1411"/>
      <c r="J4" s="1411"/>
      <c r="K4" s="1411"/>
      <c r="L4" s="1411"/>
      <c r="M4" s="1112"/>
      <c r="N4" s="1112"/>
      <c r="O4" s="1112"/>
      <c r="P4" s="1112"/>
      <c r="S4" s="1113"/>
    </row>
    <row r="5" spans="1:243">
      <c r="N5" s="619"/>
    </row>
    <row r="6" spans="1:243" ht="12.75" customHeight="1">
      <c r="A6" s="1412" t="s">
        <v>14</v>
      </c>
      <c r="B6" s="1409" t="s">
        <v>757</v>
      </c>
      <c r="C6" s="1412" t="s">
        <v>758</v>
      </c>
      <c r="D6" s="1412" t="s">
        <v>1553</v>
      </c>
      <c r="E6" s="1412" t="s">
        <v>759</v>
      </c>
      <c r="F6" s="1412"/>
      <c r="G6" s="1409" t="s">
        <v>760</v>
      </c>
      <c r="H6" s="1409"/>
      <c r="I6" s="1412" t="s">
        <v>761</v>
      </c>
      <c r="J6" s="1412"/>
      <c r="K6" s="1412" t="s">
        <v>762</v>
      </c>
      <c r="L6" s="1412"/>
      <c r="M6" s="1412" t="s">
        <v>763</v>
      </c>
      <c r="N6" s="1412"/>
      <c r="O6" s="1412" t="s">
        <v>764</v>
      </c>
      <c r="P6" s="1412"/>
      <c r="Q6" s="1412" t="s">
        <v>765</v>
      </c>
      <c r="R6" s="1412" t="s">
        <v>766</v>
      </c>
      <c r="S6" s="1409" t="s">
        <v>62</v>
      </c>
    </row>
    <row r="7" spans="1:243" ht="48" customHeight="1">
      <c r="A7" s="1412"/>
      <c r="B7" s="1409"/>
      <c r="C7" s="1412"/>
      <c r="D7" s="1412"/>
      <c r="E7" s="1412"/>
      <c r="F7" s="1412"/>
      <c r="G7" s="1409"/>
      <c r="H7" s="1409"/>
      <c r="I7" s="1412"/>
      <c r="J7" s="1412"/>
      <c r="K7" s="1412"/>
      <c r="L7" s="1412"/>
      <c r="M7" s="1412"/>
      <c r="N7" s="1412"/>
      <c r="O7" s="1412"/>
      <c r="P7" s="1412"/>
      <c r="Q7" s="1412"/>
      <c r="R7" s="1412"/>
      <c r="S7" s="1409"/>
    </row>
    <row r="8" spans="1:243" ht="45">
      <c r="A8" s="1412"/>
      <c r="B8" s="1409"/>
      <c r="C8" s="1412"/>
      <c r="D8" s="1412"/>
      <c r="E8" s="628" t="s">
        <v>1709</v>
      </c>
      <c r="F8" s="628" t="s">
        <v>1710</v>
      </c>
      <c r="G8" s="628" t="s">
        <v>1709</v>
      </c>
      <c r="H8" s="628" t="s">
        <v>1710</v>
      </c>
      <c r="I8" s="628" t="s">
        <v>1709</v>
      </c>
      <c r="J8" s="628" t="s">
        <v>1710</v>
      </c>
      <c r="K8" s="628" t="s">
        <v>1709</v>
      </c>
      <c r="L8" s="628" t="s">
        <v>1710</v>
      </c>
      <c r="M8" s="628" t="s">
        <v>1709</v>
      </c>
      <c r="N8" s="628" t="s">
        <v>1710</v>
      </c>
      <c r="O8" s="628" t="s">
        <v>1709</v>
      </c>
      <c r="P8" s="628" t="s">
        <v>1710</v>
      </c>
      <c r="Q8" s="1412"/>
      <c r="R8" s="1412"/>
      <c r="S8" s="1409"/>
    </row>
    <row r="9" spans="1:243" s="620" customFormat="1" ht="15">
      <c r="A9" s="629">
        <v>1</v>
      </c>
      <c r="B9" s="629">
        <v>2</v>
      </c>
      <c r="C9" s="629">
        <v>3</v>
      </c>
      <c r="D9" s="629">
        <v>4</v>
      </c>
      <c r="E9" s="629">
        <v>5</v>
      </c>
      <c r="F9" s="629">
        <v>6</v>
      </c>
      <c r="G9" s="629">
        <v>7</v>
      </c>
      <c r="H9" s="629">
        <v>8</v>
      </c>
      <c r="I9" s="629">
        <v>9</v>
      </c>
      <c r="J9" s="629">
        <v>10</v>
      </c>
      <c r="K9" s="629">
        <v>11</v>
      </c>
      <c r="L9" s="629">
        <v>12</v>
      </c>
      <c r="M9" s="629">
        <v>13</v>
      </c>
      <c r="N9" s="629">
        <v>14</v>
      </c>
      <c r="O9" s="629">
        <v>15</v>
      </c>
      <c r="P9" s="629">
        <v>16</v>
      </c>
      <c r="Q9" s="629">
        <v>17</v>
      </c>
      <c r="R9" s="629">
        <v>18</v>
      </c>
      <c r="S9" s="629">
        <v>19</v>
      </c>
    </row>
    <row r="10" spans="1:243" ht="15">
      <c r="A10" s="629">
        <v>100</v>
      </c>
      <c r="B10" s="630" t="s">
        <v>767</v>
      </c>
      <c r="C10" s="621"/>
      <c r="D10" s="622"/>
      <c r="E10" s="622"/>
      <c r="F10" s="622"/>
      <c r="G10" s="622"/>
      <c r="H10" s="622"/>
      <c r="I10" s="622"/>
      <c r="J10" s="622"/>
      <c r="K10" s="622"/>
      <c r="L10" s="622"/>
      <c r="M10" s="622"/>
      <c r="N10" s="622"/>
      <c r="O10" s="622"/>
      <c r="P10" s="622"/>
      <c r="Q10" s="621"/>
      <c r="R10" s="621"/>
      <c r="S10" s="621"/>
    </row>
    <row r="11" spans="1:243" ht="15">
      <c r="A11" s="631">
        <v>200</v>
      </c>
      <c r="B11" s="632" t="s">
        <v>768</v>
      </c>
      <c r="C11" s="623"/>
      <c r="D11" s="622"/>
      <c r="E11" s="622"/>
      <c r="F11" s="622"/>
      <c r="G11" s="622"/>
      <c r="H11" s="622"/>
      <c r="I11" s="622"/>
      <c r="J11" s="622"/>
      <c r="K11" s="622"/>
      <c r="L11" s="622"/>
      <c r="M11" s="622"/>
      <c r="N11" s="622"/>
      <c r="O11" s="622"/>
      <c r="P11" s="622"/>
      <c r="Q11" s="621"/>
      <c r="R11" s="621"/>
      <c r="S11" s="621"/>
    </row>
    <row r="12" spans="1:243" ht="15">
      <c r="A12" s="631">
        <v>210</v>
      </c>
      <c r="B12" s="633" t="s">
        <v>769</v>
      </c>
      <c r="C12" s="623"/>
      <c r="D12" s="622"/>
      <c r="E12" s="622"/>
      <c r="F12" s="622"/>
      <c r="G12" s="622"/>
      <c r="H12" s="622"/>
      <c r="I12" s="622"/>
      <c r="J12" s="622"/>
      <c r="K12" s="622"/>
      <c r="L12" s="622"/>
      <c r="M12" s="622"/>
      <c r="N12" s="622"/>
      <c r="O12" s="622"/>
      <c r="P12" s="622"/>
      <c r="Q12" s="621"/>
      <c r="R12" s="621"/>
      <c r="S12" s="621"/>
    </row>
    <row r="13" spans="1:243" ht="15">
      <c r="A13" s="631">
        <v>220</v>
      </c>
      <c r="B13" s="633" t="s">
        <v>770</v>
      </c>
      <c r="C13" s="623"/>
      <c r="D13" s="622"/>
      <c r="E13" s="622"/>
      <c r="F13" s="622"/>
      <c r="G13" s="622"/>
      <c r="H13" s="622"/>
      <c r="I13" s="622"/>
      <c r="J13" s="622"/>
      <c r="K13" s="622"/>
      <c r="L13" s="622"/>
      <c r="M13" s="622"/>
      <c r="N13" s="622"/>
      <c r="O13" s="622"/>
      <c r="P13" s="622"/>
      <c r="Q13" s="621"/>
      <c r="R13" s="621"/>
      <c r="S13" s="621"/>
    </row>
    <row r="14" spans="1:243" ht="35.25" customHeight="1">
      <c r="A14" s="631">
        <v>230</v>
      </c>
      <c r="B14" s="633" t="s">
        <v>771</v>
      </c>
      <c r="C14" s="623"/>
      <c r="D14" s="622"/>
      <c r="E14" s="622"/>
      <c r="F14" s="622"/>
      <c r="G14" s="622"/>
      <c r="H14" s="622"/>
      <c r="I14" s="622"/>
      <c r="J14" s="622"/>
      <c r="K14" s="622"/>
      <c r="L14" s="622"/>
      <c r="M14" s="622"/>
      <c r="N14" s="622"/>
      <c r="O14" s="622"/>
      <c r="P14" s="622"/>
      <c r="Q14" s="621"/>
      <c r="R14" s="621"/>
      <c r="S14" s="621"/>
    </row>
    <row r="15" spans="1:243" ht="15">
      <c r="A15" s="631">
        <v>240</v>
      </c>
      <c r="B15" s="633" t="s">
        <v>772</v>
      </c>
      <c r="C15" s="623"/>
      <c r="D15" s="622"/>
      <c r="E15" s="622"/>
      <c r="F15" s="622"/>
      <c r="G15" s="622"/>
      <c r="H15" s="622"/>
      <c r="I15" s="622"/>
      <c r="J15" s="622"/>
      <c r="K15" s="622"/>
      <c r="L15" s="622"/>
      <c r="M15" s="622"/>
      <c r="N15" s="622"/>
      <c r="O15" s="622"/>
      <c r="P15" s="622"/>
      <c r="Q15" s="621"/>
      <c r="R15" s="621"/>
      <c r="S15" s="621"/>
    </row>
    <row r="16" spans="1:243" ht="15">
      <c r="A16" s="631">
        <v>300</v>
      </c>
      <c r="B16" s="632" t="s">
        <v>773</v>
      </c>
      <c r="C16" s="623"/>
      <c r="D16" s="622"/>
      <c r="E16" s="622"/>
      <c r="F16" s="622"/>
      <c r="G16" s="622"/>
      <c r="H16" s="622"/>
      <c r="I16" s="622"/>
      <c r="J16" s="622"/>
      <c r="K16" s="622"/>
      <c r="L16" s="622"/>
      <c r="M16" s="622"/>
      <c r="N16" s="622"/>
      <c r="O16" s="622"/>
      <c r="P16" s="622"/>
      <c r="Q16" s="621"/>
      <c r="R16" s="621"/>
      <c r="S16" s="621"/>
    </row>
    <row r="17" spans="1:21" ht="30">
      <c r="A17" s="631">
        <v>400</v>
      </c>
      <c r="B17" s="632" t="s">
        <v>774</v>
      </c>
      <c r="C17" s="623"/>
      <c r="D17" s="622"/>
      <c r="E17" s="622"/>
      <c r="F17" s="622"/>
      <c r="G17" s="622"/>
      <c r="H17" s="622"/>
      <c r="I17" s="622"/>
      <c r="J17" s="622"/>
      <c r="K17" s="635" t="s">
        <v>20</v>
      </c>
      <c r="L17" s="635" t="s">
        <v>20</v>
      </c>
      <c r="M17" s="635" t="s">
        <v>20</v>
      </c>
      <c r="N17" s="635" t="s">
        <v>20</v>
      </c>
      <c r="O17" s="635" t="s">
        <v>20</v>
      </c>
      <c r="P17" s="635" t="s">
        <v>20</v>
      </c>
      <c r="Q17" s="635" t="s">
        <v>20</v>
      </c>
      <c r="R17" s="635" t="s">
        <v>20</v>
      </c>
      <c r="S17" s="621"/>
    </row>
    <row r="18" spans="1:21" ht="18.75" customHeight="1">
      <c r="A18" s="631">
        <v>500</v>
      </c>
      <c r="B18" s="632" t="s">
        <v>775</v>
      </c>
      <c r="C18" s="623"/>
      <c r="D18" s="622"/>
      <c r="E18" s="622"/>
      <c r="F18" s="624"/>
      <c r="G18" s="622"/>
      <c r="H18" s="624"/>
      <c r="I18" s="622"/>
      <c r="J18" s="624"/>
      <c r="K18" s="624"/>
      <c r="L18" s="624"/>
      <c r="M18" s="624"/>
      <c r="N18" s="624"/>
      <c r="O18" s="624"/>
      <c r="P18" s="624"/>
      <c r="Q18" s="624"/>
      <c r="R18" s="624"/>
      <c r="S18" s="621"/>
    </row>
    <row r="19" spans="1:21" ht="30">
      <c r="A19" s="631">
        <v>600</v>
      </c>
      <c r="B19" s="632" t="s">
        <v>1554</v>
      </c>
      <c r="C19" s="631" t="s">
        <v>26</v>
      </c>
      <c r="D19" s="624"/>
      <c r="E19" s="635" t="s">
        <v>26</v>
      </c>
      <c r="F19" s="624"/>
      <c r="G19" s="635" t="s">
        <v>26</v>
      </c>
      <c r="H19" s="624"/>
      <c r="I19" s="635" t="s">
        <v>26</v>
      </c>
      <c r="J19" s="624"/>
      <c r="K19" s="635" t="s">
        <v>26</v>
      </c>
      <c r="L19" s="624"/>
      <c r="M19" s="635" t="s">
        <v>26</v>
      </c>
      <c r="N19" s="624"/>
      <c r="O19" s="635" t="s">
        <v>26</v>
      </c>
      <c r="P19" s="624"/>
      <c r="Q19" s="629" t="s">
        <v>26</v>
      </c>
      <c r="R19" s="629" t="s">
        <v>26</v>
      </c>
      <c r="S19" s="625"/>
    </row>
    <row r="20" spans="1:21" ht="30">
      <c r="A20" s="631">
        <v>610</v>
      </c>
      <c r="B20" s="634" t="s">
        <v>776</v>
      </c>
      <c r="C20" s="631" t="s">
        <v>26</v>
      </c>
      <c r="D20" s="622"/>
      <c r="E20" s="631" t="s">
        <v>26</v>
      </c>
      <c r="F20" s="622"/>
      <c r="G20" s="631" t="s">
        <v>26</v>
      </c>
      <c r="H20" s="622"/>
      <c r="I20" s="631" t="s">
        <v>26</v>
      </c>
      <c r="J20" s="622"/>
      <c r="K20" s="631" t="s">
        <v>26</v>
      </c>
      <c r="L20" s="622"/>
      <c r="M20" s="631" t="s">
        <v>26</v>
      </c>
      <c r="N20" s="626"/>
      <c r="O20" s="631" t="s">
        <v>26</v>
      </c>
      <c r="P20" s="626"/>
      <c r="Q20" s="631" t="s">
        <v>26</v>
      </c>
      <c r="R20" s="631" t="s">
        <v>26</v>
      </c>
      <c r="S20" s="621"/>
    </row>
    <row r="21" spans="1:21">
      <c r="A21" s="618"/>
      <c r="B21" s="618"/>
      <c r="C21" s="618"/>
      <c r="D21" s="618"/>
      <c r="E21" s="618"/>
      <c r="F21" s="618"/>
      <c r="G21" s="618"/>
      <c r="H21" s="618"/>
      <c r="I21" s="618"/>
      <c r="J21" s="618"/>
      <c r="K21" s="618"/>
      <c r="L21" s="618"/>
    </row>
    <row r="22" spans="1:21">
      <c r="A22" s="618"/>
      <c r="B22" s="618"/>
      <c r="C22" s="618"/>
      <c r="D22" s="618"/>
      <c r="E22" s="618"/>
      <c r="F22" s="618"/>
      <c r="G22" s="618"/>
      <c r="H22" s="618"/>
      <c r="I22" s="618"/>
      <c r="J22" s="618"/>
      <c r="K22" s="618"/>
      <c r="L22" s="618"/>
    </row>
    <row r="23" spans="1:21" ht="15">
      <c r="A23" s="618"/>
      <c r="B23" s="618"/>
      <c r="C23" s="618"/>
      <c r="D23" s="618"/>
      <c r="E23" s="618"/>
      <c r="F23" s="618"/>
      <c r="G23" s="618"/>
      <c r="H23" s="618"/>
      <c r="I23" s="618"/>
      <c r="J23" s="618"/>
      <c r="K23" s="618"/>
      <c r="L23" s="618"/>
      <c r="P23" s="539" t="s">
        <v>90</v>
      </c>
      <c r="Q23" s="627"/>
      <c r="R23" s="383"/>
      <c r="S23" s="610"/>
      <c r="T23" s="339"/>
      <c r="U23" s="339"/>
    </row>
    <row r="24" spans="1:21" ht="15">
      <c r="A24" s="618"/>
      <c r="B24" s="618"/>
      <c r="C24" s="618"/>
      <c r="D24" s="618"/>
      <c r="E24" s="618"/>
      <c r="F24" s="618"/>
      <c r="G24" s="618"/>
      <c r="H24" s="618"/>
      <c r="I24" s="618"/>
      <c r="J24" s="618"/>
      <c r="K24" s="618"/>
      <c r="L24" s="618"/>
      <c r="Q24" s="1382" t="s">
        <v>1393</v>
      </c>
      <c r="R24" s="1382"/>
      <c r="S24" s="1382"/>
      <c r="T24" s="19"/>
    </row>
    <row r="25" spans="1:21">
      <c r="A25" s="618"/>
      <c r="B25" s="618"/>
      <c r="C25" s="618"/>
      <c r="D25" s="618"/>
      <c r="E25" s="618"/>
      <c r="F25" s="618"/>
      <c r="G25" s="618"/>
      <c r="H25" s="618"/>
      <c r="I25" s="618"/>
      <c r="J25" s="618"/>
      <c r="K25" s="618"/>
      <c r="L25" s="618"/>
    </row>
    <row r="26" spans="1:21">
      <c r="A26" s="618"/>
      <c r="B26" s="618"/>
      <c r="C26" s="618"/>
      <c r="D26" s="618"/>
      <c r="E26" s="618"/>
      <c r="F26" s="618"/>
      <c r="G26" s="618"/>
      <c r="H26" s="618"/>
      <c r="I26" s="618"/>
      <c r="J26" s="618"/>
      <c r="K26" s="618"/>
      <c r="L26" s="618"/>
    </row>
    <row r="27" spans="1:21">
      <c r="A27" s="618"/>
      <c r="B27" s="618"/>
      <c r="C27" s="618"/>
      <c r="D27" s="618"/>
      <c r="E27" s="618"/>
      <c r="F27" s="618"/>
      <c r="G27" s="618"/>
      <c r="H27" s="618"/>
      <c r="I27" s="618"/>
      <c r="J27" s="618"/>
      <c r="K27" s="618"/>
      <c r="L27" s="618"/>
    </row>
    <row r="28" spans="1:21">
      <c r="A28" s="618"/>
      <c r="B28" s="618"/>
      <c r="C28" s="618"/>
      <c r="D28" s="618"/>
      <c r="E28" s="618"/>
      <c r="F28" s="618"/>
      <c r="G28" s="618"/>
      <c r="H28" s="618"/>
      <c r="I28" s="618"/>
      <c r="J28" s="618"/>
      <c r="K28" s="618"/>
      <c r="L28" s="618"/>
    </row>
    <row r="29" spans="1:21">
      <c r="A29" s="618"/>
      <c r="B29" s="618"/>
      <c r="C29" s="618"/>
      <c r="D29" s="618"/>
      <c r="E29" s="618"/>
      <c r="F29" s="618"/>
      <c r="G29" s="618"/>
      <c r="H29" s="618"/>
      <c r="I29" s="618"/>
      <c r="J29" s="618"/>
      <c r="K29" s="618"/>
      <c r="L29" s="618"/>
    </row>
    <row r="30" spans="1:21">
      <c r="A30" s="618"/>
      <c r="B30" s="618"/>
      <c r="C30" s="618"/>
      <c r="D30" s="618"/>
      <c r="E30" s="618"/>
      <c r="F30" s="618"/>
      <c r="G30" s="618"/>
      <c r="H30" s="618"/>
      <c r="I30" s="618"/>
      <c r="J30" s="618"/>
      <c r="K30" s="618"/>
      <c r="L30" s="618"/>
    </row>
    <row r="31" spans="1:21">
      <c r="A31" s="618"/>
      <c r="B31" s="618"/>
      <c r="C31" s="618"/>
      <c r="D31" s="618"/>
      <c r="E31" s="618"/>
      <c r="F31" s="618"/>
      <c r="G31" s="618"/>
      <c r="H31" s="618"/>
      <c r="I31" s="618"/>
      <c r="J31" s="618"/>
      <c r="K31" s="618"/>
      <c r="L31" s="618"/>
    </row>
    <row r="32" spans="1:21">
      <c r="A32" s="618"/>
      <c r="B32" s="618"/>
      <c r="C32" s="618"/>
      <c r="D32" s="618"/>
      <c r="E32" s="618"/>
      <c r="F32" s="618"/>
      <c r="G32" s="618"/>
      <c r="H32" s="618"/>
      <c r="I32" s="618"/>
      <c r="J32" s="618"/>
      <c r="K32" s="618"/>
      <c r="L32" s="618"/>
    </row>
    <row r="33" spans="1:12">
      <c r="A33" s="618"/>
      <c r="B33" s="618"/>
      <c r="C33" s="618"/>
      <c r="D33" s="618"/>
      <c r="E33" s="618"/>
      <c r="F33" s="618"/>
      <c r="G33" s="618"/>
      <c r="H33" s="618"/>
      <c r="I33" s="618"/>
      <c r="J33" s="618"/>
      <c r="K33" s="618"/>
      <c r="L33" s="618"/>
    </row>
    <row r="34" spans="1:12">
      <c r="A34" s="618"/>
      <c r="B34" s="618"/>
      <c r="C34" s="618"/>
      <c r="D34" s="618"/>
      <c r="E34" s="618"/>
      <c r="F34" s="618"/>
      <c r="G34" s="618"/>
      <c r="H34" s="618"/>
      <c r="I34" s="618"/>
      <c r="J34" s="618"/>
      <c r="K34" s="618"/>
      <c r="L34" s="618"/>
    </row>
    <row r="35" spans="1:12">
      <c r="A35" s="618"/>
      <c r="B35" s="618"/>
      <c r="C35" s="618"/>
      <c r="D35" s="618"/>
      <c r="E35" s="618"/>
      <c r="F35" s="618"/>
      <c r="G35" s="618"/>
      <c r="H35" s="618"/>
      <c r="I35" s="618"/>
      <c r="J35" s="618"/>
      <c r="K35" s="618"/>
      <c r="L35" s="618"/>
    </row>
    <row r="36" spans="1:12">
      <c r="A36" s="618"/>
      <c r="B36" s="618"/>
      <c r="C36" s="618"/>
      <c r="D36" s="618"/>
      <c r="E36" s="618"/>
      <c r="F36" s="618"/>
      <c r="G36" s="618"/>
      <c r="H36" s="618"/>
      <c r="I36" s="618"/>
      <c r="J36" s="618"/>
      <c r="K36" s="618"/>
      <c r="L36" s="618"/>
    </row>
    <row r="37" spans="1:12">
      <c r="A37" s="618"/>
      <c r="B37" s="618"/>
      <c r="C37" s="618"/>
      <c r="D37" s="618"/>
      <c r="E37" s="618"/>
      <c r="F37" s="618"/>
      <c r="G37" s="618"/>
      <c r="H37" s="618"/>
      <c r="I37" s="618"/>
      <c r="J37" s="618"/>
      <c r="K37" s="618"/>
      <c r="L37" s="618"/>
    </row>
    <row r="38" spans="1:12">
      <c r="A38" s="618"/>
      <c r="B38" s="618"/>
      <c r="C38" s="618"/>
      <c r="D38" s="618"/>
      <c r="E38" s="618"/>
      <c r="F38" s="618"/>
      <c r="G38" s="618"/>
      <c r="H38" s="618"/>
      <c r="I38" s="618"/>
      <c r="J38" s="618"/>
      <c r="K38" s="618"/>
      <c r="L38" s="618"/>
    </row>
    <row r="39" spans="1:12">
      <c r="A39" s="618"/>
      <c r="B39" s="618"/>
      <c r="C39" s="618"/>
      <c r="D39" s="618"/>
      <c r="E39" s="618"/>
      <c r="F39" s="618"/>
      <c r="G39" s="618"/>
      <c r="H39" s="618"/>
      <c r="I39" s="618"/>
      <c r="J39" s="618"/>
      <c r="K39" s="618"/>
      <c r="L39" s="618"/>
    </row>
    <row r="40" spans="1:12">
      <c r="A40" s="618"/>
      <c r="B40" s="618"/>
      <c r="C40" s="618"/>
      <c r="D40" s="618"/>
      <c r="E40" s="618"/>
      <c r="F40" s="618"/>
      <c r="G40" s="618"/>
      <c r="H40" s="618"/>
      <c r="I40" s="618"/>
      <c r="J40" s="618"/>
      <c r="K40" s="618"/>
      <c r="L40" s="618"/>
    </row>
    <row r="41" spans="1:12">
      <c r="A41" s="618"/>
      <c r="B41" s="618"/>
      <c r="C41" s="618"/>
      <c r="D41" s="618"/>
      <c r="E41" s="618"/>
      <c r="F41" s="618"/>
      <c r="G41" s="618"/>
      <c r="H41" s="618"/>
      <c r="I41" s="618"/>
      <c r="J41" s="618"/>
      <c r="K41" s="618"/>
      <c r="L41" s="618"/>
    </row>
    <row r="42" spans="1:12">
      <c r="A42" s="618"/>
      <c r="B42" s="618"/>
      <c r="C42" s="618"/>
      <c r="D42" s="618"/>
      <c r="E42" s="618"/>
      <c r="F42" s="618"/>
      <c r="G42" s="618"/>
      <c r="H42" s="618"/>
      <c r="I42" s="618"/>
      <c r="J42" s="618"/>
      <c r="K42" s="618"/>
      <c r="L42" s="618"/>
    </row>
    <row r="43" spans="1:12">
      <c r="A43" s="618"/>
      <c r="B43" s="618"/>
      <c r="C43" s="618"/>
      <c r="D43" s="618"/>
      <c r="E43" s="618"/>
      <c r="F43" s="618"/>
      <c r="G43" s="618"/>
      <c r="H43" s="618"/>
      <c r="I43" s="618"/>
      <c r="J43" s="618"/>
      <c r="K43" s="618"/>
      <c r="L43" s="618"/>
    </row>
    <row r="44" spans="1:12">
      <c r="A44" s="618"/>
      <c r="B44" s="618"/>
      <c r="C44" s="618"/>
      <c r="D44" s="618"/>
      <c r="E44" s="618"/>
      <c r="F44" s="618"/>
      <c r="G44" s="618"/>
      <c r="H44" s="618"/>
      <c r="I44" s="618"/>
      <c r="J44" s="618"/>
      <c r="K44" s="618"/>
      <c r="L44" s="618"/>
    </row>
    <row r="45" spans="1:12">
      <c r="A45" s="618"/>
      <c r="B45" s="618"/>
      <c r="C45" s="618"/>
      <c r="D45" s="618"/>
      <c r="E45" s="618"/>
      <c r="F45" s="618"/>
      <c r="G45" s="618"/>
      <c r="H45" s="618"/>
      <c r="I45" s="618"/>
      <c r="J45" s="618"/>
      <c r="K45" s="618"/>
      <c r="L45" s="618"/>
    </row>
    <row r="46" spans="1:12">
      <c r="A46" s="618"/>
      <c r="B46" s="618"/>
      <c r="C46" s="618"/>
      <c r="D46" s="618"/>
      <c r="E46" s="618"/>
      <c r="F46" s="618"/>
      <c r="G46" s="618"/>
      <c r="H46" s="618"/>
      <c r="I46" s="618"/>
      <c r="J46" s="618"/>
      <c r="K46" s="618"/>
      <c r="L46" s="618"/>
    </row>
    <row r="47" spans="1:12">
      <c r="A47" s="618"/>
      <c r="B47" s="618"/>
      <c r="C47" s="618"/>
      <c r="D47" s="618"/>
      <c r="E47" s="618"/>
      <c r="F47" s="618"/>
      <c r="G47" s="618"/>
      <c r="H47" s="618"/>
      <c r="I47" s="618"/>
      <c r="J47" s="618"/>
      <c r="K47" s="618"/>
      <c r="L47" s="618"/>
    </row>
    <row r="48" spans="1:12">
      <c r="A48" s="618"/>
      <c r="B48" s="618"/>
      <c r="C48" s="618"/>
      <c r="D48" s="618"/>
      <c r="E48" s="618"/>
      <c r="F48" s="618"/>
      <c r="G48" s="618"/>
      <c r="H48" s="618"/>
      <c r="I48" s="618"/>
      <c r="J48" s="618"/>
      <c r="K48" s="618"/>
      <c r="L48" s="618"/>
    </row>
    <row r="49" spans="1:12">
      <c r="A49" s="618"/>
      <c r="B49" s="618"/>
      <c r="C49" s="618"/>
      <c r="D49" s="618"/>
      <c r="E49" s="618"/>
      <c r="F49" s="618"/>
      <c r="G49" s="618"/>
      <c r="H49" s="618"/>
      <c r="I49" s="618"/>
      <c r="J49" s="618"/>
      <c r="K49" s="618"/>
      <c r="L49" s="618"/>
    </row>
    <row r="50" spans="1:12">
      <c r="A50" s="618"/>
      <c r="B50" s="618"/>
      <c r="C50" s="618"/>
      <c r="D50" s="618"/>
      <c r="E50" s="618"/>
      <c r="F50" s="618"/>
      <c r="G50" s="618"/>
      <c r="H50" s="618"/>
      <c r="I50" s="618"/>
      <c r="J50" s="618"/>
      <c r="K50" s="618"/>
      <c r="L50" s="618"/>
    </row>
    <row r="51" spans="1:12">
      <c r="A51" s="618"/>
      <c r="B51" s="618"/>
      <c r="C51" s="618"/>
      <c r="D51" s="618"/>
      <c r="E51" s="618"/>
      <c r="F51" s="618"/>
      <c r="G51" s="618"/>
      <c r="H51" s="618"/>
      <c r="I51" s="618"/>
      <c r="J51" s="618"/>
      <c r="K51" s="618"/>
      <c r="L51" s="618"/>
    </row>
    <row r="52" spans="1:12">
      <c r="A52" s="618"/>
      <c r="B52" s="618"/>
      <c r="C52" s="618"/>
      <c r="D52" s="618"/>
      <c r="E52" s="618"/>
      <c r="F52" s="618"/>
      <c r="G52" s="618"/>
      <c r="H52" s="618"/>
      <c r="I52" s="618"/>
      <c r="J52" s="618"/>
      <c r="K52" s="618"/>
      <c r="L52" s="618"/>
    </row>
    <row r="53" spans="1:12">
      <c r="A53" s="618"/>
      <c r="B53" s="618"/>
      <c r="C53" s="618"/>
      <c r="D53" s="618"/>
      <c r="E53" s="618"/>
      <c r="F53" s="618"/>
      <c r="G53" s="618"/>
      <c r="H53" s="618"/>
      <c r="I53" s="618"/>
      <c r="J53" s="618"/>
      <c r="K53" s="618"/>
      <c r="L53" s="618"/>
    </row>
    <row r="54" spans="1:12">
      <c r="A54" s="618"/>
      <c r="B54" s="618"/>
      <c r="C54" s="618"/>
      <c r="D54" s="618"/>
      <c r="E54" s="618"/>
      <c r="F54" s="618"/>
      <c r="G54" s="618"/>
      <c r="H54" s="618"/>
      <c r="I54" s="618"/>
      <c r="J54" s="618"/>
      <c r="K54" s="618"/>
      <c r="L54" s="618"/>
    </row>
    <row r="55" spans="1:12">
      <c r="A55" s="618"/>
      <c r="B55" s="618"/>
      <c r="C55" s="618"/>
      <c r="D55" s="618"/>
      <c r="E55" s="618"/>
      <c r="F55" s="618"/>
      <c r="G55" s="618"/>
      <c r="H55" s="618"/>
      <c r="I55" s="618"/>
      <c r="J55" s="618"/>
      <c r="K55" s="618"/>
      <c r="L55" s="618"/>
    </row>
    <row r="56" spans="1:12">
      <c r="A56" s="618"/>
      <c r="B56" s="618"/>
      <c r="C56" s="618"/>
      <c r="D56" s="618"/>
      <c r="E56" s="618"/>
      <c r="F56" s="618"/>
      <c r="G56" s="618"/>
      <c r="H56" s="618"/>
      <c r="I56" s="618"/>
      <c r="J56" s="618"/>
      <c r="K56" s="618"/>
      <c r="L56" s="618"/>
    </row>
    <row r="57" spans="1:12">
      <c r="A57" s="618"/>
      <c r="B57" s="618"/>
      <c r="C57" s="618"/>
      <c r="D57" s="618"/>
      <c r="E57" s="618"/>
      <c r="F57" s="618"/>
      <c r="G57" s="618"/>
      <c r="H57" s="618"/>
      <c r="I57" s="618"/>
      <c r="J57" s="618"/>
      <c r="K57" s="618"/>
      <c r="L57" s="618"/>
    </row>
    <row r="58" spans="1:12">
      <c r="A58" s="618"/>
      <c r="B58" s="618"/>
      <c r="C58" s="618"/>
      <c r="D58" s="618"/>
      <c r="E58" s="618"/>
      <c r="F58" s="618"/>
      <c r="G58" s="618"/>
      <c r="H58" s="618"/>
      <c r="I58" s="618"/>
      <c r="J58" s="618"/>
      <c r="K58" s="618"/>
      <c r="L58" s="618"/>
    </row>
    <row r="59" spans="1:12">
      <c r="A59" s="618"/>
      <c r="B59" s="618"/>
      <c r="C59" s="618"/>
      <c r="D59" s="618"/>
      <c r="E59" s="618"/>
      <c r="F59" s="618"/>
      <c r="G59" s="618"/>
      <c r="H59" s="618"/>
      <c r="I59" s="618"/>
      <c r="J59" s="618"/>
      <c r="K59" s="618"/>
      <c r="L59" s="618"/>
    </row>
    <row r="60" spans="1:12">
      <c r="A60" s="618"/>
      <c r="B60" s="618"/>
      <c r="C60" s="618"/>
      <c r="D60" s="618"/>
      <c r="E60" s="618"/>
      <c r="F60" s="618"/>
      <c r="G60" s="618"/>
      <c r="H60" s="618"/>
      <c r="I60" s="618"/>
      <c r="J60" s="618"/>
      <c r="K60" s="618"/>
      <c r="L60" s="618"/>
    </row>
    <row r="61" spans="1:12">
      <c r="A61" s="618"/>
      <c r="B61" s="618"/>
      <c r="C61" s="618"/>
      <c r="D61" s="618"/>
      <c r="E61" s="618"/>
      <c r="F61" s="618"/>
      <c r="G61" s="618"/>
      <c r="H61" s="618"/>
      <c r="I61" s="618"/>
      <c r="J61" s="618"/>
      <c r="K61" s="618"/>
      <c r="L61" s="618"/>
    </row>
    <row r="62" spans="1:12">
      <c r="A62" s="618"/>
      <c r="B62" s="618"/>
      <c r="C62" s="618"/>
      <c r="D62" s="618"/>
      <c r="E62" s="618"/>
      <c r="F62" s="618"/>
      <c r="G62" s="618"/>
      <c r="H62" s="618"/>
      <c r="I62" s="618"/>
      <c r="J62" s="618"/>
      <c r="K62" s="618"/>
      <c r="L62" s="618"/>
    </row>
    <row r="63" spans="1:12">
      <c r="A63" s="618"/>
      <c r="B63" s="618"/>
      <c r="C63" s="618"/>
      <c r="D63" s="618"/>
      <c r="E63" s="618"/>
      <c r="F63" s="618"/>
      <c r="G63" s="618"/>
      <c r="H63" s="618"/>
      <c r="I63" s="618"/>
      <c r="J63" s="618"/>
      <c r="K63" s="618"/>
      <c r="L63" s="618"/>
    </row>
    <row r="64" spans="1:12">
      <c r="A64" s="618"/>
      <c r="B64" s="618"/>
      <c r="C64" s="618"/>
      <c r="D64" s="618"/>
      <c r="E64" s="618"/>
      <c r="F64" s="618"/>
      <c r="G64" s="618"/>
      <c r="H64" s="618"/>
      <c r="I64" s="618"/>
      <c r="J64" s="618"/>
      <c r="K64" s="618"/>
      <c r="L64" s="618"/>
    </row>
    <row r="65" spans="1:12">
      <c r="A65" s="618"/>
      <c r="B65" s="618"/>
      <c r="C65" s="618"/>
      <c r="D65" s="618"/>
      <c r="E65" s="618"/>
      <c r="F65" s="618"/>
      <c r="G65" s="618"/>
      <c r="H65" s="618"/>
      <c r="I65" s="618"/>
      <c r="J65" s="618"/>
      <c r="K65" s="618"/>
      <c r="L65" s="618"/>
    </row>
    <row r="66" spans="1:12">
      <c r="A66" s="618"/>
      <c r="B66" s="618"/>
      <c r="C66" s="618"/>
      <c r="D66" s="618"/>
      <c r="E66" s="618"/>
      <c r="F66" s="618"/>
      <c r="G66" s="618"/>
      <c r="H66" s="618"/>
      <c r="I66" s="618"/>
      <c r="J66" s="618"/>
      <c r="K66" s="618"/>
      <c r="L66" s="618"/>
    </row>
    <row r="67" spans="1:12">
      <c r="A67" s="618"/>
      <c r="B67" s="618"/>
      <c r="C67" s="618"/>
      <c r="D67" s="618"/>
      <c r="E67" s="618"/>
      <c r="F67" s="618"/>
      <c r="G67" s="618"/>
      <c r="H67" s="618"/>
      <c r="I67" s="618"/>
      <c r="J67" s="618"/>
      <c r="K67" s="618"/>
      <c r="L67" s="618"/>
    </row>
    <row r="68" spans="1:12">
      <c r="A68" s="618"/>
      <c r="B68" s="618"/>
      <c r="C68" s="618"/>
      <c r="D68" s="618"/>
      <c r="E68" s="618"/>
      <c r="F68" s="618"/>
      <c r="G68" s="618"/>
      <c r="H68" s="618"/>
      <c r="I68" s="618"/>
      <c r="J68" s="618"/>
      <c r="K68" s="618"/>
      <c r="L68" s="618"/>
    </row>
    <row r="69" spans="1:12">
      <c r="A69" s="618"/>
      <c r="B69" s="618"/>
      <c r="C69" s="618"/>
      <c r="D69" s="618"/>
      <c r="E69" s="618"/>
      <c r="F69" s="618"/>
      <c r="G69" s="618"/>
      <c r="H69" s="618"/>
      <c r="I69" s="618"/>
      <c r="J69" s="618"/>
      <c r="K69" s="618"/>
      <c r="L69" s="618"/>
    </row>
    <row r="70" spans="1:12">
      <c r="A70" s="618"/>
      <c r="B70" s="618"/>
      <c r="C70" s="618"/>
      <c r="D70" s="618"/>
      <c r="E70" s="618"/>
      <c r="F70" s="618"/>
      <c r="G70" s="618"/>
      <c r="H70" s="618"/>
      <c r="I70" s="618"/>
      <c r="J70" s="618"/>
      <c r="K70" s="618"/>
      <c r="L70" s="618"/>
    </row>
    <row r="71" spans="1:12">
      <c r="A71" s="618"/>
      <c r="B71" s="618"/>
      <c r="C71" s="618"/>
      <c r="D71" s="618"/>
      <c r="E71" s="618"/>
      <c r="F71" s="618"/>
      <c r="G71" s="618"/>
      <c r="H71" s="618"/>
      <c r="I71" s="618"/>
      <c r="J71" s="618"/>
      <c r="K71" s="618"/>
      <c r="L71" s="618"/>
    </row>
    <row r="72" spans="1:12">
      <c r="A72" s="618"/>
      <c r="B72" s="618"/>
      <c r="C72" s="618"/>
      <c r="D72" s="618"/>
      <c r="E72" s="618"/>
      <c r="F72" s="618"/>
      <c r="G72" s="618"/>
      <c r="H72" s="618"/>
      <c r="I72" s="618"/>
      <c r="J72" s="618"/>
      <c r="K72" s="618"/>
      <c r="L72" s="618"/>
    </row>
    <row r="73" spans="1:12">
      <c r="A73" s="618"/>
      <c r="B73" s="618"/>
      <c r="C73" s="618"/>
      <c r="D73" s="618"/>
      <c r="E73" s="618"/>
      <c r="F73" s="618"/>
      <c r="G73" s="618"/>
      <c r="H73" s="618"/>
      <c r="I73" s="618"/>
      <c r="J73" s="618"/>
      <c r="K73" s="618"/>
      <c r="L73" s="618"/>
    </row>
    <row r="74" spans="1:12">
      <c r="A74" s="618"/>
      <c r="B74" s="618"/>
      <c r="C74" s="618"/>
      <c r="D74" s="618"/>
      <c r="E74" s="618"/>
      <c r="F74" s="618"/>
      <c r="G74" s="618"/>
      <c r="H74" s="618"/>
      <c r="I74" s="618"/>
      <c r="J74" s="618"/>
      <c r="K74" s="618"/>
      <c r="L74" s="618"/>
    </row>
    <row r="75" spans="1:12">
      <c r="A75" s="618"/>
      <c r="B75" s="618"/>
      <c r="C75" s="618"/>
      <c r="D75" s="618"/>
      <c r="E75" s="618"/>
      <c r="F75" s="618"/>
      <c r="G75" s="618"/>
      <c r="H75" s="618"/>
      <c r="I75" s="618"/>
      <c r="J75" s="618"/>
      <c r="K75" s="618"/>
      <c r="L75" s="618"/>
    </row>
    <row r="76" spans="1:12">
      <c r="A76" s="618"/>
      <c r="B76" s="618"/>
      <c r="C76" s="618"/>
      <c r="D76" s="618"/>
      <c r="E76" s="618"/>
      <c r="F76" s="618"/>
      <c r="G76" s="618"/>
      <c r="H76" s="618"/>
      <c r="I76" s="618"/>
      <c r="J76" s="618"/>
      <c r="K76" s="618"/>
      <c r="L76" s="618"/>
    </row>
    <row r="77" spans="1:12">
      <c r="A77" s="618"/>
      <c r="B77" s="618"/>
      <c r="C77" s="618"/>
      <c r="D77" s="618"/>
      <c r="E77" s="618"/>
      <c r="F77" s="618"/>
      <c r="G77" s="618"/>
      <c r="H77" s="618"/>
      <c r="I77" s="618"/>
      <c r="J77" s="618"/>
      <c r="K77" s="618"/>
      <c r="L77" s="618"/>
    </row>
    <row r="78" spans="1:12">
      <c r="A78" s="618"/>
      <c r="B78" s="618"/>
      <c r="C78" s="618"/>
      <c r="D78" s="618"/>
      <c r="E78" s="618"/>
      <c r="F78" s="618"/>
      <c r="G78" s="618"/>
      <c r="H78" s="618"/>
      <c r="I78" s="618"/>
      <c r="J78" s="618"/>
      <c r="K78" s="618"/>
      <c r="L78" s="618"/>
    </row>
    <row r="79" spans="1:12">
      <c r="A79" s="618"/>
      <c r="B79" s="618"/>
      <c r="C79" s="618"/>
      <c r="D79" s="618"/>
      <c r="E79" s="618"/>
      <c r="F79" s="618"/>
      <c r="G79" s="618"/>
      <c r="H79" s="618"/>
      <c r="I79" s="618"/>
      <c r="J79" s="618"/>
      <c r="K79" s="618"/>
      <c r="L79" s="618"/>
    </row>
    <row r="80" spans="1:12">
      <c r="A80" s="618"/>
      <c r="B80" s="618"/>
      <c r="C80" s="618"/>
      <c r="D80" s="618"/>
      <c r="E80" s="618"/>
      <c r="F80" s="618"/>
      <c r="G80" s="618"/>
      <c r="H80" s="618"/>
      <c r="I80" s="618"/>
      <c r="J80" s="618"/>
      <c r="K80" s="618"/>
      <c r="L80" s="618"/>
    </row>
    <row r="81" spans="1:12">
      <c r="A81" s="618"/>
      <c r="B81" s="618"/>
      <c r="C81" s="618"/>
      <c r="D81" s="618"/>
      <c r="E81" s="618"/>
      <c r="F81" s="618"/>
      <c r="G81" s="618"/>
      <c r="H81" s="618"/>
      <c r="I81" s="618"/>
      <c r="J81" s="618"/>
      <c r="K81" s="618"/>
      <c r="L81" s="618"/>
    </row>
    <row r="82" spans="1:12">
      <c r="A82" s="618"/>
      <c r="B82" s="618"/>
      <c r="C82" s="618"/>
      <c r="D82" s="618"/>
      <c r="E82" s="618"/>
      <c r="F82" s="618"/>
      <c r="G82" s="618"/>
      <c r="H82" s="618"/>
      <c r="I82" s="618"/>
      <c r="J82" s="618"/>
      <c r="K82" s="618"/>
      <c r="L82" s="618"/>
    </row>
    <row r="83" spans="1:12">
      <c r="A83" s="618"/>
      <c r="B83" s="618"/>
      <c r="C83" s="618"/>
      <c r="D83" s="618"/>
      <c r="E83" s="618"/>
      <c r="F83" s="618"/>
      <c r="G83" s="618"/>
      <c r="H83" s="618"/>
      <c r="I83" s="618"/>
      <c r="J83" s="618"/>
      <c r="K83" s="618"/>
      <c r="L83" s="618"/>
    </row>
    <row r="84" spans="1:12">
      <c r="A84" s="618"/>
      <c r="B84" s="618"/>
      <c r="C84" s="618"/>
      <c r="D84" s="618"/>
      <c r="E84" s="618"/>
      <c r="F84" s="618"/>
      <c r="G84" s="618"/>
      <c r="H84" s="618"/>
      <c r="I84" s="618"/>
      <c r="J84" s="618"/>
      <c r="K84" s="618"/>
      <c r="L84" s="618"/>
    </row>
    <row r="85" spans="1:12">
      <c r="A85" s="618"/>
      <c r="B85" s="618"/>
      <c r="C85" s="618"/>
      <c r="D85" s="618"/>
      <c r="E85" s="618"/>
      <c r="F85" s="618"/>
      <c r="G85" s="618"/>
      <c r="H85" s="618"/>
      <c r="I85" s="618"/>
      <c r="J85" s="618"/>
      <c r="K85" s="618"/>
      <c r="L85" s="618"/>
    </row>
    <row r="86" spans="1:12">
      <c r="A86" s="618"/>
      <c r="B86" s="618"/>
      <c r="C86" s="618"/>
      <c r="D86" s="618"/>
      <c r="E86" s="618"/>
      <c r="F86" s="618"/>
      <c r="G86" s="618"/>
      <c r="H86" s="618"/>
      <c r="I86" s="618"/>
      <c r="J86" s="618"/>
      <c r="K86" s="618"/>
      <c r="L86" s="618"/>
    </row>
    <row r="87" spans="1:12">
      <c r="A87" s="618"/>
      <c r="B87" s="618"/>
      <c r="C87" s="618"/>
      <c r="D87" s="618"/>
      <c r="E87" s="618"/>
      <c r="F87" s="618"/>
      <c r="G87" s="618"/>
      <c r="H87" s="618"/>
      <c r="I87" s="618"/>
      <c r="J87" s="618"/>
      <c r="K87" s="618"/>
      <c r="L87" s="618"/>
    </row>
    <row r="88" spans="1:12">
      <c r="A88" s="618"/>
      <c r="B88" s="618"/>
      <c r="C88" s="618"/>
      <c r="D88" s="618"/>
      <c r="E88" s="618"/>
      <c r="F88" s="618"/>
      <c r="G88" s="618"/>
      <c r="H88" s="618"/>
      <c r="I88" s="618"/>
      <c r="J88" s="618"/>
      <c r="K88" s="618"/>
      <c r="L88" s="618"/>
    </row>
    <row r="89" spans="1:12">
      <c r="A89" s="618"/>
      <c r="B89" s="618"/>
      <c r="C89" s="618"/>
      <c r="D89" s="618"/>
      <c r="E89" s="618"/>
      <c r="F89" s="618"/>
      <c r="G89" s="618"/>
      <c r="H89" s="618"/>
      <c r="I89" s="618"/>
      <c r="J89" s="618"/>
      <c r="K89" s="618"/>
      <c r="L89" s="618"/>
    </row>
    <row r="90" spans="1:12">
      <c r="A90" s="618"/>
      <c r="B90" s="618"/>
      <c r="C90" s="618"/>
      <c r="D90" s="618"/>
      <c r="E90" s="618"/>
      <c r="F90" s="618"/>
      <c r="G90" s="618"/>
      <c r="H90" s="618"/>
      <c r="I90" s="618"/>
      <c r="J90" s="618"/>
      <c r="K90" s="618"/>
      <c r="L90" s="618"/>
    </row>
    <row r="91" spans="1:12">
      <c r="A91" s="618"/>
      <c r="B91" s="618"/>
      <c r="C91" s="618"/>
      <c r="D91" s="618"/>
      <c r="E91" s="618"/>
      <c r="F91" s="618"/>
      <c r="G91" s="618"/>
      <c r="H91" s="618"/>
      <c r="I91" s="618"/>
      <c r="J91" s="618"/>
      <c r="K91" s="618"/>
      <c r="L91" s="618"/>
    </row>
    <row r="92" spans="1:12">
      <c r="A92" s="618"/>
      <c r="B92" s="618"/>
      <c r="C92" s="618"/>
      <c r="D92" s="618"/>
      <c r="E92" s="618"/>
      <c r="F92" s="618"/>
      <c r="G92" s="618"/>
      <c r="H92" s="618"/>
      <c r="I92" s="618"/>
      <c r="J92" s="618"/>
      <c r="K92" s="618"/>
      <c r="L92" s="618"/>
    </row>
    <row r="93" spans="1:12">
      <c r="A93" s="618"/>
      <c r="B93" s="618"/>
      <c r="C93" s="618"/>
      <c r="D93" s="618"/>
      <c r="E93" s="618"/>
      <c r="F93" s="618"/>
      <c r="G93" s="618"/>
      <c r="H93" s="618"/>
      <c r="I93" s="618"/>
      <c r="J93" s="618"/>
      <c r="K93" s="618"/>
      <c r="L93" s="618"/>
    </row>
    <row r="94" spans="1:12">
      <c r="A94" s="618"/>
      <c r="B94" s="618"/>
      <c r="C94" s="618"/>
      <c r="D94" s="618"/>
      <c r="E94" s="618"/>
      <c r="F94" s="618"/>
      <c r="G94" s="618"/>
      <c r="H94" s="618"/>
      <c r="I94" s="618"/>
      <c r="J94" s="618"/>
      <c r="K94" s="618"/>
      <c r="L94" s="618"/>
    </row>
    <row r="95" spans="1:12">
      <c r="A95" s="618"/>
      <c r="B95" s="618"/>
      <c r="C95" s="618"/>
      <c r="D95" s="618"/>
      <c r="E95" s="618"/>
      <c r="F95" s="618"/>
      <c r="G95" s="618"/>
      <c r="H95" s="618"/>
      <c r="I95" s="618"/>
      <c r="J95" s="618"/>
      <c r="K95" s="618"/>
      <c r="L95" s="618"/>
    </row>
    <row r="96" spans="1:12">
      <c r="A96" s="618"/>
      <c r="B96" s="618"/>
      <c r="C96" s="618"/>
      <c r="D96" s="618"/>
      <c r="E96" s="618"/>
      <c r="F96" s="618"/>
      <c r="G96" s="618"/>
      <c r="H96" s="618"/>
      <c r="I96" s="618"/>
      <c r="J96" s="618"/>
      <c r="K96" s="618"/>
      <c r="L96" s="618"/>
    </row>
    <row r="97" spans="1:12">
      <c r="A97" s="618"/>
      <c r="B97" s="618"/>
      <c r="C97" s="618"/>
      <c r="D97" s="618"/>
      <c r="E97" s="618"/>
      <c r="F97" s="618"/>
      <c r="G97" s="618"/>
      <c r="H97" s="618"/>
      <c r="I97" s="618"/>
      <c r="J97" s="618"/>
      <c r="K97" s="618"/>
      <c r="L97" s="618"/>
    </row>
    <row r="98" spans="1:12">
      <c r="A98" s="618"/>
      <c r="B98" s="618"/>
      <c r="C98" s="618"/>
      <c r="D98" s="618"/>
      <c r="E98" s="618"/>
      <c r="F98" s="618"/>
      <c r="G98" s="618"/>
      <c r="H98" s="618"/>
      <c r="I98" s="618"/>
      <c r="J98" s="618"/>
      <c r="K98" s="618"/>
      <c r="L98" s="618"/>
    </row>
    <row r="99" spans="1:12">
      <c r="A99" s="618"/>
      <c r="B99" s="618"/>
      <c r="C99" s="618"/>
      <c r="D99" s="618"/>
      <c r="E99" s="618"/>
      <c r="F99" s="618"/>
      <c r="G99" s="618"/>
      <c r="H99" s="618"/>
      <c r="I99" s="618"/>
      <c r="J99" s="618"/>
      <c r="K99" s="618"/>
      <c r="L99" s="618"/>
    </row>
    <row r="100" spans="1:12">
      <c r="A100" s="618"/>
      <c r="B100" s="618"/>
      <c r="C100" s="618"/>
      <c r="D100" s="618"/>
      <c r="E100" s="618"/>
      <c r="F100" s="618"/>
      <c r="G100" s="618"/>
      <c r="H100" s="618"/>
      <c r="I100" s="618"/>
      <c r="J100" s="618"/>
      <c r="K100" s="618"/>
      <c r="L100" s="618"/>
    </row>
    <row r="101" spans="1:12">
      <c r="A101" s="618"/>
      <c r="B101" s="618"/>
      <c r="C101" s="618"/>
      <c r="D101" s="618"/>
      <c r="E101" s="618"/>
      <c r="F101" s="618"/>
      <c r="G101" s="618"/>
      <c r="H101" s="618"/>
      <c r="I101" s="618"/>
      <c r="J101" s="618"/>
      <c r="K101" s="618"/>
      <c r="L101" s="618"/>
    </row>
    <row r="102" spans="1:12">
      <c r="A102" s="618"/>
      <c r="B102" s="618"/>
      <c r="C102" s="618"/>
      <c r="D102" s="618"/>
      <c r="E102" s="618"/>
      <c r="F102" s="618"/>
      <c r="G102" s="618"/>
      <c r="H102" s="618"/>
      <c r="I102" s="618"/>
      <c r="J102" s="618"/>
      <c r="K102" s="618"/>
      <c r="L102" s="618"/>
    </row>
    <row r="103" spans="1:12">
      <c r="A103" s="618"/>
      <c r="B103" s="618"/>
      <c r="C103" s="618"/>
      <c r="D103" s="618"/>
      <c r="E103" s="618"/>
      <c r="F103" s="618"/>
      <c r="G103" s="618"/>
      <c r="H103" s="618"/>
      <c r="I103" s="618"/>
      <c r="J103" s="618"/>
      <c r="K103" s="618"/>
      <c r="L103" s="618"/>
    </row>
    <row r="104" spans="1:12">
      <c r="A104" s="618"/>
      <c r="B104" s="618"/>
      <c r="C104" s="618"/>
      <c r="D104" s="618"/>
      <c r="E104" s="618"/>
      <c r="F104" s="618"/>
      <c r="G104" s="618"/>
      <c r="H104" s="618"/>
      <c r="I104" s="618"/>
      <c r="J104" s="618"/>
      <c r="K104" s="618"/>
      <c r="L104" s="618"/>
    </row>
    <row r="105" spans="1:12">
      <c r="A105" s="618"/>
      <c r="B105" s="618"/>
      <c r="C105" s="618"/>
      <c r="D105" s="618"/>
      <c r="E105" s="618"/>
      <c r="F105" s="618"/>
      <c r="G105" s="618"/>
      <c r="H105" s="618"/>
      <c r="I105" s="618"/>
      <c r="J105" s="618"/>
      <c r="K105" s="618"/>
      <c r="L105" s="618"/>
    </row>
    <row r="106" spans="1:12">
      <c r="A106" s="618"/>
      <c r="B106" s="618"/>
      <c r="C106" s="618"/>
      <c r="D106" s="618"/>
      <c r="E106" s="618"/>
      <c r="F106" s="618"/>
      <c r="G106" s="618"/>
      <c r="H106" s="618"/>
      <c r="I106" s="618"/>
      <c r="J106" s="618"/>
      <c r="K106" s="618"/>
      <c r="L106" s="618"/>
    </row>
    <row r="107" spans="1:12">
      <c r="A107" s="618"/>
      <c r="B107" s="618"/>
      <c r="C107" s="618"/>
      <c r="D107" s="618"/>
      <c r="E107" s="618"/>
      <c r="F107" s="618"/>
      <c r="G107" s="618"/>
      <c r="H107" s="618"/>
      <c r="I107" s="618"/>
      <c r="J107" s="618"/>
      <c r="K107" s="618"/>
      <c r="L107" s="618"/>
    </row>
    <row r="108" spans="1:12">
      <c r="A108" s="618"/>
      <c r="B108" s="618"/>
      <c r="C108" s="618"/>
      <c r="D108" s="618"/>
      <c r="E108" s="618"/>
      <c r="F108" s="618"/>
      <c r="G108" s="618"/>
      <c r="H108" s="618"/>
      <c r="I108" s="618"/>
      <c r="J108" s="618"/>
      <c r="K108" s="618"/>
      <c r="L108" s="618"/>
    </row>
    <row r="109" spans="1:12">
      <c r="A109" s="618"/>
      <c r="B109" s="618"/>
      <c r="C109" s="618"/>
      <c r="D109" s="618"/>
      <c r="E109" s="618"/>
      <c r="F109" s="618"/>
      <c r="G109" s="618"/>
      <c r="H109" s="618"/>
      <c r="I109" s="618"/>
      <c r="J109" s="618"/>
      <c r="K109" s="618"/>
      <c r="L109" s="618"/>
    </row>
    <row r="110" spans="1:12">
      <c r="A110" s="618"/>
      <c r="B110" s="618"/>
      <c r="C110" s="618"/>
      <c r="D110" s="618"/>
      <c r="E110" s="618"/>
      <c r="F110" s="618"/>
      <c r="G110" s="618"/>
      <c r="H110" s="618"/>
      <c r="I110" s="618"/>
      <c r="J110" s="618"/>
      <c r="K110" s="618"/>
      <c r="L110" s="618"/>
    </row>
    <row r="111" spans="1:12">
      <c r="A111" s="618"/>
      <c r="B111" s="618"/>
      <c r="C111" s="618"/>
      <c r="D111" s="618"/>
      <c r="E111" s="618"/>
      <c r="F111" s="618"/>
      <c r="G111" s="618"/>
      <c r="H111" s="618"/>
      <c r="I111" s="618"/>
      <c r="J111" s="618"/>
      <c r="K111" s="618"/>
      <c r="L111" s="618"/>
    </row>
    <row r="112" spans="1:12">
      <c r="A112" s="618"/>
      <c r="B112" s="618"/>
      <c r="C112" s="618"/>
      <c r="D112" s="618"/>
      <c r="E112" s="618"/>
      <c r="F112" s="618"/>
      <c r="G112" s="618"/>
      <c r="H112" s="618"/>
      <c r="I112" s="618"/>
      <c r="J112" s="618"/>
      <c r="K112" s="618"/>
      <c r="L112" s="618"/>
    </row>
    <row r="113" spans="1:12">
      <c r="A113" s="618"/>
      <c r="B113" s="618"/>
      <c r="C113" s="618"/>
      <c r="D113" s="618"/>
      <c r="E113" s="618"/>
      <c r="F113" s="618"/>
      <c r="G113" s="618"/>
      <c r="H113" s="618"/>
      <c r="I113" s="618"/>
      <c r="J113" s="618"/>
      <c r="K113" s="618"/>
      <c r="L113" s="618"/>
    </row>
    <row r="114" spans="1:12">
      <c r="A114" s="618"/>
      <c r="B114" s="618"/>
      <c r="C114" s="618"/>
      <c r="D114" s="618"/>
      <c r="E114" s="618"/>
      <c r="F114" s="618"/>
      <c r="G114" s="618"/>
      <c r="H114" s="618"/>
      <c r="I114" s="618"/>
      <c r="J114" s="618"/>
      <c r="K114" s="618"/>
      <c r="L114" s="618"/>
    </row>
    <row r="115" spans="1:12">
      <c r="A115" s="618"/>
      <c r="B115" s="618"/>
      <c r="C115" s="618"/>
      <c r="D115" s="618"/>
      <c r="E115" s="618"/>
      <c r="F115" s="618"/>
      <c r="G115" s="618"/>
      <c r="H115" s="618"/>
      <c r="I115" s="618"/>
      <c r="J115" s="618"/>
      <c r="K115" s="618"/>
      <c r="L115" s="618"/>
    </row>
    <row r="116" spans="1:12">
      <c r="A116" s="618"/>
      <c r="B116" s="618"/>
      <c r="C116" s="618"/>
      <c r="D116" s="618"/>
      <c r="E116" s="618"/>
      <c r="F116" s="618"/>
      <c r="G116" s="618"/>
      <c r="H116" s="618"/>
      <c r="I116" s="618"/>
      <c r="J116" s="618"/>
      <c r="K116" s="618"/>
      <c r="L116" s="618"/>
    </row>
    <row r="117" spans="1:12">
      <c r="A117" s="618"/>
      <c r="B117" s="618"/>
      <c r="C117" s="618"/>
      <c r="D117" s="618"/>
      <c r="E117" s="618"/>
      <c r="F117" s="618"/>
      <c r="G117" s="618"/>
      <c r="H117" s="618"/>
      <c r="I117" s="618"/>
      <c r="J117" s="618"/>
      <c r="K117" s="618"/>
      <c r="L117" s="618"/>
    </row>
    <row r="118" spans="1:12">
      <c r="A118" s="618"/>
      <c r="B118" s="618"/>
      <c r="C118" s="618"/>
      <c r="D118" s="618"/>
      <c r="E118" s="618"/>
      <c r="F118" s="618"/>
      <c r="G118" s="618"/>
      <c r="H118" s="618"/>
      <c r="I118" s="618"/>
      <c r="J118" s="618"/>
      <c r="K118" s="618"/>
      <c r="L118" s="618"/>
    </row>
    <row r="119" spans="1:12">
      <c r="A119" s="618"/>
      <c r="B119" s="618"/>
      <c r="C119" s="618"/>
      <c r="D119" s="618"/>
      <c r="E119" s="618"/>
      <c r="F119" s="618"/>
      <c r="G119" s="618"/>
      <c r="H119" s="618"/>
      <c r="I119" s="618"/>
      <c r="J119" s="618"/>
      <c r="K119" s="618"/>
      <c r="L119" s="618"/>
    </row>
    <row r="120" spans="1:12">
      <c r="A120" s="618"/>
      <c r="B120" s="618"/>
      <c r="C120" s="618"/>
      <c r="D120" s="618"/>
      <c r="E120" s="618"/>
      <c r="F120" s="618"/>
      <c r="G120" s="618"/>
      <c r="H120" s="618"/>
      <c r="I120" s="618"/>
      <c r="J120" s="618"/>
      <c r="K120" s="618"/>
      <c r="L120" s="618"/>
    </row>
    <row r="121" spans="1:12">
      <c r="A121" s="618"/>
      <c r="B121" s="618"/>
      <c r="C121" s="618"/>
      <c r="D121" s="618"/>
      <c r="E121" s="618"/>
      <c r="F121" s="618"/>
      <c r="G121" s="618"/>
      <c r="H121" s="618"/>
      <c r="I121" s="618"/>
      <c r="J121" s="618"/>
      <c r="K121" s="618"/>
      <c r="L121" s="618"/>
    </row>
    <row r="122" spans="1:12">
      <c r="A122" s="618"/>
      <c r="B122" s="618"/>
      <c r="C122" s="618"/>
      <c r="D122" s="618"/>
      <c r="E122" s="618"/>
      <c r="F122" s="618"/>
      <c r="G122" s="618"/>
      <c r="H122" s="618"/>
      <c r="I122" s="618"/>
      <c r="J122" s="618"/>
      <c r="K122" s="618"/>
      <c r="L122" s="618"/>
    </row>
    <row r="123" spans="1:12">
      <c r="A123" s="618"/>
      <c r="B123" s="618"/>
      <c r="C123" s="618"/>
      <c r="D123" s="618"/>
      <c r="E123" s="618"/>
      <c r="F123" s="618"/>
      <c r="G123" s="618"/>
      <c r="H123" s="618"/>
      <c r="I123" s="618"/>
      <c r="J123" s="618"/>
      <c r="K123" s="618"/>
      <c r="L123" s="618"/>
    </row>
    <row r="124" spans="1:12">
      <c r="A124" s="618"/>
      <c r="B124" s="618"/>
      <c r="C124" s="618"/>
      <c r="D124" s="618"/>
      <c r="E124" s="618"/>
      <c r="F124" s="618"/>
      <c r="G124" s="618"/>
      <c r="H124" s="618"/>
      <c r="I124" s="618"/>
      <c r="J124" s="618"/>
      <c r="K124" s="618"/>
      <c r="L124" s="618"/>
    </row>
    <row r="125" spans="1:12">
      <c r="A125" s="618"/>
      <c r="B125" s="618"/>
      <c r="C125" s="618"/>
      <c r="D125" s="618"/>
      <c r="E125" s="618"/>
      <c r="F125" s="618"/>
      <c r="G125" s="618"/>
      <c r="H125" s="618"/>
      <c r="I125" s="618"/>
      <c r="J125" s="618"/>
      <c r="K125" s="618"/>
      <c r="L125" s="618"/>
    </row>
    <row r="126" spans="1:12">
      <c r="A126" s="618"/>
      <c r="B126" s="618"/>
      <c r="C126" s="618"/>
      <c r="D126" s="618"/>
      <c r="E126" s="618"/>
      <c r="F126" s="618"/>
      <c r="G126" s="618"/>
      <c r="H126" s="618"/>
      <c r="I126" s="618"/>
      <c r="J126" s="618"/>
      <c r="K126" s="618"/>
      <c r="L126" s="618"/>
    </row>
    <row r="127" spans="1:12">
      <c r="A127" s="618"/>
      <c r="B127" s="618"/>
      <c r="C127" s="618"/>
      <c r="D127" s="618"/>
      <c r="E127" s="618"/>
      <c r="F127" s="618"/>
      <c r="G127" s="618"/>
      <c r="H127" s="618"/>
      <c r="I127" s="618"/>
      <c r="J127" s="618"/>
      <c r="K127" s="618"/>
      <c r="L127" s="618"/>
    </row>
    <row r="128" spans="1:12">
      <c r="A128" s="618"/>
      <c r="B128" s="618"/>
      <c r="C128" s="618"/>
      <c r="D128" s="618"/>
      <c r="E128" s="618"/>
      <c r="F128" s="618"/>
      <c r="G128" s="618"/>
      <c r="H128" s="618"/>
      <c r="I128" s="618"/>
      <c r="J128" s="618"/>
      <c r="K128" s="618"/>
      <c r="L128" s="618"/>
    </row>
    <row r="129" spans="1:12">
      <c r="A129" s="618"/>
      <c r="B129" s="618"/>
      <c r="C129" s="618"/>
      <c r="D129" s="618"/>
      <c r="E129" s="618"/>
      <c r="F129" s="618"/>
      <c r="G129" s="618"/>
      <c r="H129" s="618"/>
      <c r="I129" s="618"/>
      <c r="J129" s="618"/>
      <c r="K129" s="618"/>
      <c r="L129" s="618"/>
    </row>
    <row r="130" spans="1:12">
      <c r="A130" s="618"/>
      <c r="B130" s="618"/>
      <c r="C130" s="618"/>
      <c r="D130" s="618"/>
      <c r="E130" s="618"/>
      <c r="F130" s="618"/>
      <c r="G130" s="618"/>
      <c r="H130" s="618"/>
      <c r="I130" s="618"/>
      <c r="J130" s="618"/>
      <c r="K130" s="618"/>
      <c r="L130" s="618"/>
    </row>
    <row r="131" spans="1:12">
      <c r="A131" s="618"/>
      <c r="B131" s="618"/>
      <c r="C131" s="618"/>
      <c r="D131" s="618"/>
      <c r="E131" s="618"/>
      <c r="F131" s="618"/>
      <c r="G131" s="618"/>
      <c r="H131" s="618"/>
      <c r="I131" s="618"/>
      <c r="J131" s="618"/>
      <c r="K131" s="618"/>
      <c r="L131" s="618"/>
    </row>
    <row r="132" spans="1:12">
      <c r="A132" s="618"/>
      <c r="B132" s="618"/>
      <c r="C132" s="618"/>
      <c r="D132" s="618"/>
      <c r="E132" s="618"/>
      <c r="F132" s="618"/>
      <c r="G132" s="618"/>
      <c r="H132" s="618"/>
      <c r="I132" s="618"/>
      <c r="J132" s="618"/>
      <c r="K132" s="618"/>
      <c r="L132" s="618"/>
    </row>
    <row r="133" spans="1:12">
      <c r="A133" s="618"/>
      <c r="B133" s="618"/>
      <c r="C133" s="618"/>
      <c r="D133" s="618"/>
      <c r="E133" s="618"/>
      <c r="F133" s="618"/>
      <c r="G133" s="618"/>
      <c r="H133" s="618"/>
      <c r="I133" s="618"/>
      <c r="J133" s="618"/>
      <c r="K133" s="618"/>
      <c r="L133" s="618"/>
    </row>
    <row r="134" spans="1:12">
      <c r="A134" s="618"/>
      <c r="B134" s="618"/>
      <c r="C134" s="618"/>
      <c r="D134" s="618"/>
      <c r="E134" s="618"/>
      <c r="F134" s="618"/>
      <c r="G134" s="618"/>
      <c r="H134" s="618"/>
      <c r="I134" s="618"/>
      <c r="J134" s="618"/>
      <c r="K134" s="618"/>
      <c r="L134" s="618"/>
    </row>
    <row r="135" spans="1:12">
      <c r="A135" s="618"/>
      <c r="B135" s="618"/>
      <c r="C135" s="618"/>
      <c r="D135" s="618"/>
      <c r="E135" s="618"/>
      <c r="F135" s="618"/>
      <c r="G135" s="618"/>
      <c r="H135" s="618"/>
      <c r="I135" s="618"/>
      <c r="J135" s="618"/>
      <c r="K135" s="618"/>
      <c r="L135" s="618"/>
    </row>
    <row r="136" spans="1:12">
      <c r="A136" s="618"/>
      <c r="B136" s="618"/>
      <c r="C136" s="618"/>
      <c r="D136" s="618"/>
      <c r="E136" s="618"/>
      <c r="F136" s="618"/>
      <c r="G136" s="618"/>
      <c r="H136" s="618"/>
      <c r="I136" s="618"/>
      <c r="J136" s="618"/>
      <c r="K136" s="618"/>
      <c r="L136" s="618"/>
    </row>
    <row r="137" spans="1:12">
      <c r="A137" s="618"/>
      <c r="B137" s="618"/>
      <c r="C137" s="618"/>
      <c r="D137" s="618"/>
      <c r="E137" s="618"/>
      <c r="F137" s="618"/>
      <c r="G137" s="618"/>
      <c r="H137" s="618"/>
      <c r="I137" s="618"/>
      <c r="J137" s="618"/>
      <c r="K137" s="618"/>
      <c r="L137" s="618"/>
    </row>
    <row r="138" spans="1:12">
      <c r="A138" s="618"/>
      <c r="B138" s="618"/>
      <c r="C138" s="618"/>
      <c r="D138" s="618"/>
      <c r="E138" s="618"/>
      <c r="F138" s="618"/>
      <c r="G138" s="618"/>
      <c r="H138" s="618"/>
      <c r="I138" s="618"/>
      <c r="J138" s="618"/>
      <c r="K138" s="618"/>
      <c r="L138" s="618"/>
    </row>
    <row r="139" spans="1:12">
      <c r="A139" s="618"/>
      <c r="B139" s="618"/>
      <c r="C139" s="618"/>
      <c r="D139" s="618"/>
      <c r="E139" s="618"/>
      <c r="F139" s="618"/>
      <c r="G139" s="618"/>
      <c r="H139" s="618"/>
      <c r="I139" s="618"/>
      <c r="J139" s="618"/>
      <c r="K139" s="618"/>
      <c r="L139" s="618"/>
    </row>
    <row r="140" spans="1:12">
      <c r="A140" s="618"/>
      <c r="B140" s="618"/>
      <c r="C140" s="618"/>
      <c r="D140" s="618"/>
      <c r="E140" s="618"/>
      <c r="F140" s="618"/>
      <c r="G140" s="618"/>
      <c r="H140" s="618"/>
      <c r="I140" s="618"/>
      <c r="J140" s="618"/>
      <c r="K140" s="618"/>
      <c r="L140" s="618"/>
    </row>
    <row r="141" spans="1:12">
      <c r="A141" s="618"/>
      <c r="B141" s="618"/>
      <c r="C141" s="618"/>
      <c r="D141" s="618"/>
      <c r="E141" s="618"/>
      <c r="F141" s="618"/>
      <c r="G141" s="618"/>
      <c r="H141" s="618"/>
      <c r="I141" s="618"/>
      <c r="J141" s="618"/>
      <c r="K141" s="618"/>
      <c r="L141" s="618"/>
    </row>
    <row r="142" spans="1:12">
      <c r="A142" s="618"/>
      <c r="B142" s="618"/>
      <c r="C142" s="618"/>
      <c r="D142" s="618"/>
      <c r="E142" s="618"/>
      <c r="F142" s="618"/>
      <c r="G142" s="618"/>
      <c r="H142" s="618"/>
      <c r="I142" s="618"/>
      <c r="J142" s="618"/>
      <c r="K142" s="618"/>
      <c r="L142" s="618"/>
    </row>
    <row r="143" spans="1:12">
      <c r="A143" s="618"/>
      <c r="B143" s="618"/>
      <c r="C143" s="618"/>
      <c r="D143" s="618"/>
      <c r="E143" s="618"/>
      <c r="F143" s="618"/>
      <c r="G143" s="618"/>
      <c r="H143" s="618"/>
      <c r="I143" s="618"/>
      <c r="J143" s="618"/>
      <c r="K143" s="618"/>
      <c r="L143" s="618"/>
    </row>
    <row r="144" spans="1:12">
      <c r="A144" s="618"/>
      <c r="B144" s="618"/>
      <c r="C144" s="618"/>
      <c r="D144" s="618"/>
      <c r="E144" s="618"/>
      <c r="F144" s="618"/>
      <c r="G144" s="618"/>
      <c r="H144" s="618"/>
      <c r="I144" s="618"/>
      <c r="J144" s="618"/>
      <c r="K144" s="618"/>
      <c r="L144" s="618"/>
    </row>
    <row r="145" spans="1:12">
      <c r="A145" s="618"/>
      <c r="B145" s="618"/>
      <c r="C145" s="618"/>
      <c r="D145" s="618"/>
      <c r="E145" s="618"/>
      <c r="F145" s="618"/>
      <c r="G145" s="618"/>
      <c r="H145" s="618"/>
      <c r="I145" s="618"/>
      <c r="J145" s="618"/>
      <c r="K145" s="618"/>
      <c r="L145" s="618"/>
    </row>
    <row r="146" spans="1:12">
      <c r="A146" s="618"/>
      <c r="B146" s="618"/>
      <c r="C146" s="618"/>
      <c r="D146" s="618"/>
      <c r="E146" s="618"/>
      <c r="F146" s="618"/>
      <c r="G146" s="618"/>
      <c r="H146" s="618"/>
      <c r="I146" s="618"/>
      <c r="J146" s="618"/>
      <c r="K146" s="618"/>
      <c r="L146" s="618"/>
    </row>
    <row r="147" spans="1:12">
      <c r="A147" s="618"/>
      <c r="B147" s="618"/>
      <c r="C147" s="618"/>
      <c r="D147" s="618"/>
      <c r="E147" s="618"/>
      <c r="F147" s="618"/>
      <c r="G147" s="618"/>
      <c r="H147" s="618"/>
      <c r="I147" s="618"/>
      <c r="J147" s="618"/>
      <c r="K147" s="618"/>
      <c r="L147" s="618"/>
    </row>
  </sheetData>
  <sheetProtection password="D9D2" sheet="1" objects="1" scenarios="1" formatCells="0" formatRows="0" insertRows="0" deleteRows="0" selectLockedCells="1" sort="0" autoFilter="0"/>
  <mergeCells count="16">
    <mergeCell ref="Q24:S24"/>
    <mergeCell ref="S6:S8"/>
    <mergeCell ref="F2:G2"/>
    <mergeCell ref="A4:L4"/>
    <mergeCell ref="A6:A8"/>
    <mergeCell ref="B6:B8"/>
    <mergeCell ref="C6:C8"/>
    <mergeCell ref="D6:D8"/>
    <mergeCell ref="E6:F7"/>
    <mergeCell ref="G6:H7"/>
    <mergeCell ref="I6:J7"/>
    <mergeCell ref="K6:L7"/>
    <mergeCell ref="M6:N7"/>
    <mergeCell ref="O6:P7"/>
    <mergeCell ref="Q6:Q8"/>
    <mergeCell ref="R6:R8"/>
  </mergeCells>
  <pageMargins left="0.59055118110236227" right="0.59055118110236227" top="1.1811023622047245" bottom="0.39370078740157483" header="0.51181102362204722" footer="0.51181102362204722"/>
  <pageSetup paperSize="9" orientation="landscape" r:id="rId1"/>
  <headerFooter differentFirst="1">
    <oddHeader>&amp;C&amp;"Times New Roman,обычный"Таблица IX/1. Сводные сведения об объектах недвижимости (продолжение)</oddHeader>
  </headerFooter>
</worksheet>
</file>

<file path=xl/worksheets/sheet66.xml><?xml version="1.0" encoding="utf-8"?>
<worksheet xmlns="http://schemas.openxmlformats.org/spreadsheetml/2006/main" xmlns:r="http://schemas.openxmlformats.org/officeDocument/2006/relationships">
  <dimension ref="A1:N19"/>
  <sheetViews>
    <sheetView zoomScaleNormal="100" zoomScaleSheetLayoutView="100" workbookViewId="0">
      <selection activeCell="K11" sqref="K11"/>
    </sheetView>
  </sheetViews>
  <sheetFormatPr defaultColWidth="9.140625" defaultRowHeight="15"/>
  <cols>
    <col min="1" max="1" width="4.5703125" style="637" customWidth="1"/>
    <col min="2" max="2" width="14" style="615" customWidth="1"/>
    <col min="3" max="3" width="10" style="615" customWidth="1"/>
    <col min="4" max="4" width="12.85546875" style="615" customWidth="1"/>
    <col min="5" max="5" width="9.7109375" style="615" customWidth="1"/>
    <col min="6" max="6" width="12.28515625" style="615" customWidth="1"/>
    <col min="7" max="7" width="11" style="615" customWidth="1"/>
    <col min="8" max="8" width="7" style="615" customWidth="1"/>
    <col min="9" max="9" width="8.42578125" style="615" customWidth="1"/>
    <col min="10" max="10" width="9.5703125" style="615" customWidth="1"/>
    <col min="11" max="11" width="9" style="615" customWidth="1"/>
    <col min="12" max="12" width="10.5703125" style="615" customWidth="1"/>
    <col min="13" max="13" width="12.85546875" style="615" customWidth="1"/>
    <col min="14" max="14" width="12.28515625" style="660" customWidth="1"/>
    <col min="15" max="16384" width="9.140625" style="615"/>
  </cols>
  <sheetData>
    <row r="1" spans="1:14" s="1102" customFormat="1">
      <c r="A1" s="1100" t="s">
        <v>777</v>
      </c>
      <c r="C1" s="1101"/>
      <c r="D1" s="1114"/>
      <c r="N1" s="1115" t="s">
        <v>1322</v>
      </c>
    </row>
    <row r="2" spans="1:14" s="1102" customFormat="1">
      <c r="A2" s="1116"/>
      <c r="B2" s="1080" t="s">
        <v>1368</v>
      </c>
      <c r="C2" s="1116"/>
      <c r="D2" s="1117"/>
      <c r="E2" s="1117"/>
      <c r="F2" s="1117"/>
      <c r="G2" s="1117"/>
      <c r="H2" s="1117"/>
      <c r="N2" s="1118"/>
    </row>
    <row r="3" spans="1:14" s="1102" customFormat="1">
      <c r="A3" s="1119"/>
      <c r="N3" s="684"/>
    </row>
    <row r="4" spans="1:14" s="1120" customFormat="1" ht="15.75">
      <c r="A4" s="1415" t="s">
        <v>778</v>
      </c>
      <c r="B4" s="1415"/>
      <c r="C4" s="1415"/>
      <c r="D4" s="1415"/>
      <c r="E4" s="1415"/>
      <c r="F4" s="1415"/>
      <c r="G4" s="1415"/>
      <c r="H4" s="1415"/>
      <c r="I4" s="1415"/>
      <c r="J4" s="1415"/>
      <c r="K4" s="1415"/>
      <c r="L4" s="1415"/>
      <c r="M4" s="1415"/>
      <c r="N4" s="1415"/>
    </row>
    <row r="6" spans="1:14" ht="15" customHeight="1">
      <c r="A6" s="1413" t="s">
        <v>70</v>
      </c>
      <c r="B6" s="1413" t="s">
        <v>93</v>
      </c>
      <c r="C6" s="1413" t="s">
        <v>779</v>
      </c>
      <c r="D6" s="1413" t="s">
        <v>780</v>
      </c>
      <c r="E6" s="1413" t="s">
        <v>1555</v>
      </c>
      <c r="F6" s="1413" t="s">
        <v>781</v>
      </c>
      <c r="G6" s="1413"/>
      <c r="H6" s="1413"/>
      <c r="I6" s="1413"/>
      <c r="J6" s="1413"/>
      <c r="K6" s="1413"/>
      <c r="L6" s="1413" t="s">
        <v>1556</v>
      </c>
      <c r="M6" s="1413" t="s">
        <v>782</v>
      </c>
      <c r="N6" s="1413" t="s">
        <v>73</v>
      </c>
    </row>
    <row r="7" spans="1:14" ht="33.75" customHeight="1">
      <c r="A7" s="1413"/>
      <c r="B7" s="1413"/>
      <c r="C7" s="1413"/>
      <c r="D7" s="1413"/>
      <c r="E7" s="1413"/>
      <c r="F7" s="661" t="s">
        <v>1557</v>
      </c>
      <c r="G7" s="661" t="s">
        <v>856</v>
      </c>
      <c r="H7" s="661" t="s">
        <v>790</v>
      </c>
      <c r="I7" s="661" t="s">
        <v>150</v>
      </c>
      <c r="J7" s="661" t="s">
        <v>843</v>
      </c>
      <c r="K7" s="661" t="s">
        <v>1558</v>
      </c>
      <c r="L7" s="1413"/>
      <c r="M7" s="1413"/>
      <c r="N7" s="1413"/>
    </row>
    <row r="8" spans="1:14" s="640" customFormat="1" ht="15" customHeight="1">
      <c r="A8" s="694">
        <v>1</v>
      </c>
      <c r="B8" s="694">
        <v>2</v>
      </c>
      <c r="C8" s="694">
        <v>3</v>
      </c>
      <c r="D8" s="694">
        <v>4</v>
      </c>
      <c r="E8" s="694">
        <v>5</v>
      </c>
      <c r="F8" s="694">
        <v>6</v>
      </c>
      <c r="G8" s="694">
        <v>7</v>
      </c>
      <c r="H8" s="694">
        <v>8</v>
      </c>
      <c r="I8" s="694">
        <v>9</v>
      </c>
      <c r="J8" s="694">
        <v>10</v>
      </c>
      <c r="K8" s="694">
        <v>11</v>
      </c>
      <c r="L8" s="694">
        <v>12</v>
      </c>
      <c r="M8" s="694">
        <v>13</v>
      </c>
      <c r="N8" s="694">
        <v>14</v>
      </c>
    </row>
    <row r="9" spans="1:14" s="640" customFormat="1" ht="15" customHeight="1">
      <c r="A9" s="1414" t="s">
        <v>783</v>
      </c>
      <c r="B9" s="1414"/>
      <c r="C9" s="1414"/>
      <c r="D9" s="1414"/>
      <c r="E9" s="1414"/>
      <c r="F9" s="1414"/>
      <c r="G9" s="1414"/>
      <c r="H9" s="1414"/>
      <c r="I9" s="1414"/>
      <c r="J9" s="1414"/>
      <c r="K9" s="1414"/>
      <c r="L9" s="1414"/>
      <c r="M9" s="1414"/>
      <c r="N9" s="1414"/>
    </row>
    <row r="10" spans="1:14" s="642" customFormat="1" ht="14.25" hidden="1">
      <c r="A10" s="641" t="s">
        <v>244</v>
      </c>
      <c r="B10" s="641" t="s">
        <v>245</v>
      </c>
      <c r="C10" s="641" t="s">
        <v>246</v>
      </c>
      <c r="D10" s="641" t="s">
        <v>247</v>
      </c>
      <c r="E10" s="641" t="s">
        <v>248</v>
      </c>
      <c r="F10" s="641"/>
      <c r="G10" s="641" t="s">
        <v>249</v>
      </c>
      <c r="H10" s="641" t="s">
        <v>250</v>
      </c>
      <c r="I10" s="641" t="s">
        <v>251</v>
      </c>
      <c r="J10" s="641" t="s">
        <v>252</v>
      </c>
      <c r="K10" s="641" t="s">
        <v>253</v>
      </c>
      <c r="L10" s="641" t="s">
        <v>254</v>
      </c>
      <c r="M10" s="641" t="s">
        <v>255</v>
      </c>
      <c r="N10" s="641" t="s">
        <v>256</v>
      </c>
    </row>
    <row r="11" spans="1:14" s="637" customFormat="1">
      <c r="A11" s="1121"/>
      <c r="B11" s="1122"/>
      <c r="C11" s="1122"/>
      <c r="D11" s="1122"/>
      <c r="E11" s="1123"/>
      <c r="F11" s="1124"/>
      <c r="G11" s="1122"/>
      <c r="H11" s="1125"/>
      <c r="I11" s="1122"/>
      <c r="J11" s="695"/>
      <c r="K11" s="1124"/>
      <c r="L11" s="1124"/>
      <c r="M11" s="1122"/>
      <c r="N11" s="1126"/>
    </row>
    <row r="12" spans="1:14">
      <c r="A12" s="1121"/>
      <c r="B12" s="1122"/>
      <c r="C12" s="1122"/>
      <c r="D12" s="1122"/>
      <c r="E12" s="1123"/>
      <c r="F12" s="1124"/>
      <c r="G12" s="1122"/>
      <c r="H12" s="1125"/>
      <c r="I12" s="1122"/>
      <c r="J12" s="695"/>
      <c r="K12" s="1124"/>
      <c r="L12" s="1124"/>
      <c r="M12" s="1122"/>
      <c r="N12" s="1126"/>
    </row>
    <row r="13" spans="1:14" s="650" customFormat="1" ht="14.25">
      <c r="A13" s="1414" t="s">
        <v>784</v>
      </c>
      <c r="B13" s="1414"/>
      <c r="C13" s="1414"/>
      <c r="D13" s="1414"/>
      <c r="E13" s="1414"/>
      <c r="F13" s="1414"/>
      <c r="G13" s="1414"/>
      <c r="H13" s="1414"/>
      <c r="I13" s="1414"/>
      <c r="J13" s="1414"/>
      <c r="K13" s="1414"/>
      <c r="L13" s="1414"/>
      <c r="M13" s="1414"/>
      <c r="N13" s="1414"/>
    </row>
    <row r="14" spans="1:14">
      <c r="A14" s="1127">
        <v>1</v>
      </c>
      <c r="B14" s="1127">
        <v>2</v>
      </c>
      <c r="C14" s="1127">
        <v>3</v>
      </c>
      <c r="D14" s="1127">
        <v>4</v>
      </c>
      <c r="E14" s="1127">
        <v>5</v>
      </c>
      <c r="F14" s="1127">
        <v>6</v>
      </c>
      <c r="G14" s="1127">
        <v>7</v>
      </c>
      <c r="H14" s="1127">
        <v>8</v>
      </c>
      <c r="I14" s="1127">
        <v>9</v>
      </c>
      <c r="J14" s="1127">
        <v>10</v>
      </c>
      <c r="K14" s="1127">
        <v>11</v>
      </c>
      <c r="L14" s="1127">
        <v>12</v>
      </c>
      <c r="M14" s="1127">
        <v>13</v>
      </c>
      <c r="N14" s="694">
        <v>14</v>
      </c>
    </row>
    <row r="15" spans="1:14">
      <c r="A15" s="643"/>
      <c r="B15" s="644"/>
      <c r="C15" s="644"/>
      <c r="D15" s="644"/>
      <c r="E15" s="645"/>
      <c r="F15" s="645"/>
      <c r="G15" s="644"/>
      <c r="H15" s="647"/>
      <c r="I15" s="644"/>
      <c r="J15" s="648"/>
      <c r="K15" s="645"/>
      <c r="L15" s="645"/>
      <c r="M15" s="644"/>
      <c r="N15" s="649"/>
    </row>
    <row r="16" spans="1:14" s="651" customFormat="1" ht="15" customHeight="1">
      <c r="A16" s="643"/>
      <c r="B16" s="644"/>
      <c r="C16" s="644"/>
      <c r="D16" s="644"/>
      <c r="E16" s="645"/>
      <c r="F16" s="645"/>
      <c r="G16" s="644"/>
      <c r="H16" s="647"/>
      <c r="I16" s="644"/>
      <c r="J16" s="648"/>
      <c r="K16" s="645"/>
      <c r="L16" s="645"/>
      <c r="M16" s="644"/>
      <c r="N16" s="649"/>
    </row>
    <row r="17" spans="1:14" s="651" customFormat="1" ht="15" customHeight="1">
      <c r="A17" s="652"/>
      <c r="B17" s="653"/>
      <c r="C17" s="653"/>
      <c r="D17" s="653"/>
      <c r="E17" s="654"/>
      <c r="F17" s="654"/>
      <c r="G17" s="653"/>
      <c r="H17" s="655"/>
      <c r="I17" s="653"/>
      <c r="J17" s="656"/>
      <c r="K17" s="654"/>
      <c r="L17" s="654"/>
      <c r="M17" s="653"/>
      <c r="N17" s="657"/>
    </row>
    <row r="18" spans="1:14" s="651" customFormat="1" ht="15" customHeight="1">
      <c r="A18" s="652"/>
      <c r="B18" s="653"/>
      <c r="C18" s="653"/>
      <c r="D18" s="653"/>
      <c r="E18" s="654"/>
      <c r="F18" s="654"/>
      <c r="G18" s="653"/>
      <c r="H18" s="655"/>
      <c r="I18" s="539" t="s">
        <v>90</v>
      </c>
      <c r="J18" s="658"/>
      <c r="K18" s="627"/>
      <c r="L18" s="383"/>
      <c r="M18" s="610"/>
      <c r="N18" s="659"/>
    </row>
    <row r="19" spans="1:14">
      <c r="J19" s="1382" t="s">
        <v>1393</v>
      </c>
      <c r="K19" s="1382"/>
      <c r="L19" s="1382"/>
      <c r="M19" s="1382"/>
      <c r="N19" s="1382"/>
    </row>
  </sheetData>
  <sheetProtection password="D852" sheet="1" objects="1" scenarios="1" formatCells="0" formatRows="0" insertRows="0" deleteRows="0" selectLockedCells="1" sort="0" autoFilter="0"/>
  <mergeCells count="13">
    <mergeCell ref="J19:N19"/>
    <mergeCell ref="N6:N7"/>
    <mergeCell ref="A9:N9"/>
    <mergeCell ref="A13:N13"/>
    <mergeCell ref="A4:N4"/>
    <mergeCell ref="A6:A7"/>
    <mergeCell ref="B6:B7"/>
    <mergeCell ref="C6:C7"/>
    <mergeCell ref="D6:D7"/>
    <mergeCell ref="E6:E7"/>
    <mergeCell ref="F6:K6"/>
    <mergeCell ref="L6:L7"/>
    <mergeCell ref="M6:M7"/>
  </mergeCells>
  <dataValidations count="1">
    <dataValidation type="list" allowBlank="1" showInputMessage="1" showErrorMessage="1" sqref="M12">
      <formula1>_VID_OBREM_ZEM_</formula1>
    </dataValidation>
  </dataValidations>
  <pageMargins left="0.35433070866141736" right="0.31496062992125984" top="0.82677165354330717" bottom="0.39370078740157483" header="0.51181102362204722" footer="0.51181102362204722"/>
  <pageSetup paperSize="9" scale="97" orientation="landscape" r:id="rId1"/>
  <headerFooter differentFirst="1">
    <oddHeader>&amp;C&amp;"Times New Roman,обычный"Таблица IX/2. Сведения о земельных участках  (продолжение)</oddHeader>
  </headerFooter>
</worksheet>
</file>

<file path=xl/worksheets/sheet67.xml><?xml version="1.0" encoding="utf-8"?>
<worksheet xmlns="http://schemas.openxmlformats.org/spreadsheetml/2006/main" xmlns:r="http://schemas.openxmlformats.org/officeDocument/2006/relationships">
  <dimension ref="A1:P21"/>
  <sheetViews>
    <sheetView zoomScaleNormal="100" zoomScaleSheetLayoutView="85" workbookViewId="0">
      <selection activeCell="B11" sqref="B11"/>
    </sheetView>
  </sheetViews>
  <sheetFormatPr defaultColWidth="9.140625" defaultRowHeight="12.75"/>
  <cols>
    <col min="1" max="1" width="3.5703125" style="666" customWidth="1"/>
    <col min="2" max="2" width="13.7109375" style="666" customWidth="1"/>
    <col min="3" max="3" width="8.7109375" style="666" customWidth="1"/>
    <col min="4" max="5" width="12.7109375" style="666" customWidth="1"/>
    <col min="6" max="6" width="10.42578125" style="666" customWidth="1"/>
    <col min="7" max="7" width="9.28515625" style="666" customWidth="1"/>
    <col min="8" max="8" width="11.5703125" style="666" customWidth="1"/>
    <col min="9" max="9" width="7.5703125" style="666" customWidth="1"/>
    <col min="10" max="10" width="7" style="666" customWidth="1"/>
    <col min="11" max="11" width="6.28515625" style="666" customWidth="1"/>
    <col min="12" max="12" width="8.7109375" style="666" customWidth="1"/>
    <col min="13" max="13" width="12.5703125" style="666" customWidth="1"/>
    <col min="14" max="14" width="13.42578125" style="666" customWidth="1"/>
    <col min="15" max="15" width="12.28515625" style="666" customWidth="1"/>
    <col min="16" max="16384" width="9.140625" style="666"/>
  </cols>
  <sheetData>
    <row r="1" spans="1:15" s="1102" customFormat="1" ht="15">
      <c r="A1" s="1100"/>
      <c r="C1" s="1101"/>
      <c r="D1" s="1114" t="s">
        <v>136</v>
      </c>
      <c r="I1" s="1116"/>
      <c r="N1" s="1116"/>
      <c r="O1" s="1115" t="s">
        <v>1323</v>
      </c>
    </row>
    <row r="2" spans="1:15" s="1102" customFormat="1" ht="15">
      <c r="A2" s="1116"/>
      <c r="B2" s="1107" t="s">
        <v>1368</v>
      </c>
      <c r="C2" s="1093"/>
      <c r="D2" s="1093"/>
      <c r="E2" s="1117"/>
      <c r="F2" s="1117"/>
      <c r="G2" s="1117"/>
      <c r="H2" s="1116"/>
      <c r="I2" s="1116"/>
      <c r="J2" s="1116"/>
    </row>
    <row r="3" spans="1:15" s="1102" customFormat="1" ht="15">
      <c r="A3" s="1119"/>
      <c r="N3" s="684"/>
      <c r="O3" s="684"/>
    </row>
    <row r="4" spans="1:15" s="1120" customFormat="1" ht="15.75">
      <c r="A4" s="1415" t="s">
        <v>785</v>
      </c>
      <c r="B4" s="1415"/>
      <c r="C4" s="1415"/>
      <c r="D4" s="1415"/>
      <c r="E4" s="1415"/>
      <c r="F4" s="1415"/>
      <c r="G4" s="1415"/>
      <c r="H4" s="1415"/>
      <c r="I4" s="1415"/>
      <c r="J4" s="1415"/>
      <c r="K4" s="1415"/>
      <c r="L4" s="1415"/>
      <c r="M4" s="1415"/>
      <c r="N4" s="1415"/>
      <c r="O4" s="1415"/>
    </row>
    <row r="6" spans="1:15" s="662" customFormat="1" ht="30.75" customHeight="1">
      <c r="A6" s="1413" t="s">
        <v>70</v>
      </c>
      <c r="B6" s="1413" t="s">
        <v>786</v>
      </c>
      <c r="C6" s="1413" t="s">
        <v>787</v>
      </c>
      <c r="D6" s="1413" t="s">
        <v>780</v>
      </c>
      <c r="E6" s="1413" t="s">
        <v>1563</v>
      </c>
      <c r="F6" s="1413" t="s">
        <v>1559</v>
      </c>
      <c r="G6" s="1413" t="s">
        <v>1560</v>
      </c>
      <c r="H6" s="1413" t="s">
        <v>1561</v>
      </c>
      <c r="I6" s="1413" t="s">
        <v>788</v>
      </c>
      <c r="J6" s="1413"/>
      <c r="K6" s="1413" t="s">
        <v>1562</v>
      </c>
      <c r="L6" s="1413"/>
      <c r="M6" s="1413" t="s">
        <v>789</v>
      </c>
      <c r="N6" s="1413" t="s">
        <v>782</v>
      </c>
      <c r="O6" s="1413" t="s">
        <v>73</v>
      </c>
    </row>
    <row r="7" spans="1:15" s="662" customFormat="1" ht="54.75" customHeight="1">
      <c r="A7" s="1413"/>
      <c r="B7" s="1413"/>
      <c r="C7" s="1413"/>
      <c r="D7" s="1413"/>
      <c r="E7" s="1413"/>
      <c r="F7" s="1413"/>
      <c r="G7" s="1413"/>
      <c r="H7" s="1413"/>
      <c r="I7" s="661" t="s">
        <v>790</v>
      </c>
      <c r="J7" s="661" t="s">
        <v>150</v>
      </c>
      <c r="K7" s="661" t="s">
        <v>189</v>
      </c>
      <c r="L7" s="661" t="s">
        <v>791</v>
      </c>
      <c r="M7" s="1388"/>
      <c r="N7" s="1413"/>
      <c r="O7" s="1238"/>
    </row>
    <row r="8" spans="1:15" s="662" customFormat="1" ht="15">
      <c r="A8" s="694">
        <v>1</v>
      </c>
      <c r="B8" s="694">
        <v>2</v>
      </c>
      <c r="C8" s="694">
        <v>3</v>
      </c>
      <c r="D8" s="694">
        <v>4</v>
      </c>
      <c r="E8" s="694">
        <v>5</v>
      </c>
      <c r="F8" s="694">
        <v>6</v>
      </c>
      <c r="G8" s="694">
        <v>7</v>
      </c>
      <c r="H8" s="694">
        <v>8</v>
      </c>
      <c r="I8" s="694">
        <v>9</v>
      </c>
      <c r="J8" s="694">
        <v>10</v>
      </c>
      <c r="K8" s="694">
        <v>11</v>
      </c>
      <c r="L8" s="694">
        <v>12</v>
      </c>
      <c r="M8" s="694">
        <v>13</v>
      </c>
      <c r="N8" s="694">
        <v>14</v>
      </c>
      <c r="O8" s="694">
        <v>15</v>
      </c>
    </row>
    <row r="9" spans="1:15" s="662" customFormat="1" ht="14.25">
      <c r="A9" s="1414" t="s">
        <v>792</v>
      </c>
      <c r="B9" s="1414"/>
      <c r="C9" s="1414"/>
      <c r="D9" s="1414"/>
      <c r="E9" s="1414"/>
      <c r="F9" s="1414"/>
      <c r="G9" s="1414"/>
      <c r="H9" s="1414"/>
      <c r="I9" s="1414"/>
      <c r="J9" s="1414"/>
      <c r="K9" s="1414"/>
      <c r="L9" s="1414"/>
      <c r="M9" s="1414"/>
      <c r="N9" s="1414"/>
      <c r="O9" s="641"/>
    </row>
    <row r="10" spans="1:15" s="662" customFormat="1" ht="14.25" hidden="1">
      <c r="A10" s="641" t="s">
        <v>244</v>
      </c>
      <c r="B10" s="641" t="s">
        <v>245</v>
      </c>
      <c r="C10" s="641" t="s">
        <v>246</v>
      </c>
      <c r="D10" s="641" t="s">
        <v>247</v>
      </c>
      <c r="E10" s="641" t="s">
        <v>248</v>
      </c>
      <c r="F10" s="641" t="s">
        <v>249</v>
      </c>
      <c r="G10" s="641" t="s">
        <v>250</v>
      </c>
      <c r="H10" s="641" t="s">
        <v>251</v>
      </c>
      <c r="I10" s="641" t="s">
        <v>252</v>
      </c>
      <c r="J10" s="641" t="s">
        <v>253</v>
      </c>
      <c r="K10" s="641" t="s">
        <v>254</v>
      </c>
      <c r="L10" s="641" t="s">
        <v>255</v>
      </c>
      <c r="M10" s="641" t="s">
        <v>256</v>
      </c>
      <c r="N10" s="641" t="s">
        <v>257</v>
      </c>
      <c r="O10" s="641" t="s">
        <v>520</v>
      </c>
    </row>
    <row r="11" spans="1:15" s="665" customFormat="1" ht="15">
      <c r="A11" s="643"/>
      <c r="B11" s="644"/>
      <c r="C11" s="644"/>
      <c r="D11" s="644"/>
      <c r="E11" s="663"/>
      <c r="F11" s="645"/>
      <c r="G11" s="645"/>
      <c r="H11" s="645"/>
      <c r="I11" s="647"/>
      <c r="J11" s="644"/>
      <c r="K11" s="645"/>
      <c r="L11" s="645"/>
      <c r="M11" s="664"/>
      <c r="N11" s="644"/>
      <c r="O11" s="644"/>
    </row>
    <row r="12" spans="1:15" ht="14.25" customHeight="1">
      <c r="A12" s="643"/>
      <c r="B12" s="644"/>
      <c r="C12" s="644"/>
      <c r="D12" s="644"/>
      <c r="E12" s="663"/>
      <c r="F12" s="645"/>
      <c r="G12" s="645"/>
      <c r="H12" s="645"/>
      <c r="I12" s="647"/>
      <c r="J12" s="644"/>
      <c r="K12" s="645"/>
      <c r="L12" s="645"/>
      <c r="M12" s="664"/>
      <c r="N12" s="644"/>
      <c r="O12" s="644"/>
    </row>
    <row r="13" spans="1:15" ht="14.25">
      <c r="A13" s="1414" t="s">
        <v>793</v>
      </c>
      <c r="B13" s="1414"/>
      <c r="C13" s="1414"/>
      <c r="D13" s="1414"/>
      <c r="E13" s="1414"/>
      <c r="F13" s="1414"/>
      <c r="G13" s="1414"/>
      <c r="H13" s="1414"/>
      <c r="I13" s="1414"/>
      <c r="J13" s="1414"/>
      <c r="K13" s="1414"/>
      <c r="L13" s="1414"/>
      <c r="M13" s="1414"/>
      <c r="N13" s="1414"/>
      <c r="O13" s="641"/>
    </row>
    <row r="14" spans="1:15" ht="15">
      <c r="A14" s="1121"/>
      <c r="B14" s="1122"/>
      <c r="C14" s="1122"/>
      <c r="D14" s="1122"/>
      <c r="E14" s="1128"/>
      <c r="F14" s="1123"/>
      <c r="G14" s="1123"/>
      <c r="H14" s="1123"/>
      <c r="I14" s="1125"/>
      <c r="J14" s="1122"/>
      <c r="K14" s="1123"/>
      <c r="L14" s="1123"/>
      <c r="M14" s="1129"/>
      <c r="N14" s="1122"/>
      <c r="O14" s="1122"/>
    </row>
    <row r="15" spans="1:15" ht="15">
      <c r="A15" s="1121"/>
      <c r="B15" s="1122"/>
      <c r="C15" s="1122"/>
      <c r="D15" s="1122"/>
      <c r="E15" s="1128"/>
      <c r="F15" s="1123"/>
      <c r="G15" s="1123"/>
      <c r="H15" s="1123"/>
      <c r="I15" s="1125"/>
      <c r="J15" s="1122"/>
      <c r="K15" s="1123"/>
      <c r="L15" s="1123"/>
      <c r="M15" s="1129"/>
      <c r="N15" s="1122"/>
      <c r="O15" s="1122"/>
    </row>
    <row r="16" spans="1:15" s="668" customFormat="1" ht="14.25">
      <c r="A16" s="1414" t="s">
        <v>794</v>
      </c>
      <c r="B16" s="1414"/>
      <c r="C16" s="1414"/>
      <c r="D16" s="1414"/>
      <c r="E16" s="1414"/>
      <c r="F16" s="1414"/>
      <c r="G16" s="1414"/>
      <c r="H16" s="1414"/>
      <c r="I16" s="1414"/>
      <c r="J16" s="1414"/>
      <c r="K16" s="1414"/>
      <c r="L16" s="1414"/>
      <c r="M16" s="1414"/>
      <c r="N16" s="1414"/>
      <c r="O16" s="641"/>
    </row>
    <row r="17" spans="1:16" ht="15">
      <c r="A17" s="643"/>
      <c r="B17" s="644"/>
      <c r="C17" s="644"/>
      <c r="D17" s="644"/>
      <c r="E17" s="663"/>
      <c r="F17" s="645"/>
      <c r="G17" s="645"/>
      <c r="H17" s="645"/>
      <c r="I17" s="647"/>
      <c r="J17" s="644"/>
      <c r="K17" s="645"/>
      <c r="L17" s="645"/>
      <c r="M17" s="664"/>
      <c r="N17" s="644"/>
      <c r="O17" s="644"/>
    </row>
    <row r="18" spans="1:16" s="669" customFormat="1" ht="15" customHeight="1">
      <c r="A18" s="643"/>
      <c r="B18" s="644"/>
      <c r="C18" s="644"/>
      <c r="D18" s="644"/>
      <c r="E18" s="663"/>
      <c r="F18" s="645"/>
      <c r="G18" s="645"/>
      <c r="H18" s="645"/>
      <c r="I18" s="647"/>
      <c r="J18" s="644"/>
      <c r="K18" s="645"/>
      <c r="L18" s="645"/>
      <c r="M18" s="664"/>
      <c r="N18" s="644"/>
      <c r="O18" s="644"/>
    </row>
    <row r="19" spans="1:16" s="670" customFormat="1" ht="15" customHeight="1">
      <c r="A19" s="669"/>
      <c r="B19" s="669"/>
      <c r="C19" s="669"/>
      <c r="D19" s="669"/>
      <c r="E19" s="669"/>
      <c r="F19" s="669"/>
      <c r="G19" s="669"/>
      <c r="H19" s="669"/>
      <c r="I19" s="669"/>
      <c r="J19" s="669"/>
      <c r="K19" s="669"/>
      <c r="L19" s="669"/>
      <c r="M19" s="669"/>
      <c r="N19" s="669"/>
      <c r="O19" s="669"/>
    </row>
    <row r="20" spans="1:16" s="670" customFormat="1" ht="15" customHeight="1">
      <c r="A20" s="669"/>
      <c r="B20" s="669"/>
      <c r="C20" s="669"/>
      <c r="D20" s="669"/>
      <c r="E20" s="669"/>
      <c r="F20" s="669"/>
      <c r="G20" s="669"/>
      <c r="H20" s="669"/>
      <c r="I20" s="539" t="s">
        <v>90</v>
      </c>
      <c r="J20" s="671"/>
      <c r="K20" s="672"/>
      <c r="L20" s="658"/>
      <c r="M20" s="627"/>
      <c r="N20" s="383"/>
      <c r="O20" s="610"/>
      <c r="P20" s="657"/>
    </row>
    <row r="21" spans="1:16" s="670" customFormat="1" ht="15" customHeight="1">
      <c r="A21" s="669"/>
      <c r="B21" s="669"/>
      <c r="C21" s="669"/>
      <c r="D21" s="669"/>
      <c r="E21" s="669"/>
      <c r="F21" s="669"/>
      <c r="G21" s="669"/>
      <c r="H21" s="669"/>
      <c r="I21" s="669"/>
      <c r="J21" s="1398" t="s">
        <v>1393</v>
      </c>
      <c r="K21" s="1398"/>
      <c r="L21" s="1398"/>
      <c r="M21" s="1398"/>
      <c r="N21" s="1398"/>
      <c r="O21" s="1398"/>
    </row>
  </sheetData>
  <sheetProtection password="D8D2" sheet="1" objects="1" scenarios="1" formatCells="0" formatRows="0" insertRows="0" deleteRows="0" selectLockedCells="1" sort="0" autoFilter="0"/>
  <mergeCells count="18">
    <mergeCell ref="A4:O4"/>
    <mergeCell ref="N6:N7"/>
    <mergeCell ref="O6:O7"/>
    <mergeCell ref="A9:N9"/>
    <mergeCell ref="A13:N13"/>
    <mergeCell ref="F6:F7"/>
    <mergeCell ref="G6:G7"/>
    <mergeCell ref="H6:H7"/>
    <mergeCell ref="I6:J6"/>
    <mergeCell ref="K6:L6"/>
    <mergeCell ref="M6:M7"/>
    <mergeCell ref="A6:A7"/>
    <mergeCell ref="B6:B7"/>
    <mergeCell ref="C6:C7"/>
    <mergeCell ref="D6:D7"/>
    <mergeCell ref="E6:E7"/>
    <mergeCell ref="J21:O21"/>
    <mergeCell ref="A16:N16"/>
  </mergeCells>
  <pageMargins left="0.23622047244094491" right="0.23622047244094491" top="1.1811023622047245" bottom="0.39370078740157483" header="0.51181102362204722" footer="0.51181102362204722"/>
  <pageSetup paperSize="9" scale="95" orientation="landscape" r:id="rId1"/>
  <headerFooter differentFirst="1">
    <oddHeader>&amp;C&amp;"Times New Roman,обычный"Таблица IX/3. Общие сведения о зданиях и сооружениях, находящихся на балансе организации (продолжение)</oddHeader>
  </headerFooter>
</worksheet>
</file>

<file path=xl/worksheets/sheet68.xml><?xml version="1.0" encoding="utf-8"?>
<worksheet xmlns="http://schemas.openxmlformats.org/spreadsheetml/2006/main" xmlns:r="http://schemas.openxmlformats.org/officeDocument/2006/relationships">
  <dimension ref="A1:T29"/>
  <sheetViews>
    <sheetView zoomScaleNormal="100" zoomScaleSheetLayoutView="100" workbookViewId="0">
      <selection activeCell="I26" sqref="I26"/>
    </sheetView>
  </sheetViews>
  <sheetFormatPr defaultColWidth="9.140625" defaultRowHeight="12.75"/>
  <cols>
    <col min="1" max="1" width="3.5703125" style="666" customWidth="1"/>
    <col min="2" max="2" width="13.85546875" style="666" customWidth="1"/>
    <col min="3" max="3" width="7.85546875" style="666" customWidth="1"/>
    <col min="4" max="4" width="6.85546875" style="666" customWidth="1"/>
    <col min="5" max="5" width="8.42578125" style="666" customWidth="1"/>
    <col min="6" max="6" width="11.140625" style="666" customWidth="1"/>
    <col min="7" max="7" width="10.140625" style="666" customWidth="1"/>
    <col min="8" max="8" width="10.85546875" style="666" customWidth="1"/>
    <col min="9" max="9" width="7.28515625" style="666" customWidth="1"/>
    <col min="10" max="10" width="10.7109375" style="676" customWidth="1"/>
    <col min="11" max="19" width="5.42578125" style="666" customWidth="1"/>
    <col min="20" max="256" width="9.140625" style="666"/>
    <col min="257" max="257" width="3.5703125" style="666" customWidth="1"/>
    <col min="258" max="258" width="10" style="666" customWidth="1"/>
    <col min="259" max="259" width="7.42578125" style="666" customWidth="1"/>
    <col min="260" max="260" width="6.140625" style="666" customWidth="1"/>
    <col min="261" max="261" width="7.5703125" style="666" customWidth="1"/>
    <col min="262" max="266" width="11.5703125" style="666" customWidth="1"/>
    <col min="267" max="275" width="5.42578125" style="666" customWidth="1"/>
    <col min="276" max="512" width="9.140625" style="666"/>
    <col min="513" max="513" width="3.5703125" style="666" customWidth="1"/>
    <col min="514" max="514" width="10" style="666" customWidth="1"/>
    <col min="515" max="515" width="7.42578125" style="666" customWidth="1"/>
    <col min="516" max="516" width="6.140625" style="666" customWidth="1"/>
    <col min="517" max="517" width="7.5703125" style="666" customWidth="1"/>
    <col min="518" max="522" width="11.5703125" style="666" customWidth="1"/>
    <col min="523" max="531" width="5.42578125" style="666" customWidth="1"/>
    <col min="532" max="768" width="9.140625" style="666"/>
    <col min="769" max="769" width="3.5703125" style="666" customWidth="1"/>
    <col min="770" max="770" width="10" style="666" customWidth="1"/>
    <col min="771" max="771" width="7.42578125" style="666" customWidth="1"/>
    <col min="772" max="772" width="6.140625" style="666" customWidth="1"/>
    <col min="773" max="773" width="7.5703125" style="666" customWidth="1"/>
    <col min="774" max="778" width="11.5703125" style="666" customWidth="1"/>
    <col min="779" max="787" width="5.42578125" style="666" customWidth="1"/>
    <col min="788" max="1024" width="9.140625" style="666"/>
    <col min="1025" max="1025" width="3.5703125" style="666" customWidth="1"/>
    <col min="1026" max="1026" width="10" style="666" customWidth="1"/>
    <col min="1027" max="1027" width="7.42578125" style="666" customWidth="1"/>
    <col min="1028" max="1028" width="6.140625" style="666" customWidth="1"/>
    <col min="1029" max="1029" width="7.5703125" style="666" customWidth="1"/>
    <col min="1030" max="1034" width="11.5703125" style="666" customWidth="1"/>
    <col min="1035" max="1043" width="5.42578125" style="666" customWidth="1"/>
    <col min="1044" max="1280" width="9.140625" style="666"/>
    <col min="1281" max="1281" width="3.5703125" style="666" customWidth="1"/>
    <col min="1282" max="1282" width="10" style="666" customWidth="1"/>
    <col min="1283" max="1283" width="7.42578125" style="666" customWidth="1"/>
    <col min="1284" max="1284" width="6.140625" style="666" customWidth="1"/>
    <col min="1285" max="1285" width="7.5703125" style="666" customWidth="1"/>
    <col min="1286" max="1290" width="11.5703125" style="666" customWidth="1"/>
    <col min="1291" max="1299" width="5.42578125" style="666" customWidth="1"/>
    <col min="1300" max="1536" width="9.140625" style="666"/>
    <col min="1537" max="1537" width="3.5703125" style="666" customWidth="1"/>
    <col min="1538" max="1538" width="10" style="666" customWidth="1"/>
    <col min="1539" max="1539" width="7.42578125" style="666" customWidth="1"/>
    <col min="1540" max="1540" width="6.140625" style="666" customWidth="1"/>
    <col min="1541" max="1541" width="7.5703125" style="666" customWidth="1"/>
    <col min="1542" max="1546" width="11.5703125" style="666" customWidth="1"/>
    <col min="1547" max="1555" width="5.42578125" style="666" customWidth="1"/>
    <col min="1556" max="1792" width="9.140625" style="666"/>
    <col min="1793" max="1793" width="3.5703125" style="666" customWidth="1"/>
    <col min="1794" max="1794" width="10" style="666" customWidth="1"/>
    <col min="1795" max="1795" width="7.42578125" style="666" customWidth="1"/>
    <col min="1796" max="1796" width="6.140625" style="666" customWidth="1"/>
    <col min="1797" max="1797" width="7.5703125" style="666" customWidth="1"/>
    <col min="1798" max="1802" width="11.5703125" style="666" customWidth="1"/>
    <col min="1803" max="1811" width="5.42578125" style="666" customWidth="1"/>
    <col min="1812" max="2048" width="9.140625" style="666"/>
    <col min="2049" max="2049" width="3.5703125" style="666" customWidth="1"/>
    <col min="2050" max="2050" width="10" style="666" customWidth="1"/>
    <col min="2051" max="2051" width="7.42578125" style="666" customWidth="1"/>
    <col min="2052" max="2052" width="6.140625" style="666" customWidth="1"/>
    <col min="2053" max="2053" width="7.5703125" style="666" customWidth="1"/>
    <col min="2054" max="2058" width="11.5703125" style="666" customWidth="1"/>
    <col min="2059" max="2067" width="5.42578125" style="666" customWidth="1"/>
    <col min="2068" max="2304" width="9.140625" style="666"/>
    <col min="2305" max="2305" width="3.5703125" style="666" customWidth="1"/>
    <col min="2306" max="2306" width="10" style="666" customWidth="1"/>
    <col min="2307" max="2307" width="7.42578125" style="666" customWidth="1"/>
    <col min="2308" max="2308" width="6.140625" style="666" customWidth="1"/>
    <col min="2309" max="2309" width="7.5703125" style="666" customWidth="1"/>
    <col min="2310" max="2314" width="11.5703125" style="666" customWidth="1"/>
    <col min="2315" max="2323" width="5.42578125" style="666" customWidth="1"/>
    <col min="2324" max="2560" width="9.140625" style="666"/>
    <col min="2561" max="2561" width="3.5703125" style="666" customWidth="1"/>
    <col min="2562" max="2562" width="10" style="666" customWidth="1"/>
    <col min="2563" max="2563" width="7.42578125" style="666" customWidth="1"/>
    <col min="2564" max="2564" width="6.140625" style="666" customWidth="1"/>
    <col min="2565" max="2565" width="7.5703125" style="666" customWidth="1"/>
    <col min="2566" max="2570" width="11.5703125" style="666" customWidth="1"/>
    <col min="2571" max="2579" width="5.42578125" style="666" customWidth="1"/>
    <col min="2580" max="2816" width="9.140625" style="666"/>
    <col min="2817" max="2817" width="3.5703125" style="666" customWidth="1"/>
    <col min="2818" max="2818" width="10" style="666" customWidth="1"/>
    <col min="2819" max="2819" width="7.42578125" style="666" customWidth="1"/>
    <col min="2820" max="2820" width="6.140625" style="666" customWidth="1"/>
    <col min="2821" max="2821" width="7.5703125" style="666" customWidth="1"/>
    <col min="2822" max="2826" width="11.5703125" style="666" customWidth="1"/>
    <col min="2827" max="2835" width="5.42578125" style="666" customWidth="1"/>
    <col min="2836" max="3072" width="9.140625" style="666"/>
    <col min="3073" max="3073" width="3.5703125" style="666" customWidth="1"/>
    <col min="3074" max="3074" width="10" style="666" customWidth="1"/>
    <col min="3075" max="3075" width="7.42578125" style="666" customWidth="1"/>
    <col min="3076" max="3076" width="6.140625" style="666" customWidth="1"/>
    <col min="3077" max="3077" width="7.5703125" style="666" customWidth="1"/>
    <col min="3078" max="3082" width="11.5703125" style="666" customWidth="1"/>
    <col min="3083" max="3091" width="5.42578125" style="666" customWidth="1"/>
    <col min="3092" max="3328" width="9.140625" style="666"/>
    <col min="3329" max="3329" width="3.5703125" style="666" customWidth="1"/>
    <col min="3330" max="3330" width="10" style="666" customWidth="1"/>
    <col min="3331" max="3331" width="7.42578125" style="666" customWidth="1"/>
    <col min="3332" max="3332" width="6.140625" style="666" customWidth="1"/>
    <col min="3333" max="3333" width="7.5703125" style="666" customWidth="1"/>
    <col min="3334" max="3338" width="11.5703125" style="666" customWidth="1"/>
    <col min="3339" max="3347" width="5.42578125" style="666" customWidth="1"/>
    <col min="3348" max="3584" width="9.140625" style="666"/>
    <col min="3585" max="3585" width="3.5703125" style="666" customWidth="1"/>
    <col min="3586" max="3586" width="10" style="666" customWidth="1"/>
    <col min="3587" max="3587" width="7.42578125" style="666" customWidth="1"/>
    <col min="3588" max="3588" width="6.140625" style="666" customWidth="1"/>
    <col min="3589" max="3589" width="7.5703125" style="666" customWidth="1"/>
    <col min="3590" max="3594" width="11.5703125" style="666" customWidth="1"/>
    <col min="3595" max="3603" width="5.42578125" style="666" customWidth="1"/>
    <col min="3604" max="3840" width="9.140625" style="666"/>
    <col min="3841" max="3841" width="3.5703125" style="666" customWidth="1"/>
    <col min="3842" max="3842" width="10" style="666" customWidth="1"/>
    <col min="3843" max="3843" width="7.42578125" style="666" customWidth="1"/>
    <col min="3844" max="3844" width="6.140625" style="666" customWidth="1"/>
    <col min="3845" max="3845" width="7.5703125" style="666" customWidth="1"/>
    <col min="3846" max="3850" width="11.5703125" style="666" customWidth="1"/>
    <col min="3851" max="3859" width="5.42578125" style="666" customWidth="1"/>
    <col min="3860" max="4096" width="9.140625" style="666"/>
    <col min="4097" max="4097" width="3.5703125" style="666" customWidth="1"/>
    <col min="4098" max="4098" width="10" style="666" customWidth="1"/>
    <col min="4099" max="4099" width="7.42578125" style="666" customWidth="1"/>
    <col min="4100" max="4100" width="6.140625" style="666" customWidth="1"/>
    <col min="4101" max="4101" width="7.5703125" style="666" customWidth="1"/>
    <col min="4102" max="4106" width="11.5703125" style="666" customWidth="1"/>
    <col min="4107" max="4115" width="5.42578125" style="666" customWidth="1"/>
    <col min="4116" max="4352" width="9.140625" style="666"/>
    <col min="4353" max="4353" width="3.5703125" style="666" customWidth="1"/>
    <col min="4354" max="4354" width="10" style="666" customWidth="1"/>
    <col min="4355" max="4355" width="7.42578125" style="666" customWidth="1"/>
    <col min="4356" max="4356" width="6.140625" style="666" customWidth="1"/>
    <col min="4357" max="4357" width="7.5703125" style="666" customWidth="1"/>
    <col min="4358" max="4362" width="11.5703125" style="666" customWidth="1"/>
    <col min="4363" max="4371" width="5.42578125" style="666" customWidth="1"/>
    <col min="4372" max="4608" width="9.140625" style="666"/>
    <col min="4609" max="4609" width="3.5703125" style="666" customWidth="1"/>
    <col min="4610" max="4610" width="10" style="666" customWidth="1"/>
    <col min="4611" max="4611" width="7.42578125" style="666" customWidth="1"/>
    <col min="4612" max="4612" width="6.140625" style="666" customWidth="1"/>
    <col min="4613" max="4613" width="7.5703125" style="666" customWidth="1"/>
    <col min="4614" max="4618" width="11.5703125" style="666" customWidth="1"/>
    <col min="4619" max="4627" width="5.42578125" style="666" customWidth="1"/>
    <col min="4628" max="4864" width="9.140625" style="666"/>
    <col min="4865" max="4865" width="3.5703125" style="666" customWidth="1"/>
    <col min="4866" max="4866" width="10" style="666" customWidth="1"/>
    <col min="4867" max="4867" width="7.42578125" style="666" customWidth="1"/>
    <col min="4868" max="4868" width="6.140625" style="666" customWidth="1"/>
    <col min="4869" max="4869" width="7.5703125" style="666" customWidth="1"/>
    <col min="4870" max="4874" width="11.5703125" style="666" customWidth="1"/>
    <col min="4875" max="4883" width="5.42578125" style="666" customWidth="1"/>
    <col min="4884" max="5120" width="9.140625" style="666"/>
    <col min="5121" max="5121" width="3.5703125" style="666" customWidth="1"/>
    <col min="5122" max="5122" width="10" style="666" customWidth="1"/>
    <col min="5123" max="5123" width="7.42578125" style="666" customWidth="1"/>
    <col min="5124" max="5124" width="6.140625" style="666" customWidth="1"/>
    <col min="5125" max="5125" width="7.5703125" style="666" customWidth="1"/>
    <col min="5126" max="5130" width="11.5703125" style="666" customWidth="1"/>
    <col min="5131" max="5139" width="5.42578125" style="666" customWidth="1"/>
    <col min="5140" max="5376" width="9.140625" style="666"/>
    <col min="5377" max="5377" width="3.5703125" style="666" customWidth="1"/>
    <col min="5378" max="5378" width="10" style="666" customWidth="1"/>
    <col min="5379" max="5379" width="7.42578125" style="666" customWidth="1"/>
    <col min="5380" max="5380" width="6.140625" style="666" customWidth="1"/>
    <col min="5381" max="5381" width="7.5703125" style="666" customWidth="1"/>
    <col min="5382" max="5386" width="11.5703125" style="666" customWidth="1"/>
    <col min="5387" max="5395" width="5.42578125" style="666" customWidth="1"/>
    <col min="5396" max="5632" width="9.140625" style="666"/>
    <col min="5633" max="5633" width="3.5703125" style="666" customWidth="1"/>
    <col min="5634" max="5634" width="10" style="666" customWidth="1"/>
    <col min="5635" max="5635" width="7.42578125" style="666" customWidth="1"/>
    <col min="5636" max="5636" width="6.140625" style="666" customWidth="1"/>
    <col min="5637" max="5637" width="7.5703125" style="666" customWidth="1"/>
    <col min="5638" max="5642" width="11.5703125" style="666" customWidth="1"/>
    <col min="5643" max="5651" width="5.42578125" style="666" customWidth="1"/>
    <col min="5652" max="5888" width="9.140625" style="666"/>
    <col min="5889" max="5889" width="3.5703125" style="666" customWidth="1"/>
    <col min="5890" max="5890" width="10" style="666" customWidth="1"/>
    <col min="5891" max="5891" width="7.42578125" style="666" customWidth="1"/>
    <col min="5892" max="5892" width="6.140625" style="666" customWidth="1"/>
    <col min="5893" max="5893" width="7.5703125" style="666" customWidth="1"/>
    <col min="5894" max="5898" width="11.5703125" style="666" customWidth="1"/>
    <col min="5899" max="5907" width="5.42578125" style="666" customWidth="1"/>
    <col min="5908" max="6144" width="9.140625" style="666"/>
    <col min="6145" max="6145" width="3.5703125" style="666" customWidth="1"/>
    <col min="6146" max="6146" width="10" style="666" customWidth="1"/>
    <col min="6147" max="6147" width="7.42578125" style="666" customWidth="1"/>
    <col min="6148" max="6148" width="6.140625" style="666" customWidth="1"/>
    <col min="6149" max="6149" width="7.5703125" style="666" customWidth="1"/>
    <col min="6150" max="6154" width="11.5703125" style="666" customWidth="1"/>
    <col min="6155" max="6163" width="5.42578125" style="666" customWidth="1"/>
    <col min="6164" max="6400" width="9.140625" style="666"/>
    <col min="6401" max="6401" width="3.5703125" style="666" customWidth="1"/>
    <col min="6402" max="6402" width="10" style="666" customWidth="1"/>
    <col min="6403" max="6403" width="7.42578125" style="666" customWidth="1"/>
    <col min="6404" max="6404" width="6.140625" style="666" customWidth="1"/>
    <col min="6405" max="6405" width="7.5703125" style="666" customWidth="1"/>
    <col min="6406" max="6410" width="11.5703125" style="666" customWidth="1"/>
    <col min="6411" max="6419" width="5.42578125" style="666" customWidth="1"/>
    <col min="6420" max="6656" width="9.140625" style="666"/>
    <col min="6657" max="6657" width="3.5703125" style="666" customWidth="1"/>
    <col min="6658" max="6658" width="10" style="666" customWidth="1"/>
    <col min="6659" max="6659" width="7.42578125" style="666" customWidth="1"/>
    <col min="6660" max="6660" width="6.140625" style="666" customWidth="1"/>
    <col min="6661" max="6661" width="7.5703125" style="666" customWidth="1"/>
    <col min="6662" max="6666" width="11.5703125" style="666" customWidth="1"/>
    <col min="6667" max="6675" width="5.42578125" style="666" customWidth="1"/>
    <col min="6676" max="6912" width="9.140625" style="666"/>
    <col min="6913" max="6913" width="3.5703125" style="666" customWidth="1"/>
    <col min="6914" max="6914" width="10" style="666" customWidth="1"/>
    <col min="6915" max="6915" width="7.42578125" style="666" customWidth="1"/>
    <col min="6916" max="6916" width="6.140625" style="666" customWidth="1"/>
    <col min="6917" max="6917" width="7.5703125" style="666" customWidth="1"/>
    <col min="6918" max="6922" width="11.5703125" style="666" customWidth="1"/>
    <col min="6923" max="6931" width="5.42578125" style="666" customWidth="1"/>
    <col min="6932" max="7168" width="9.140625" style="666"/>
    <col min="7169" max="7169" width="3.5703125" style="666" customWidth="1"/>
    <col min="7170" max="7170" width="10" style="666" customWidth="1"/>
    <col min="7171" max="7171" width="7.42578125" style="666" customWidth="1"/>
    <col min="7172" max="7172" width="6.140625" style="666" customWidth="1"/>
    <col min="7173" max="7173" width="7.5703125" style="666" customWidth="1"/>
    <col min="7174" max="7178" width="11.5703125" style="666" customWidth="1"/>
    <col min="7179" max="7187" width="5.42578125" style="666" customWidth="1"/>
    <col min="7188" max="7424" width="9.140625" style="666"/>
    <col min="7425" max="7425" width="3.5703125" style="666" customWidth="1"/>
    <col min="7426" max="7426" width="10" style="666" customWidth="1"/>
    <col min="7427" max="7427" width="7.42578125" style="666" customWidth="1"/>
    <col min="7428" max="7428" width="6.140625" style="666" customWidth="1"/>
    <col min="7429" max="7429" width="7.5703125" style="666" customWidth="1"/>
    <col min="7430" max="7434" width="11.5703125" style="666" customWidth="1"/>
    <col min="7435" max="7443" width="5.42578125" style="666" customWidth="1"/>
    <col min="7444" max="7680" width="9.140625" style="666"/>
    <col min="7681" max="7681" width="3.5703125" style="666" customWidth="1"/>
    <col min="7682" max="7682" width="10" style="666" customWidth="1"/>
    <col min="7683" max="7683" width="7.42578125" style="666" customWidth="1"/>
    <col min="7684" max="7684" width="6.140625" style="666" customWidth="1"/>
    <col min="7685" max="7685" width="7.5703125" style="666" customWidth="1"/>
    <col min="7686" max="7690" width="11.5703125" style="666" customWidth="1"/>
    <col min="7691" max="7699" width="5.42578125" style="666" customWidth="1"/>
    <col min="7700" max="7936" width="9.140625" style="666"/>
    <col min="7937" max="7937" width="3.5703125" style="666" customWidth="1"/>
    <col min="7938" max="7938" width="10" style="666" customWidth="1"/>
    <col min="7939" max="7939" width="7.42578125" style="666" customWidth="1"/>
    <col min="7940" max="7940" width="6.140625" style="666" customWidth="1"/>
    <col min="7941" max="7941" width="7.5703125" style="666" customWidth="1"/>
    <col min="7942" max="7946" width="11.5703125" style="666" customWidth="1"/>
    <col min="7947" max="7955" width="5.42578125" style="666" customWidth="1"/>
    <col min="7956" max="8192" width="9.140625" style="666"/>
    <col min="8193" max="8193" width="3.5703125" style="666" customWidth="1"/>
    <col min="8194" max="8194" width="10" style="666" customWidth="1"/>
    <col min="8195" max="8195" width="7.42578125" style="666" customWidth="1"/>
    <col min="8196" max="8196" width="6.140625" style="666" customWidth="1"/>
    <col min="8197" max="8197" width="7.5703125" style="666" customWidth="1"/>
    <col min="8198" max="8202" width="11.5703125" style="666" customWidth="1"/>
    <col min="8203" max="8211" width="5.42578125" style="666" customWidth="1"/>
    <col min="8212" max="8448" width="9.140625" style="666"/>
    <col min="8449" max="8449" width="3.5703125" style="666" customWidth="1"/>
    <col min="8450" max="8450" width="10" style="666" customWidth="1"/>
    <col min="8451" max="8451" width="7.42578125" style="666" customWidth="1"/>
    <col min="8452" max="8452" width="6.140625" style="666" customWidth="1"/>
    <col min="8453" max="8453" width="7.5703125" style="666" customWidth="1"/>
    <col min="8454" max="8458" width="11.5703125" style="666" customWidth="1"/>
    <col min="8459" max="8467" width="5.42578125" style="666" customWidth="1"/>
    <col min="8468" max="8704" width="9.140625" style="666"/>
    <col min="8705" max="8705" width="3.5703125" style="666" customWidth="1"/>
    <col min="8706" max="8706" width="10" style="666" customWidth="1"/>
    <col min="8707" max="8707" width="7.42578125" style="666" customWidth="1"/>
    <col min="8708" max="8708" width="6.140625" style="666" customWidth="1"/>
    <col min="8709" max="8709" width="7.5703125" style="666" customWidth="1"/>
    <col min="8710" max="8714" width="11.5703125" style="666" customWidth="1"/>
    <col min="8715" max="8723" width="5.42578125" style="666" customWidth="1"/>
    <col min="8724" max="8960" width="9.140625" style="666"/>
    <col min="8961" max="8961" width="3.5703125" style="666" customWidth="1"/>
    <col min="8962" max="8962" width="10" style="666" customWidth="1"/>
    <col min="8963" max="8963" width="7.42578125" style="666" customWidth="1"/>
    <col min="8964" max="8964" width="6.140625" style="666" customWidth="1"/>
    <col min="8965" max="8965" width="7.5703125" style="666" customWidth="1"/>
    <col min="8966" max="8970" width="11.5703125" style="666" customWidth="1"/>
    <col min="8971" max="8979" width="5.42578125" style="666" customWidth="1"/>
    <col min="8980" max="9216" width="9.140625" style="666"/>
    <col min="9217" max="9217" width="3.5703125" style="666" customWidth="1"/>
    <col min="9218" max="9218" width="10" style="666" customWidth="1"/>
    <col min="9219" max="9219" width="7.42578125" style="666" customWidth="1"/>
    <col min="9220" max="9220" width="6.140625" style="666" customWidth="1"/>
    <col min="9221" max="9221" width="7.5703125" style="666" customWidth="1"/>
    <col min="9222" max="9226" width="11.5703125" style="666" customWidth="1"/>
    <col min="9227" max="9235" width="5.42578125" style="666" customWidth="1"/>
    <col min="9236" max="9472" width="9.140625" style="666"/>
    <col min="9473" max="9473" width="3.5703125" style="666" customWidth="1"/>
    <col min="9474" max="9474" width="10" style="666" customWidth="1"/>
    <col min="9475" max="9475" width="7.42578125" style="666" customWidth="1"/>
    <col min="9476" max="9476" width="6.140625" style="666" customWidth="1"/>
    <col min="9477" max="9477" width="7.5703125" style="666" customWidth="1"/>
    <col min="9478" max="9482" width="11.5703125" style="666" customWidth="1"/>
    <col min="9483" max="9491" width="5.42578125" style="666" customWidth="1"/>
    <col min="9492" max="9728" width="9.140625" style="666"/>
    <col min="9729" max="9729" width="3.5703125" style="666" customWidth="1"/>
    <col min="9730" max="9730" width="10" style="666" customWidth="1"/>
    <col min="9731" max="9731" width="7.42578125" style="666" customWidth="1"/>
    <col min="9732" max="9732" width="6.140625" style="666" customWidth="1"/>
    <col min="9733" max="9733" width="7.5703125" style="666" customWidth="1"/>
    <col min="9734" max="9738" width="11.5703125" style="666" customWidth="1"/>
    <col min="9739" max="9747" width="5.42578125" style="666" customWidth="1"/>
    <col min="9748" max="9984" width="9.140625" style="666"/>
    <col min="9985" max="9985" width="3.5703125" style="666" customWidth="1"/>
    <col min="9986" max="9986" width="10" style="666" customWidth="1"/>
    <col min="9987" max="9987" width="7.42578125" style="666" customWidth="1"/>
    <col min="9988" max="9988" width="6.140625" style="666" customWidth="1"/>
    <col min="9989" max="9989" width="7.5703125" style="666" customWidth="1"/>
    <col min="9990" max="9994" width="11.5703125" style="666" customWidth="1"/>
    <col min="9995" max="10003" width="5.42578125" style="666" customWidth="1"/>
    <col min="10004" max="10240" width="9.140625" style="666"/>
    <col min="10241" max="10241" width="3.5703125" style="666" customWidth="1"/>
    <col min="10242" max="10242" width="10" style="666" customWidth="1"/>
    <col min="10243" max="10243" width="7.42578125" style="666" customWidth="1"/>
    <col min="10244" max="10244" width="6.140625" style="666" customWidth="1"/>
    <col min="10245" max="10245" width="7.5703125" style="666" customWidth="1"/>
    <col min="10246" max="10250" width="11.5703125" style="666" customWidth="1"/>
    <col min="10251" max="10259" width="5.42578125" style="666" customWidth="1"/>
    <col min="10260" max="10496" width="9.140625" style="666"/>
    <col min="10497" max="10497" width="3.5703125" style="666" customWidth="1"/>
    <col min="10498" max="10498" width="10" style="666" customWidth="1"/>
    <col min="10499" max="10499" width="7.42578125" style="666" customWidth="1"/>
    <col min="10500" max="10500" width="6.140625" style="666" customWidth="1"/>
    <col min="10501" max="10501" width="7.5703125" style="666" customWidth="1"/>
    <col min="10502" max="10506" width="11.5703125" style="666" customWidth="1"/>
    <col min="10507" max="10515" width="5.42578125" style="666" customWidth="1"/>
    <col min="10516" max="10752" width="9.140625" style="666"/>
    <col min="10753" max="10753" width="3.5703125" style="666" customWidth="1"/>
    <col min="10754" max="10754" width="10" style="666" customWidth="1"/>
    <col min="10755" max="10755" width="7.42578125" style="666" customWidth="1"/>
    <col min="10756" max="10756" width="6.140625" style="666" customWidth="1"/>
    <col min="10757" max="10757" width="7.5703125" style="666" customWidth="1"/>
    <col min="10758" max="10762" width="11.5703125" style="666" customWidth="1"/>
    <col min="10763" max="10771" width="5.42578125" style="666" customWidth="1"/>
    <col min="10772" max="11008" width="9.140625" style="666"/>
    <col min="11009" max="11009" width="3.5703125" style="666" customWidth="1"/>
    <col min="11010" max="11010" width="10" style="666" customWidth="1"/>
    <col min="11011" max="11011" width="7.42578125" style="666" customWidth="1"/>
    <col min="11012" max="11012" width="6.140625" style="666" customWidth="1"/>
    <col min="11013" max="11013" width="7.5703125" style="666" customWidth="1"/>
    <col min="11014" max="11018" width="11.5703125" style="666" customWidth="1"/>
    <col min="11019" max="11027" width="5.42578125" style="666" customWidth="1"/>
    <col min="11028" max="11264" width="9.140625" style="666"/>
    <col min="11265" max="11265" width="3.5703125" style="666" customWidth="1"/>
    <col min="11266" max="11266" width="10" style="666" customWidth="1"/>
    <col min="11267" max="11267" width="7.42578125" style="666" customWidth="1"/>
    <col min="11268" max="11268" width="6.140625" style="666" customWidth="1"/>
    <col min="11269" max="11269" width="7.5703125" style="666" customWidth="1"/>
    <col min="11270" max="11274" width="11.5703125" style="666" customWidth="1"/>
    <col min="11275" max="11283" width="5.42578125" style="666" customWidth="1"/>
    <col min="11284" max="11520" width="9.140625" style="666"/>
    <col min="11521" max="11521" width="3.5703125" style="666" customWidth="1"/>
    <col min="11522" max="11522" width="10" style="666" customWidth="1"/>
    <col min="11523" max="11523" width="7.42578125" style="666" customWidth="1"/>
    <col min="11524" max="11524" width="6.140625" style="666" customWidth="1"/>
    <col min="11525" max="11525" width="7.5703125" style="666" customWidth="1"/>
    <col min="11526" max="11530" width="11.5703125" style="666" customWidth="1"/>
    <col min="11531" max="11539" width="5.42578125" style="666" customWidth="1"/>
    <col min="11540" max="11776" width="9.140625" style="666"/>
    <col min="11777" max="11777" width="3.5703125" style="666" customWidth="1"/>
    <col min="11778" max="11778" width="10" style="666" customWidth="1"/>
    <col min="11779" max="11779" width="7.42578125" style="666" customWidth="1"/>
    <col min="11780" max="11780" width="6.140625" style="666" customWidth="1"/>
    <col min="11781" max="11781" width="7.5703125" style="666" customWidth="1"/>
    <col min="11782" max="11786" width="11.5703125" style="666" customWidth="1"/>
    <col min="11787" max="11795" width="5.42578125" style="666" customWidth="1"/>
    <col min="11796" max="12032" width="9.140625" style="666"/>
    <col min="12033" max="12033" width="3.5703125" style="666" customWidth="1"/>
    <col min="12034" max="12034" width="10" style="666" customWidth="1"/>
    <col min="12035" max="12035" width="7.42578125" style="666" customWidth="1"/>
    <col min="12036" max="12036" width="6.140625" style="666" customWidth="1"/>
    <col min="12037" max="12037" width="7.5703125" style="666" customWidth="1"/>
    <col min="12038" max="12042" width="11.5703125" style="666" customWidth="1"/>
    <col min="12043" max="12051" width="5.42578125" style="666" customWidth="1"/>
    <col min="12052" max="12288" width="9.140625" style="666"/>
    <col min="12289" max="12289" width="3.5703125" style="666" customWidth="1"/>
    <col min="12290" max="12290" width="10" style="666" customWidth="1"/>
    <col min="12291" max="12291" width="7.42578125" style="666" customWidth="1"/>
    <col min="12292" max="12292" width="6.140625" style="666" customWidth="1"/>
    <col min="12293" max="12293" width="7.5703125" style="666" customWidth="1"/>
    <col min="12294" max="12298" width="11.5703125" style="666" customWidth="1"/>
    <col min="12299" max="12307" width="5.42578125" style="666" customWidth="1"/>
    <col min="12308" max="12544" width="9.140625" style="666"/>
    <col min="12545" max="12545" width="3.5703125" style="666" customWidth="1"/>
    <col min="12546" max="12546" width="10" style="666" customWidth="1"/>
    <col min="12547" max="12547" width="7.42578125" style="666" customWidth="1"/>
    <col min="12548" max="12548" width="6.140625" style="666" customWidth="1"/>
    <col min="12549" max="12549" width="7.5703125" style="666" customWidth="1"/>
    <col min="12550" max="12554" width="11.5703125" style="666" customWidth="1"/>
    <col min="12555" max="12563" width="5.42578125" style="666" customWidth="1"/>
    <col min="12564" max="12800" width="9.140625" style="666"/>
    <col min="12801" max="12801" width="3.5703125" style="666" customWidth="1"/>
    <col min="12802" max="12802" width="10" style="666" customWidth="1"/>
    <col min="12803" max="12803" width="7.42578125" style="666" customWidth="1"/>
    <col min="12804" max="12804" width="6.140625" style="666" customWidth="1"/>
    <col min="12805" max="12805" width="7.5703125" style="666" customWidth="1"/>
    <col min="12806" max="12810" width="11.5703125" style="666" customWidth="1"/>
    <col min="12811" max="12819" width="5.42578125" style="666" customWidth="1"/>
    <col min="12820" max="13056" width="9.140625" style="666"/>
    <col min="13057" max="13057" width="3.5703125" style="666" customWidth="1"/>
    <col min="13058" max="13058" width="10" style="666" customWidth="1"/>
    <col min="13059" max="13059" width="7.42578125" style="666" customWidth="1"/>
    <col min="13060" max="13060" width="6.140625" style="666" customWidth="1"/>
    <col min="13061" max="13061" width="7.5703125" style="666" customWidth="1"/>
    <col min="13062" max="13066" width="11.5703125" style="666" customWidth="1"/>
    <col min="13067" max="13075" width="5.42578125" style="666" customWidth="1"/>
    <col min="13076" max="13312" width="9.140625" style="666"/>
    <col min="13313" max="13313" width="3.5703125" style="666" customWidth="1"/>
    <col min="13314" max="13314" width="10" style="666" customWidth="1"/>
    <col min="13315" max="13315" width="7.42578125" style="666" customWidth="1"/>
    <col min="13316" max="13316" width="6.140625" style="666" customWidth="1"/>
    <col min="13317" max="13317" width="7.5703125" style="666" customWidth="1"/>
    <col min="13318" max="13322" width="11.5703125" style="666" customWidth="1"/>
    <col min="13323" max="13331" width="5.42578125" style="666" customWidth="1"/>
    <col min="13332" max="13568" width="9.140625" style="666"/>
    <col min="13569" max="13569" width="3.5703125" style="666" customWidth="1"/>
    <col min="13570" max="13570" width="10" style="666" customWidth="1"/>
    <col min="13571" max="13571" width="7.42578125" style="666" customWidth="1"/>
    <col min="13572" max="13572" width="6.140625" style="666" customWidth="1"/>
    <col min="13573" max="13573" width="7.5703125" style="666" customWidth="1"/>
    <col min="13574" max="13578" width="11.5703125" style="666" customWidth="1"/>
    <col min="13579" max="13587" width="5.42578125" style="666" customWidth="1"/>
    <col min="13588" max="13824" width="9.140625" style="666"/>
    <col min="13825" max="13825" width="3.5703125" style="666" customWidth="1"/>
    <col min="13826" max="13826" width="10" style="666" customWidth="1"/>
    <col min="13827" max="13827" width="7.42578125" style="666" customWidth="1"/>
    <col min="13828" max="13828" width="6.140625" style="666" customWidth="1"/>
    <col min="13829" max="13829" width="7.5703125" style="666" customWidth="1"/>
    <col min="13830" max="13834" width="11.5703125" style="666" customWidth="1"/>
    <col min="13835" max="13843" width="5.42578125" style="666" customWidth="1"/>
    <col min="13844" max="14080" width="9.140625" style="666"/>
    <col min="14081" max="14081" width="3.5703125" style="666" customWidth="1"/>
    <col min="14082" max="14082" width="10" style="666" customWidth="1"/>
    <col min="14083" max="14083" width="7.42578125" style="666" customWidth="1"/>
    <col min="14084" max="14084" width="6.140625" style="666" customWidth="1"/>
    <col min="14085" max="14085" width="7.5703125" style="666" customWidth="1"/>
    <col min="14086" max="14090" width="11.5703125" style="666" customWidth="1"/>
    <col min="14091" max="14099" width="5.42578125" style="666" customWidth="1"/>
    <col min="14100" max="14336" width="9.140625" style="666"/>
    <col min="14337" max="14337" width="3.5703125" style="666" customWidth="1"/>
    <col min="14338" max="14338" width="10" style="666" customWidth="1"/>
    <col min="14339" max="14339" width="7.42578125" style="666" customWidth="1"/>
    <col min="14340" max="14340" width="6.140625" style="666" customWidth="1"/>
    <col min="14341" max="14341" width="7.5703125" style="666" customWidth="1"/>
    <col min="14342" max="14346" width="11.5703125" style="666" customWidth="1"/>
    <col min="14347" max="14355" width="5.42578125" style="666" customWidth="1"/>
    <col min="14356" max="14592" width="9.140625" style="666"/>
    <col min="14593" max="14593" width="3.5703125" style="666" customWidth="1"/>
    <col min="14594" max="14594" width="10" style="666" customWidth="1"/>
    <col min="14595" max="14595" width="7.42578125" style="666" customWidth="1"/>
    <col min="14596" max="14596" width="6.140625" style="666" customWidth="1"/>
    <col min="14597" max="14597" width="7.5703125" style="666" customWidth="1"/>
    <col min="14598" max="14602" width="11.5703125" style="666" customWidth="1"/>
    <col min="14603" max="14611" width="5.42578125" style="666" customWidth="1"/>
    <col min="14612" max="14848" width="9.140625" style="666"/>
    <col min="14849" max="14849" width="3.5703125" style="666" customWidth="1"/>
    <col min="14850" max="14850" width="10" style="666" customWidth="1"/>
    <col min="14851" max="14851" width="7.42578125" style="666" customWidth="1"/>
    <col min="14852" max="14852" width="6.140625" style="666" customWidth="1"/>
    <col min="14853" max="14853" width="7.5703125" style="666" customWidth="1"/>
    <col min="14854" max="14858" width="11.5703125" style="666" customWidth="1"/>
    <col min="14859" max="14867" width="5.42578125" style="666" customWidth="1"/>
    <col min="14868" max="15104" width="9.140625" style="666"/>
    <col min="15105" max="15105" width="3.5703125" style="666" customWidth="1"/>
    <col min="15106" max="15106" width="10" style="666" customWidth="1"/>
    <col min="15107" max="15107" width="7.42578125" style="666" customWidth="1"/>
    <col min="15108" max="15108" width="6.140625" style="666" customWidth="1"/>
    <col min="15109" max="15109" width="7.5703125" style="666" customWidth="1"/>
    <col min="15110" max="15114" width="11.5703125" style="666" customWidth="1"/>
    <col min="15115" max="15123" width="5.42578125" style="666" customWidth="1"/>
    <col min="15124" max="15360" width="9.140625" style="666"/>
    <col min="15361" max="15361" width="3.5703125" style="666" customWidth="1"/>
    <col min="15362" max="15362" width="10" style="666" customWidth="1"/>
    <col min="15363" max="15363" width="7.42578125" style="666" customWidth="1"/>
    <col min="15364" max="15364" width="6.140625" style="666" customWidth="1"/>
    <col min="15365" max="15365" width="7.5703125" style="666" customWidth="1"/>
    <col min="15366" max="15370" width="11.5703125" style="666" customWidth="1"/>
    <col min="15371" max="15379" width="5.42578125" style="666" customWidth="1"/>
    <col min="15380" max="15616" width="9.140625" style="666"/>
    <col min="15617" max="15617" width="3.5703125" style="666" customWidth="1"/>
    <col min="15618" max="15618" width="10" style="666" customWidth="1"/>
    <col min="15619" max="15619" width="7.42578125" style="666" customWidth="1"/>
    <col min="15620" max="15620" width="6.140625" style="666" customWidth="1"/>
    <col min="15621" max="15621" width="7.5703125" style="666" customWidth="1"/>
    <col min="15622" max="15626" width="11.5703125" style="666" customWidth="1"/>
    <col min="15627" max="15635" width="5.42578125" style="666" customWidth="1"/>
    <col min="15636" max="15872" width="9.140625" style="666"/>
    <col min="15873" max="15873" width="3.5703125" style="666" customWidth="1"/>
    <col min="15874" max="15874" width="10" style="666" customWidth="1"/>
    <col min="15875" max="15875" width="7.42578125" style="666" customWidth="1"/>
    <col min="15876" max="15876" width="6.140625" style="666" customWidth="1"/>
    <col min="15877" max="15877" width="7.5703125" style="666" customWidth="1"/>
    <col min="15878" max="15882" width="11.5703125" style="666" customWidth="1"/>
    <col min="15883" max="15891" width="5.42578125" style="666" customWidth="1"/>
    <col min="15892" max="16128" width="9.140625" style="666"/>
    <col min="16129" max="16129" width="3.5703125" style="666" customWidth="1"/>
    <col min="16130" max="16130" width="10" style="666" customWidth="1"/>
    <col min="16131" max="16131" width="7.42578125" style="666" customWidth="1"/>
    <col min="16132" max="16132" width="6.140625" style="666" customWidth="1"/>
    <col min="16133" max="16133" width="7.5703125" style="666" customWidth="1"/>
    <col min="16134" max="16138" width="11.5703125" style="666" customWidth="1"/>
    <col min="16139" max="16147" width="5.42578125" style="666" customWidth="1"/>
    <col min="16148" max="16384" width="9.140625" style="666"/>
  </cols>
  <sheetData>
    <row r="1" spans="1:19" s="1132" customFormat="1" ht="14.25">
      <c r="Q1" s="684"/>
      <c r="R1" s="684"/>
      <c r="S1" s="1133" t="s">
        <v>1324</v>
      </c>
    </row>
    <row r="2" spans="1:19" s="1132" customFormat="1" ht="15">
      <c r="B2" s="1117" t="s">
        <v>1368</v>
      </c>
      <c r="C2" s="1134"/>
      <c r="D2" s="1134"/>
      <c r="E2" s="1134"/>
      <c r="F2" s="1134"/>
      <c r="G2" s="1134"/>
      <c r="Q2" s="1135"/>
      <c r="R2" s="1135"/>
      <c r="S2" s="1135"/>
    </row>
    <row r="3" spans="1:19" s="1132" customFormat="1" ht="14.25">
      <c r="A3" s="1118"/>
      <c r="P3" s="1421"/>
      <c r="Q3" s="1421"/>
      <c r="R3" s="1421"/>
      <c r="S3" s="1421"/>
    </row>
    <row r="4" spans="1:19" s="1102" customFormat="1" ht="15.75">
      <c r="A4" s="1415" t="s">
        <v>795</v>
      </c>
      <c r="B4" s="1415"/>
      <c r="C4" s="1415"/>
      <c r="D4" s="1415"/>
      <c r="E4" s="1415"/>
      <c r="F4" s="1415"/>
      <c r="G4" s="1415"/>
      <c r="H4" s="1415"/>
      <c r="I4" s="1415"/>
      <c r="J4" s="1415"/>
      <c r="K4" s="1415"/>
      <c r="L4" s="1415"/>
      <c r="M4" s="1415"/>
      <c r="N4" s="1415"/>
      <c r="O4" s="1415"/>
      <c r="P4" s="1415"/>
      <c r="Q4" s="1415"/>
      <c r="R4" s="1415"/>
      <c r="S4" s="1415"/>
    </row>
    <row r="6" spans="1:19" s="662" customFormat="1" ht="12.75" customHeight="1">
      <c r="A6" s="1413" t="s">
        <v>70</v>
      </c>
      <c r="B6" s="1413" t="s">
        <v>786</v>
      </c>
      <c r="C6" s="1413" t="s">
        <v>796</v>
      </c>
      <c r="D6" s="1422" t="s">
        <v>797</v>
      </c>
      <c r="E6" s="1422" t="s">
        <v>798</v>
      </c>
      <c r="F6" s="1425" t="s">
        <v>799</v>
      </c>
      <c r="G6" s="1426"/>
      <c r="H6" s="1426"/>
      <c r="I6" s="1426"/>
      <c r="J6" s="1427"/>
      <c r="K6" s="1425" t="s">
        <v>800</v>
      </c>
      <c r="L6" s="1426"/>
      <c r="M6" s="1426"/>
      <c r="N6" s="1426"/>
      <c r="O6" s="1426"/>
      <c r="P6" s="1426"/>
      <c r="Q6" s="1426"/>
      <c r="R6" s="1426"/>
      <c r="S6" s="1427"/>
    </row>
    <row r="7" spans="1:19" s="662" customFormat="1" ht="126" customHeight="1">
      <c r="A7" s="1413"/>
      <c r="B7" s="1413"/>
      <c r="C7" s="1413"/>
      <c r="D7" s="1423"/>
      <c r="E7" s="1424"/>
      <c r="F7" s="683" t="s">
        <v>801</v>
      </c>
      <c r="G7" s="683" t="s">
        <v>802</v>
      </c>
      <c r="H7" s="683" t="s">
        <v>803</v>
      </c>
      <c r="I7" s="683" t="s">
        <v>804</v>
      </c>
      <c r="J7" s="683" t="s">
        <v>805</v>
      </c>
      <c r="K7" s="683" t="s">
        <v>806</v>
      </c>
      <c r="L7" s="683" t="s">
        <v>807</v>
      </c>
      <c r="M7" s="683" t="s">
        <v>808</v>
      </c>
      <c r="N7" s="683" t="s">
        <v>809</v>
      </c>
      <c r="O7" s="683" t="s">
        <v>810</v>
      </c>
      <c r="P7" s="683" t="s">
        <v>811</v>
      </c>
      <c r="Q7" s="683" t="s">
        <v>812</v>
      </c>
      <c r="R7" s="683" t="s">
        <v>813</v>
      </c>
      <c r="S7" s="683" t="s">
        <v>814</v>
      </c>
    </row>
    <row r="8" spans="1:19" s="662" customFormat="1" ht="15">
      <c r="A8" s="694">
        <v>1</v>
      </c>
      <c r="B8" s="694">
        <v>2</v>
      </c>
      <c r="C8" s="694">
        <v>3</v>
      </c>
      <c r="D8" s="694">
        <v>4</v>
      </c>
      <c r="E8" s="694">
        <v>5</v>
      </c>
      <c r="F8" s="694">
        <v>6</v>
      </c>
      <c r="G8" s="694">
        <v>7</v>
      </c>
      <c r="H8" s="694">
        <v>8</v>
      </c>
      <c r="I8" s="694">
        <v>9</v>
      </c>
      <c r="J8" s="694">
        <v>10</v>
      </c>
      <c r="K8" s="694">
        <v>11</v>
      </c>
      <c r="L8" s="694">
        <v>12</v>
      </c>
      <c r="M8" s="694">
        <v>13</v>
      </c>
      <c r="N8" s="694">
        <v>14</v>
      </c>
      <c r="O8" s="694">
        <v>15</v>
      </c>
      <c r="P8" s="694">
        <v>16</v>
      </c>
      <c r="Q8" s="694">
        <v>17</v>
      </c>
      <c r="R8" s="694">
        <v>18</v>
      </c>
      <c r="S8" s="694">
        <v>19</v>
      </c>
    </row>
    <row r="9" spans="1:19" s="615" customFormat="1" ht="15" customHeight="1">
      <c r="A9" s="1416" t="s">
        <v>815</v>
      </c>
      <c r="B9" s="1417"/>
      <c r="C9" s="1417"/>
      <c r="D9" s="1417"/>
      <c r="E9" s="1417"/>
      <c r="F9" s="1417"/>
      <c r="G9" s="1417"/>
      <c r="H9" s="1417"/>
      <c r="I9" s="1417"/>
      <c r="J9" s="1417"/>
      <c r="K9" s="1417"/>
      <c r="L9" s="1417"/>
      <c r="M9" s="1417"/>
      <c r="N9" s="1417"/>
      <c r="O9" s="1417"/>
      <c r="P9" s="1417"/>
      <c r="Q9" s="1417"/>
      <c r="R9" s="1417"/>
      <c r="S9" s="1418"/>
    </row>
    <row r="10" spans="1:19" s="615" customFormat="1" ht="18.75" customHeight="1">
      <c r="A10" s="703" t="s">
        <v>497</v>
      </c>
      <c r="B10" s="695"/>
      <c r="C10" s="695"/>
      <c r="D10" s="695"/>
      <c r="E10" s="695"/>
      <c r="F10" s="695"/>
      <c r="G10" s="695"/>
      <c r="H10" s="695"/>
      <c r="I10" s="695"/>
      <c r="J10" s="1130"/>
      <c r="K10" s="695"/>
      <c r="L10" s="695"/>
      <c r="M10" s="695"/>
      <c r="N10" s="695"/>
      <c r="O10" s="695"/>
      <c r="P10" s="695"/>
      <c r="Q10" s="695"/>
      <c r="R10" s="695"/>
      <c r="S10" s="695"/>
    </row>
    <row r="11" spans="1:19" s="636" customFormat="1" ht="17.25" customHeight="1">
      <c r="A11" s="694" t="s">
        <v>196</v>
      </c>
      <c r="B11" s="695"/>
      <c r="C11" s="695"/>
      <c r="D11" s="695"/>
      <c r="E11" s="695"/>
      <c r="F11" s="695"/>
      <c r="G11" s="695"/>
      <c r="H11" s="695"/>
      <c r="I11" s="695"/>
      <c r="J11" s="1130"/>
      <c r="K11" s="641"/>
      <c r="L11" s="641"/>
      <c r="M11" s="641"/>
      <c r="N11" s="641"/>
      <c r="O11" s="641"/>
      <c r="P11" s="641"/>
      <c r="Q11" s="641"/>
      <c r="R11" s="641"/>
      <c r="S11" s="641"/>
    </row>
    <row r="12" spans="1:19" s="615" customFormat="1" ht="15">
      <c r="A12" s="1416" t="s">
        <v>793</v>
      </c>
      <c r="B12" s="1417"/>
      <c r="C12" s="1417"/>
      <c r="D12" s="1417"/>
      <c r="E12" s="1417"/>
      <c r="F12" s="1417"/>
      <c r="G12" s="1417"/>
      <c r="H12" s="1417"/>
      <c r="I12" s="1417"/>
      <c r="J12" s="1417"/>
      <c r="K12" s="1417"/>
      <c r="L12" s="1417"/>
      <c r="M12" s="1417"/>
      <c r="N12" s="1417"/>
      <c r="O12" s="1417"/>
      <c r="P12" s="1417"/>
      <c r="Q12" s="1417"/>
      <c r="R12" s="1417"/>
      <c r="S12" s="1418"/>
    </row>
    <row r="13" spans="1:19" s="615" customFormat="1" ht="17.25" customHeight="1">
      <c r="A13" s="703" t="s">
        <v>816</v>
      </c>
      <c r="B13" s="695"/>
      <c r="C13" s="695"/>
      <c r="D13" s="695"/>
      <c r="E13" s="695"/>
      <c r="F13" s="695"/>
      <c r="G13" s="695"/>
      <c r="H13" s="695"/>
      <c r="I13" s="695"/>
      <c r="J13" s="1130"/>
      <c r="K13" s="695"/>
      <c r="L13" s="695"/>
      <c r="M13" s="695"/>
      <c r="N13" s="695"/>
      <c r="O13" s="695"/>
      <c r="P13" s="695"/>
      <c r="Q13" s="695"/>
      <c r="R13" s="695"/>
      <c r="S13" s="695"/>
    </row>
    <row r="14" spans="1:19" s="650" customFormat="1" ht="16.5" customHeight="1">
      <c r="A14" s="694" t="s">
        <v>196</v>
      </c>
      <c r="B14" s="695"/>
      <c r="C14" s="695"/>
      <c r="D14" s="695"/>
      <c r="E14" s="695"/>
      <c r="F14" s="695"/>
      <c r="G14" s="695"/>
      <c r="H14" s="695"/>
      <c r="I14" s="695"/>
      <c r="J14" s="1130"/>
      <c r="K14" s="1131"/>
      <c r="L14" s="1131"/>
      <c r="M14" s="1131"/>
      <c r="N14" s="1131"/>
      <c r="O14" s="1131"/>
      <c r="P14" s="1131"/>
      <c r="Q14" s="1131"/>
      <c r="R14" s="1131"/>
      <c r="S14" s="1131"/>
    </row>
    <row r="15" spans="1:19" s="615" customFormat="1" ht="15">
      <c r="A15" s="1416" t="s">
        <v>817</v>
      </c>
      <c r="B15" s="1417"/>
      <c r="C15" s="1417"/>
      <c r="D15" s="1417"/>
      <c r="E15" s="1417"/>
      <c r="F15" s="1417"/>
      <c r="G15" s="1417"/>
      <c r="H15" s="1417"/>
      <c r="I15" s="1417"/>
      <c r="J15" s="1417"/>
      <c r="K15" s="1417"/>
      <c r="L15" s="1417"/>
      <c r="M15" s="1417"/>
      <c r="N15" s="1417"/>
      <c r="O15" s="1417"/>
      <c r="P15" s="1417"/>
      <c r="Q15" s="1417"/>
      <c r="R15" s="1417"/>
      <c r="S15" s="1418"/>
    </row>
    <row r="16" spans="1:19" s="615" customFormat="1" ht="17.25" customHeight="1">
      <c r="A16" s="703" t="s">
        <v>524</v>
      </c>
      <c r="B16" s="695"/>
      <c r="C16" s="695"/>
      <c r="D16" s="695"/>
      <c r="E16" s="695"/>
      <c r="F16" s="695"/>
      <c r="G16" s="695"/>
      <c r="H16" s="695"/>
      <c r="I16" s="695"/>
      <c r="J16" s="1130"/>
      <c r="K16" s="695"/>
      <c r="L16" s="695"/>
      <c r="M16" s="695"/>
      <c r="N16" s="695"/>
      <c r="O16" s="695"/>
      <c r="P16" s="695"/>
      <c r="Q16" s="695"/>
      <c r="R16" s="695"/>
      <c r="S16" s="695"/>
    </row>
    <row r="17" spans="1:20" s="636" customFormat="1" ht="17.25" customHeight="1">
      <c r="A17" s="675" t="s">
        <v>196</v>
      </c>
      <c r="B17" s="648"/>
      <c r="C17" s="648"/>
      <c r="D17" s="648"/>
      <c r="E17" s="648"/>
      <c r="F17" s="648"/>
      <c r="G17" s="648"/>
      <c r="H17" s="648"/>
      <c r="I17" s="648"/>
      <c r="J17" s="674"/>
      <c r="K17" s="667"/>
      <c r="L17" s="667"/>
      <c r="M17" s="667"/>
      <c r="N17" s="667"/>
      <c r="O17" s="667"/>
      <c r="P17" s="667"/>
      <c r="Q17" s="667"/>
      <c r="R17" s="667"/>
      <c r="S17" s="667"/>
    </row>
    <row r="18" spans="1:20" s="669" customFormat="1" ht="15" customHeight="1">
      <c r="J18" s="676"/>
    </row>
    <row r="19" spans="1:20" s="670" customFormat="1" ht="15" customHeight="1">
      <c r="A19" s="669"/>
      <c r="I19" s="329"/>
      <c r="J19" s="447" t="s">
        <v>115</v>
      </c>
      <c r="K19" s="672"/>
      <c r="L19" s="677"/>
      <c r="M19" s="678"/>
      <c r="N19" s="677"/>
      <c r="O19" s="677"/>
      <c r="P19" s="677"/>
      <c r="Q19" s="672"/>
      <c r="R19" s="672"/>
      <c r="S19" s="672"/>
      <c r="T19" s="679"/>
    </row>
    <row r="20" spans="1:20" s="670" customFormat="1" ht="15" customHeight="1">
      <c r="A20" s="669"/>
      <c r="I20" s="461"/>
      <c r="J20" s="461"/>
      <c r="K20" s="1428" t="s">
        <v>170</v>
      </c>
      <c r="L20" s="1428"/>
      <c r="M20" s="1428"/>
      <c r="N20" s="1428"/>
      <c r="O20" s="1428"/>
      <c r="P20" s="1428"/>
      <c r="Q20" s="1428"/>
      <c r="R20" s="1428"/>
      <c r="S20" s="1428"/>
    </row>
    <row r="21" spans="1:20" s="680" customFormat="1" ht="15" customHeight="1">
      <c r="J21" s="681"/>
    </row>
    <row r="22" spans="1:20" s="680" customFormat="1" ht="15" customHeight="1">
      <c r="B22" s="669"/>
      <c r="C22" s="669"/>
      <c r="D22" s="669"/>
      <c r="E22" s="669"/>
      <c r="F22" s="669"/>
      <c r="G22" s="669"/>
      <c r="H22" s="669"/>
      <c r="I22" s="669"/>
      <c r="J22" s="681"/>
    </row>
    <row r="23" spans="1:20" s="680" customFormat="1" ht="15" customHeight="1">
      <c r="B23" s="1419"/>
      <c r="C23" s="1420"/>
      <c r="D23" s="1420"/>
      <c r="E23" s="1420"/>
      <c r="F23" s="1420"/>
      <c r="G23" s="1420"/>
      <c r="H23" s="1420"/>
      <c r="I23" s="1420"/>
      <c r="J23" s="681"/>
    </row>
    <row r="24" spans="1:20">
      <c r="B24" s="680"/>
      <c r="C24" s="680"/>
      <c r="D24" s="680"/>
      <c r="E24" s="680"/>
      <c r="F24" s="680"/>
      <c r="G24" s="680"/>
      <c r="H24" s="680"/>
      <c r="I24" s="680"/>
    </row>
    <row r="25" spans="1:20" s="615" customFormat="1" ht="15">
      <c r="A25" s="637"/>
      <c r="B25" s="680"/>
      <c r="C25" s="680"/>
      <c r="D25" s="680"/>
      <c r="E25" s="680"/>
      <c r="F25" s="680"/>
      <c r="G25" s="680"/>
      <c r="H25" s="680"/>
      <c r="I25" s="680"/>
      <c r="M25" s="660"/>
    </row>
    <row r="26" spans="1:20" s="615" customFormat="1" ht="15">
      <c r="A26" s="637"/>
      <c r="B26" s="680"/>
      <c r="C26" s="680"/>
      <c r="D26" s="680"/>
      <c r="E26" s="680"/>
      <c r="F26" s="680"/>
      <c r="G26" s="680"/>
      <c r="H26" s="680"/>
      <c r="I26" s="680"/>
      <c r="J26" s="682"/>
      <c r="M26" s="660"/>
    </row>
    <row r="27" spans="1:20" s="615" customFormat="1" ht="15">
      <c r="A27" s="637"/>
    </row>
    <row r="28" spans="1:20" s="615" customFormat="1" ht="15">
      <c r="A28" s="637"/>
    </row>
    <row r="29" spans="1:20" s="615" customFormat="1" ht="15">
      <c r="A29" s="637"/>
      <c r="M29" s="660"/>
    </row>
  </sheetData>
  <sheetProtection password="DB52" sheet="1" objects="1" scenarios="1" formatCells="0" formatRows="0" insertRows="0" deleteRows="0" selectLockedCells="1" sort="0" autoFilter="0"/>
  <mergeCells count="14">
    <mergeCell ref="A9:S9"/>
    <mergeCell ref="A12:S12"/>
    <mergeCell ref="A15:S15"/>
    <mergeCell ref="B23:I23"/>
    <mergeCell ref="P3:S3"/>
    <mergeCell ref="A4:S4"/>
    <mergeCell ref="A6:A7"/>
    <mergeCell ref="B6:B7"/>
    <mergeCell ref="C6:C7"/>
    <mergeCell ref="D6:D7"/>
    <mergeCell ref="E6:E7"/>
    <mergeCell ref="F6:J6"/>
    <mergeCell ref="K6:S6"/>
    <mergeCell ref="K20:S20"/>
  </mergeCells>
  <printOptions horizontalCentered="1"/>
  <pageMargins left="0.39370078740157483" right="0.39370078740157483" top="1.0629921259842521" bottom="0.15748031496062992" header="0.51181102362204722" footer="0.62992125984251968"/>
  <pageSetup paperSize="9" scale="99" orientation="landscape" r:id="rId1"/>
  <headerFooter differentFirst="1" alignWithMargins="0">
    <oddHeader>&amp;C&amp;"Times New Roman,обычный"Таблица IХ/4. Технические характеристики объектов недвижимости
(продолжение)</oddHeader>
    <oddFooter xml:space="preserve">&amp;C&amp;14 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>
  <dimension ref="A1:O20"/>
  <sheetViews>
    <sheetView zoomScaleNormal="100" zoomScaleSheetLayoutView="80" zoomScalePageLayoutView="70" workbookViewId="0">
      <selection activeCell="E13" sqref="E13"/>
    </sheetView>
  </sheetViews>
  <sheetFormatPr defaultColWidth="9.140625" defaultRowHeight="12.75"/>
  <cols>
    <col min="1" max="1" width="5.7109375" style="666" customWidth="1"/>
    <col min="2" max="2" width="27.5703125" style="666" customWidth="1"/>
    <col min="3" max="3" width="21.140625" style="666" customWidth="1"/>
    <col min="4" max="4" width="19" style="666" customWidth="1"/>
    <col min="5" max="5" width="10.85546875" style="666" customWidth="1"/>
    <col min="6" max="6" width="12.85546875" style="666" customWidth="1"/>
    <col min="7" max="7" width="10.7109375" style="666" customWidth="1"/>
    <col min="8" max="8" width="12.5703125" style="666" customWidth="1"/>
    <col min="9" max="9" width="15.28515625" style="666" customWidth="1"/>
    <col min="10" max="16384" width="9.140625" style="666"/>
  </cols>
  <sheetData>
    <row r="1" spans="1:11" s="1132" customFormat="1" ht="15">
      <c r="A1" s="1100"/>
      <c r="B1" s="1101"/>
      <c r="C1" s="1101"/>
      <c r="D1" s="1114" t="s">
        <v>136</v>
      </c>
      <c r="I1" s="1133" t="s">
        <v>1358</v>
      </c>
      <c r="J1" s="1136"/>
      <c r="K1" s="1136"/>
    </row>
    <row r="2" spans="1:11" s="1132" customFormat="1" ht="15">
      <c r="A2" s="1101"/>
      <c r="B2" s="1117" t="s">
        <v>1368</v>
      </c>
      <c r="C2" s="1116"/>
      <c r="D2" s="1116" t="s">
        <v>136</v>
      </c>
      <c r="I2" s="1135"/>
    </row>
    <row r="3" spans="1:11" s="1132" customFormat="1" ht="14.25">
      <c r="I3" s="684"/>
    </row>
    <row r="4" spans="1:11" s="1137" customFormat="1" ht="15.75">
      <c r="A4" s="1415" t="s">
        <v>1695</v>
      </c>
      <c r="B4" s="1415"/>
      <c r="C4" s="1415"/>
      <c r="D4" s="1415"/>
      <c r="E4" s="1415"/>
      <c r="F4" s="1415"/>
      <c r="G4" s="1415"/>
      <c r="H4" s="1415"/>
      <c r="I4" s="1415"/>
    </row>
    <row r="5" spans="1:11" ht="14.25">
      <c r="A5" s="1433"/>
      <c r="B5" s="1433"/>
      <c r="C5" s="1433"/>
      <c r="D5" s="1433"/>
      <c r="E5" s="1433"/>
      <c r="F5" s="1433"/>
      <c r="G5" s="1433"/>
      <c r="H5" s="1433"/>
    </row>
    <row r="6" spans="1:11" ht="45" customHeight="1">
      <c r="A6" s="1413" t="s">
        <v>70</v>
      </c>
      <c r="B6" s="1432" t="s">
        <v>786</v>
      </c>
      <c r="C6" s="1413" t="s">
        <v>823</v>
      </c>
      <c r="D6" s="1413" t="s">
        <v>818</v>
      </c>
      <c r="E6" s="1413" t="s">
        <v>819</v>
      </c>
      <c r="F6" s="1413"/>
      <c r="G6" s="1413" t="s">
        <v>820</v>
      </c>
      <c r="H6" s="1413"/>
      <c r="I6" s="1413" t="s">
        <v>73</v>
      </c>
    </row>
    <row r="7" spans="1:11" ht="29.25" customHeight="1">
      <c r="A7" s="1413"/>
      <c r="B7" s="1432"/>
      <c r="C7" s="1413"/>
      <c r="D7" s="1413"/>
      <c r="E7" s="661" t="s">
        <v>675</v>
      </c>
      <c r="F7" s="661" t="s">
        <v>1711</v>
      </c>
      <c r="G7" s="661" t="s">
        <v>675</v>
      </c>
      <c r="H7" s="661" t="s">
        <v>1711</v>
      </c>
      <c r="I7" s="1413"/>
    </row>
    <row r="8" spans="1:11" s="637" customFormat="1" ht="15">
      <c r="A8" s="1127">
        <v>1</v>
      </c>
      <c r="B8" s="1121">
        <v>2</v>
      </c>
      <c r="C8" s="1127">
        <v>3</v>
      </c>
      <c r="D8" s="1121">
        <v>4</v>
      </c>
      <c r="E8" s="1127">
        <v>5</v>
      </c>
      <c r="F8" s="1121">
        <v>6</v>
      </c>
      <c r="G8" s="1127">
        <v>7</v>
      </c>
      <c r="H8" s="1121">
        <v>8</v>
      </c>
      <c r="I8" s="1127">
        <v>9</v>
      </c>
    </row>
    <row r="9" spans="1:11" s="637" customFormat="1" ht="15">
      <c r="A9" s="1429" t="s">
        <v>815</v>
      </c>
      <c r="B9" s="1430"/>
      <c r="C9" s="1430"/>
      <c r="D9" s="1430"/>
      <c r="E9" s="1430"/>
      <c r="F9" s="1430"/>
      <c r="G9" s="1430"/>
      <c r="H9" s="1430"/>
      <c r="I9" s="1431"/>
    </row>
    <row r="10" spans="1:11" s="637" customFormat="1" ht="15">
      <c r="A10" s="1121"/>
      <c r="B10" s="1128"/>
      <c r="C10" s="1128"/>
      <c r="D10" s="1128"/>
      <c r="E10" s="1124"/>
      <c r="F10" s="1124"/>
      <c r="G10" s="1124"/>
      <c r="H10" s="1124"/>
      <c r="I10" s="1128"/>
    </row>
    <row r="11" spans="1:11" s="637" customFormat="1" ht="15">
      <c r="A11" s="1121"/>
      <c r="B11" s="1128"/>
      <c r="C11" s="1128"/>
      <c r="D11" s="1128"/>
      <c r="E11" s="1124"/>
      <c r="F11" s="1124"/>
      <c r="G11" s="1124"/>
      <c r="H11" s="1124"/>
      <c r="I11" s="1128"/>
    </row>
    <row r="12" spans="1:11" s="637" customFormat="1" ht="15">
      <c r="A12" s="1429" t="s">
        <v>793</v>
      </c>
      <c r="B12" s="1430"/>
      <c r="C12" s="1430"/>
      <c r="D12" s="1430"/>
      <c r="E12" s="1430"/>
      <c r="F12" s="1430"/>
      <c r="G12" s="1430"/>
      <c r="H12" s="1430"/>
      <c r="I12" s="1431"/>
    </row>
    <row r="13" spans="1:11" s="637" customFormat="1" ht="15">
      <c r="A13" s="1121"/>
      <c r="B13" s="1128"/>
      <c r="C13" s="1128"/>
      <c r="D13" s="1128"/>
      <c r="E13" s="1124"/>
      <c r="F13" s="1124"/>
      <c r="G13" s="1124"/>
      <c r="H13" s="1124"/>
      <c r="I13" s="1128"/>
    </row>
    <row r="14" spans="1:11" s="637" customFormat="1" ht="15">
      <c r="A14" s="1121"/>
      <c r="B14" s="1128"/>
      <c r="C14" s="1128"/>
      <c r="D14" s="1128"/>
      <c r="E14" s="1124"/>
      <c r="F14" s="1124"/>
      <c r="G14" s="1124"/>
      <c r="H14" s="1124"/>
      <c r="I14" s="1128"/>
    </row>
    <row r="15" spans="1:11" s="637" customFormat="1" ht="15">
      <c r="A15" s="1429" t="s">
        <v>817</v>
      </c>
      <c r="B15" s="1430"/>
      <c r="C15" s="1430"/>
      <c r="D15" s="1430"/>
      <c r="E15" s="1430"/>
      <c r="F15" s="1430"/>
      <c r="G15" s="1430"/>
      <c r="H15" s="1430"/>
      <c r="I15" s="1431"/>
    </row>
    <row r="16" spans="1:11" s="637" customFormat="1" ht="15">
      <c r="A16" s="1121"/>
      <c r="B16" s="1128"/>
      <c r="C16" s="1128"/>
      <c r="D16" s="1128"/>
      <c r="E16" s="1124"/>
      <c r="F16" s="1124"/>
      <c r="G16" s="1124"/>
      <c r="H16" s="1124"/>
      <c r="I16" s="1128"/>
    </row>
    <row r="17" spans="1:15" s="637" customFormat="1" ht="15">
      <c r="A17" s="643"/>
      <c r="B17" s="663"/>
      <c r="C17" s="663"/>
      <c r="D17" s="663"/>
      <c r="E17" s="646"/>
      <c r="F17" s="646"/>
      <c r="G17" s="646"/>
      <c r="H17" s="646"/>
      <c r="I17" s="663"/>
    </row>
    <row r="18" spans="1:15" s="651" customFormat="1" ht="15" customHeight="1">
      <c r="A18" s="684"/>
      <c r="B18" s="684"/>
      <c r="C18" s="684"/>
      <c r="D18" s="684"/>
      <c r="E18" s="685"/>
      <c r="F18" s="685"/>
      <c r="G18" s="685"/>
      <c r="H18" s="685"/>
      <c r="I18" s="684"/>
    </row>
    <row r="19" spans="1:15" s="651" customFormat="1" ht="15" customHeight="1">
      <c r="A19" s="684"/>
      <c r="B19" s="64"/>
      <c r="C19" s="64"/>
      <c r="D19" s="684"/>
      <c r="E19" s="447" t="s">
        <v>115</v>
      </c>
      <c r="F19" s="658"/>
      <c r="G19" s="658"/>
      <c r="H19" s="677"/>
      <c r="I19" s="678"/>
      <c r="J19" s="686"/>
      <c r="K19" s="686"/>
      <c r="L19" s="686"/>
      <c r="M19" s="679"/>
      <c r="N19" s="679"/>
      <c r="O19" s="679"/>
    </row>
    <row r="20" spans="1:15" s="651" customFormat="1" ht="15" customHeight="1">
      <c r="A20" s="684"/>
      <c r="B20" s="687"/>
      <c r="C20" s="687"/>
      <c r="D20" s="688"/>
      <c r="E20" s="685"/>
      <c r="F20" s="1382" t="s">
        <v>1401</v>
      </c>
      <c r="G20" s="1382"/>
      <c r="H20" s="1382"/>
      <c r="I20" s="1382"/>
      <c r="J20" s="461"/>
      <c r="K20" s="461"/>
      <c r="L20" s="461"/>
      <c r="M20" s="461"/>
      <c r="N20" s="670"/>
    </row>
  </sheetData>
  <sheetProtection password="DBD2" sheet="1" objects="1" scenarios="1" formatCells="0" formatRows="0" insertRows="0" deleteRows="0" selectLockedCells="1" sort="0" autoFilter="0"/>
  <mergeCells count="13">
    <mergeCell ref="A4:I4"/>
    <mergeCell ref="A5:H5"/>
    <mergeCell ref="A6:A7"/>
    <mergeCell ref="C6:C7"/>
    <mergeCell ref="D6:D7"/>
    <mergeCell ref="E6:F6"/>
    <mergeCell ref="G6:H6"/>
    <mergeCell ref="I6:I7"/>
    <mergeCell ref="F20:I20"/>
    <mergeCell ref="A9:I9"/>
    <mergeCell ref="A12:I12"/>
    <mergeCell ref="A15:I15"/>
    <mergeCell ref="B6:B7"/>
  </mergeCells>
  <dataValidations count="1">
    <dataValidation type="list" allowBlank="1" showInputMessage="1" showErrorMessage="1" prompt="Выберите из списка" sqref="D10:D11 D16:D17 D13:D14">
      <formula1>_VID_ISP_SOC_</formula1>
    </dataValidation>
  </dataValidations>
  <pageMargins left="0.35433070866141736" right="0.39370078740157483" top="0.82677165354330717" bottom="0.39370078740157483" header="0.51181102362204722" footer="0.51181102362204722"/>
  <pageSetup paperSize="9" orientation="landscape" r:id="rId1"/>
  <headerFooter differentFirst="1">
    <oddHeader>&amp;C&amp;"Times New Roman,обычный"Таблица IX/5. Сведения об объектах социальной сферы, находящихся на балансе (продолжение)</oddHeader>
  </headerFooter>
</worksheet>
</file>

<file path=xl/worksheets/sheet70.xml><?xml version="1.0" encoding="utf-8"?>
<worksheet xmlns="http://schemas.openxmlformats.org/spreadsheetml/2006/main" xmlns:r="http://schemas.openxmlformats.org/officeDocument/2006/relationships">
  <dimension ref="A1:L16"/>
  <sheetViews>
    <sheetView zoomScale="90" zoomScaleNormal="90" zoomScaleSheetLayoutView="100" workbookViewId="0">
      <selection activeCell="B2" sqref="B2"/>
    </sheetView>
  </sheetViews>
  <sheetFormatPr defaultColWidth="9.140625" defaultRowHeight="12.75"/>
  <cols>
    <col min="1" max="1" width="4.7109375" style="666" customWidth="1"/>
    <col min="2" max="2" width="15.140625" style="666" customWidth="1"/>
    <col min="3" max="3" width="22.7109375" style="666" customWidth="1"/>
    <col min="4" max="4" width="13.85546875" style="666" customWidth="1"/>
    <col min="5" max="5" width="15.28515625" style="666" customWidth="1"/>
    <col min="6" max="6" width="12.7109375" style="666" customWidth="1"/>
    <col min="7" max="7" width="12" style="666" customWidth="1"/>
    <col min="8" max="8" width="14.28515625" style="666" customWidth="1"/>
    <col min="9" max="9" width="12.7109375" style="666" customWidth="1"/>
    <col min="10" max="10" width="15.28515625" style="666" customWidth="1"/>
    <col min="11" max="257" width="9.140625" style="666"/>
    <col min="258" max="258" width="3.42578125" style="666" customWidth="1"/>
    <col min="259" max="259" width="9.85546875" style="666" customWidth="1"/>
    <col min="260" max="260" width="29.7109375" style="666" customWidth="1"/>
    <col min="261" max="265" width="12.7109375" style="666" customWidth="1"/>
    <col min="266" max="266" width="28.85546875" style="666" customWidth="1"/>
    <col min="267" max="513" width="9.140625" style="666"/>
    <col min="514" max="514" width="3.42578125" style="666" customWidth="1"/>
    <col min="515" max="515" width="9.85546875" style="666" customWidth="1"/>
    <col min="516" max="516" width="29.7109375" style="666" customWidth="1"/>
    <col min="517" max="521" width="12.7109375" style="666" customWidth="1"/>
    <col min="522" max="522" width="28.85546875" style="666" customWidth="1"/>
    <col min="523" max="769" width="9.140625" style="666"/>
    <col min="770" max="770" width="3.42578125" style="666" customWidth="1"/>
    <col min="771" max="771" width="9.85546875" style="666" customWidth="1"/>
    <col min="772" max="772" width="29.7109375" style="666" customWidth="1"/>
    <col min="773" max="777" width="12.7109375" style="666" customWidth="1"/>
    <col min="778" max="778" width="28.85546875" style="666" customWidth="1"/>
    <col min="779" max="1025" width="9.140625" style="666"/>
    <col min="1026" max="1026" width="3.42578125" style="666" customWidth="1"/>
    <col min="1027" max="1027" width="9.85546875" style="666" customWidth="1"/>
    <col min="1028" max="1028" width="29.7109375" style="666" customWidth="1"/>
    <col min="1029" max="1033" width="12.7109375" style="666" customWidth="1"/>
    <col min="1034" max="1034" width="28.85546875" style="666" customWidth="1"/>
    <col min="1035" max="1281" width="9.140625" style="666"/>
    <col min="1282" max="1282" width="3.42578125" style="666" customWidth="1"/>
    <col min="1283" max="1283" width="9.85546875" style="666" customWidth="1"/>
    <col min="1284" max="1284" width="29.7109375" style="666" customWidth="1"/>
    <col min="1285" max="1289" width="12.7109375" style="666" customWidth="1"/>
    <col min="1290" max="1290" width="28.85546875" style="666" customWidth="1"/>
    <col min="1291" max="1537" width="9.140625" style="666"/>
    <col min="1538" max="1538" width="3.42578125" style="666" customWidth="1"/>
    <col min="1539" max="1539" width="9.85546875" style="666" customWidth="1"/>
    <col min="1540" max="1540" width="29.7109375" style="666" customWidth="1"/>
    <col min="1541" max="1545" width="12.7109375" style="666" customWidth="1"/>
    <col min="1546" max="1546" width="28.85546875" style="666" customWidth="1"/>
    <col min="1547" max="1793" width="9.140625" style="666"/>
    <col min="1794" max="1794" width="3.42578125" style="666" customWidth="1"/>
    <col min="1795" max="1795" width="9.85546875" style="666" customWidth="1"/>
    <col min="1796" max="1796" width="29.7109375" style="666" customWidth="1"/>
    <col min="1797" max="1801" width="12.7109375" style="666" customWidth="1"/>
    <col min="1802" max="1802" width="28.85546875" style="666" customWidth="1"/>
    <col min="1803" max="2049" width="9.140625" style="666"/>
    <col min="2050" max="2050" width="3.42578125" style="666" customWidth="1"/>
    <col min="2051" max="2051" width="9.85546875" style="666" customWidth="1"/>
    <col min="2052" max="2052" width="29.7109375" style="666" customWidth="1"/>
    <col min="2053" max="2057" width="12.7109375" style="666" customWidth="1"/>
    <col min="2058" max="2058" width="28.85546875" style="666" customWidth="1"/>
    <col min="2059" max="2305" width="9.140625" style="666"/>
    <col min="2306" max="2306" width="3.42578125" style="666" customWidth="1"/>
    <col min="2307" max="2307" width="9.85546875" style="666" customWidth="1"/>
    <col min="2308" max="2308" width="29.7109375" style="666" customWidth="1"/>
    <col min="2309" max="2313" width="12.7109375" style="666" customWidth="1"/>
    <col min="2314" max="2314" width="28.85546875" style="666" customWidth="1"/>
    <col min="2315" max="2561" width="9.140625" style="666"/>
    <col min="2562" max="2562" width="3.42578125" style="666" customWidth="1"/>
    <col min="2563" max="2563" width="9.85546875" style="666" customWidth="1"/>
    <col min="2564" max="2564" width="29.7109375" style="666" customWidth="1"/>
    <col min="2565" max="2569" width="12.7109375" style="666" customWidth="1"/>
    <col min="2570" max="2570" width="28.85546875" style="666" customWidth="1"/>
    <col min="2571" max="2817" width="9.140625" style="666"/>
    <col min="2818" max="2818" width="3.42578125" style="666" customWidth="1"/>
    <col min="2819" max="2819" width="9.85546875" style="666" customWidth="1"/>
    <col min="2820" max="2820" width="29.7109375" style="666" customWidth="1"/>
    <col min="2821" max="2825" width="12.7109375" style="666" customWidth="1"/>
    <col min="2826" max="2826" width="28.85546875" style="666" customWidth="1"/>
    <col min="2827" max="3073" width="9.140625" style="666"/>
    <col min="3074" max="3074" width="3.42578125" style="666" customWidth="1"/>
    <col min="3075" max="3075" width="9.85546875" style="666" customWidth="1"/>
    <col min="3076" max="3076" width="29.7109375" style="666" customWidth="1"/>
    <col min="3077" max="3081" width="12.7109375" style="666" customWidth="1"/>
    <col min="3082" max="3082" width="28.85546875" style="666" customWidth="1"/>
    <col min="3083" max="3329" width="9.140625" style="666"/>
    <col min="3330" max="3330" width="3.42578125" style="666" customWidth="1"/>
    <col min="3331" max="3331" width="9.85546875" style="666" customWidth="1"/>
    <col min="3332" max="3332" width="29.7109375" style="666" customWidth="1"/>
    <col min="3333" max="3337" width="12.7109375" style="666" customWidth="1"/>
    <col min="3338" max="3338" width="28.85546875" style="666" customWidth="1"/>
    <col min="3339" max="3585" width="9.140625" style="666"/>
    <col min="3586" max="3586" width="3.42578125" style="666" customWidth="1"/>
    <col min="3587" max="3587" width="9.85546875" style="666" customWidth="1"/>
    <col min="3588" max="3588" width="29.7109375" style="666" customWidth="1"/>
    <col min="3589" max="3593" width="12.7109375" style="666" customWidth="1"/>
    <col min="3594" max="3594" width="28.85546875" style="666" customWidth="1"/>
    <col min="3595" max="3841" width="9.140625" style="666"/>
    <col min="3842" max="3842" width="3.42578125" style="666" customWidth="1"/>
    <col min="3843" max="3843" width="9.85546875" style="666" customWidth="1"/>
    <col min="3844" max="3844" width="29.7109375" style="666" customWidth="1"/>
    <col min="3845" max="3849" width="12.7109375" style="666" customWidth="1"/>
    <col min="3850" max="3850" width="28.85546875" style="666" customWidth="1"/>
    <col min="3851" max="4097" width="9.140625" style="666"/>
    <col min="4098" max="4098" width="3.42578125" style="666" customWidth="1"/>
    <col min="4099" max="4099" width="9.85546875" style="666" customWidth="1"/>
    <col min="4100" max="4100" width="29.7109375" style="666" customWidth="1"/>
    <col min="4101" max="4105" width="12.7109375" style="666" customWidth="1"/>
    <col min="4106" max="4106" width="28.85546875" style="666" customWidth="1"/>
    <col min="4107" max="4353" width="9.140625" style="666"/>
    <col min="4354" max="4354" width="3.42578125" style="666" customWidth="1"/>
    <col min="4355" max="4355" width="9.85546875" style="666" customWidth="1"/>
    <col min="4356" max="4356" width="29.7109375" style="666" customWidth="1"/>
    <col min="4357" max="4361" width="12.7109375" style="666" customWidth="1"/>
    <col min="4362" max="4362" width="28.85546875" style="666" customWidth="1"/>
    <col min="4363" max="4609" width="9.140625" style="666"/>
    <col min="4610" max="4610" width="3.42578125" style="666" customWidth="1"/>
    <col min="4611" max="4611" width="9.85546875" style="666" customWidth="1"/>
    <col min="4612" max="4612" width="29.7109375" style="666" customWidth="1"/>
    <col min="4613" max="4617" width="12.7109375" style="666" customWidth="1"/>
    <col min="4618" max="4618" width="28.85546875" style="666" customWidth="1"/>
    <col min="4619" max="4865" width="9.140625" style="666"/>
    <col min="4866" max="4866" width="3.42578125" style="666" customWidth="1"/>
    <col min="4867" max="4867" width="9.85546875" style="666" customWidth="1"/>
    <col min="4868" max="4868" width="29.7109375" style="666" customWidth="1"/>
    <col min="4869" max="4873" width="12.7109375" style="666" customWidth="1"/>
    <col min="4874" max="4874" width="28.85546875" style="666" customWidth="1"/>
    <col min="4875" max="5121" width="9.140625" style="666"/>
    <col min="5122" max="5122" width="3.42578125" style="666" customWidth="1"/>
    <col min="5123" max="5123" width="9.85546875" style="666" customWidth="1"/>
    <col min="5124" max="5124" width="29.7109375" style="666" customWidth="1"/>
    <col min="5125" max="5129" width="12.7109375" style="666" customWidth="1"/>
    <col min="5130" max="5130" width="28.85546875" style="666" customWidth="1"/>
    <col min="5131" max="5377" width="9.140625" style="666"/>
    <col min="5378" max="5378" width="3.42578125" style="666" customWidth="1"/>
    <col min="5379" max="5379" width="9.85546875" style="666" customWidth="1"/>
    <col min="5380" max="5380" width="29.7109375" style="666" customWidth="1"/>
    <col min="5381" max="5385" width="12.7109375" style="666" customWidth="1"/>
    <col min="5386" max="5386" width="28.85546875" style="666" customWidth="1"/>
    <col min="5387" max="5633" width="9.140625" style="666"/>
    <col min="5634" max="5634" width="3.42578125" style="666" customWidth="1"/>
    <col min="5635" max="5635" width="9.85546875" style="666" customWidth="1"/>
    <col min="5636" max="5636" width="29.7109375" style="666" customWidth="1"/>
    <col min="5637" max="5641" width="12.7109375" style="666" customWidth="1"/>
    <col min="5642" max="5642" width="28.85546875" style="666" customWidth="1"/>
    <col min="5643" max="5889" width="9.140625" style="666"/>
    <col min="5890" max="5890" width="3.42578125" style="666" customWidth="1"/>
    <col min="5891" max="5891" width="9.85546875" style="666" customWidth="1"/>
    <col min="5892" max="5892" width="29.7109375" style="666" customWidth="1"/>
    <col min="5893" max="5897" width="12.7109375" style="666" customWidth="1"/>
    <col min="5898" max="5898" width="28.85546875" style="666" customWidth="1"/>
    <col min="5899" max="6145" width="9.140625" style="666"/>
    <col min="6146" max="6146" width="3.42578125" style="666" customWidth="1"/>
    <col min="6147" max="6147" width="9.85546875" style="666" customWidth="1"/>
    <col min="6148" max="6148" width="29.7109375" style="666" customWidth="1"/>
    <col min="6149" max="6153" width="12.7109375" style="666" customWidth="1"/>
    <col min="6154" max="6154" width="28.85546875" style="666" customWidth="1"/>
    <col min="6155" max="6401" width="9.140625" style="666"/>
    <col min="6402" max="6402" width="3.42578125" style="666" customWidth="1"/>
    <col min="6403" max="6403" width="9.85546875" style="666" customWidth="1"/>
    <col min="6404" max="6404" width="29.7109375" style="666" customWidth="1"/>
    <col min="6405" max="6409" width="12.7109375" style="666" customWidth="1"/>
    <col min="6410" max="6410" width="28.85546875" style="666" customWidth="1"/>
    <col min="6411" max="6657" width="9.140625" style="666"/>
    <col min="6658" max="6658" width="3.42578125" style="666" customWidth="1"/>
    <col min="6659" max="6659" width="9.85546875" style="666" customWidth="1"/>
    <col min="6660" max="6660" width="29.7109375" style="666" customWidth="1"/>
    <col min="6661" max="6665" width="12.7109375" style="666" customWidth="1"/>
    <col min="6666" max="6666" width="28.85546875" style="666" customWidth="1"/>
    <col min="6667" max="6913" width="9.140625" style="666"/>
    <col min="6914" max="6914" width="3.42578125" style="666" customWidth="1"/>
    <col min="6915" max="6915" width="9.85546875" style="666" customWidth="1"/>
    <col min="6916" max="6916" width="29.7109375" style="666" customWidth="1"/>
    <col min="6917" max="6921" width="12.7109375" style="666" customWidth="1"/>
    <col min="6922" max="6922" width="28.85546875" style="666" customWidth="1"/>
    <col min="6923" max="7169" width="9.140625" style="666"/>
    <col min="7170" max="7170" width="3.42578125" style="666" customWidth="1"/>
    <col min="7171" max="7171" width="9.85546875" style="666" customWidth="1"/>
    <col min="7172" max="7172" width="29.7109375" style="666" customWidth="1"/>
    <col min="7173" max="7177" width="12.7109375" style="666" customWidth="1"/>
    <col min="7178" max="7178" width="28.85546875" style="666" customWidth="1"/>
    <col min="7179" max="7425" width="9.140625" style="666"/>
    <col min="7426" max="7426" width="3.42578125" style="666" customWidth="1"/>
    <col min="7427" max="7427" width="9.85546875" style="666" customWidth="1"/>
    <col min="7428" max="7428" width="29.7109375" style="666" customWidth="1"/>
    <col min="7429" max="7433" width="12.7109375" style="666" customWidth="1"/>
    <col min="7434" max="7434" width="28.85546875" style="666" customWidth="1"/>
    <col min="7435" max="7681" width="9.140625" style="666"/>
    <col min="7682" max="7682" width="3.42578125" style="666" customWidth="1"/>
    <col min="7683" max="7683" width="9.85546875" style="666" customWidth="1"/>
    <col min="7684" max="7684" width="29.7109375" style="666" customWidth="1"/>
    <col min="7685" max="7689" width="12.7109375" style="666" customWidth="1"/>
    <col min="7690" max="7690" width="28.85546875" style="666" customWidth="1"/>
    <col min="7691" max="7937" width="9.140625" style="666"/>
    <col min="7938" max="7938" width="3.42578125" style="666" customWidth="1"/>
    <col min="7939" max="7939" width="9.85546875" style="666" customWidth="1"/>
    <col min="7940" max="7940" width="29.7109375" style="666" customWidth="1"/>
    <col min="7941" max="7945" width="12.7109375" style="666" customWidth="1"/>
    <col min="7946" max="7946" width="28.85546875" style="666" customWidth="1"/>
    <col min="7947" max="8193" width="9.140625" style="666"/>
    <col min="8194" max="8194" width="3.42578125" style="666" customWidth="1"/>
    <col min="8195" max="8195" width="9.85546875" style="666" customWidth="1"/>
    <col min="8196" max="8196" width="29.7109375" style="666" customWidth="1"/>
    <col min="8197" max="8201" width="12.7109375" style="666" customWidth="1"/>
    <col min="8202" max="8202" width="28.85546875" style="666" customWidth="1"/>
    <col min="8203" max="8449" width="9.140625" style="666"/>
    <col min="8450" max="8450" width="3.42578125" style="666" customWidth="1"/>
    <col min="8451" max="8451" width="9.85546875" style="666" customWidth="1"/>
    <col min="8452" max="8452" width="29.7109375" style="666" customWidth="1"/>
    <col min="8453" max="8457" width="12.7109375" style="666" customWidth="1"/>
    <col min="8458" max="8458" width="28.85546875" style="666" customWidth="1"/>
    <col min="8459" max="8705" width="9.140625" style="666"/>
    <col min="8706" max="8706" width="3.42578125" style="666" customWidth="1"/>
    <col min="8707" max="8707" width="9.85546875" style="666" customWidth="1"/>
    <col min="8708" max="8708" width="29.7109375" style="666" customWidth="1"/>
    <col min="8709" max="8713" width="12.7109375" style="666" customWidth="1"/>
    <col min="8714" max="8714" width="28.85546875" style="666" customWidth="1"/>
    <col min="8715" max="8961" width="9.140625" style="666"/>
    <col min="8962" max="8962" width="3.42578125" style="666" customWidth="1"/>
    <col min="8963" max="8963" width="9.85546875" style="666" customWidth="1"/>
    <col min="8964" max="8964" width="29.7109375" style="666" customWidth="1"/>
    <col min="8965" max="8969" width="12.7109375" style="666" customWidth="1"/>
    <col min="8970" max="8970" width="28.85546875" style="666" customWidth="1"/>
    <col min="8971" max="9217" width="9.140625" style="666"/>
    <col min="9218" max="9218" width="3.42578125" style="666" customWidth="1"/>
    <col min="9219" max="9219" width="9.85546875" style="666" customWidth="1"/>
    <col min="9220" max="9220" width="29.7109375" style="666" customWidth="1"/>
    <col min="9221" max="9225" width="12.7109375" style="666" customWidth="1"/>
    <col min="9226" max="9226" width="28.85546875" style="666" customWidth="1"/>
    <col min="9227" max="9473" width="9.140625" style="666"/>
    <col min="9474" max="9474" width="3.42578125" style="666" customWidth="1"/>
    <col min="9475" max="9475" width="9.85546875" style="666" customWidth="1"/>
    <col min="9476" max="9476" width="29.7109375" style="666" customWidth="1"/>
    <col min="9477" max="9481" width="12.7109375" style="666" customWidth="1"/>
    <col min="9482" max="9482" width="28.85546875" style="666" customWidth="1"/>
    <col min="9483" max="9729" width="9.140625" style="666"/>
    <col min="9730" max="9730" width="3.42578125" style="666" customWidth="1"/>
    <col min="9731" max="9731" width="9.85546875" style="666" customWidth="1"/>
    <col min="9732" max="9732" width="29.7109375" style="666" customWidth="1"/>
    <col min="9733" max="9737" width="12.7109375" style="666" customWidth="1"/>
    <col min="9738" max="9738" width="28.85546875" style="666" customWidth="1"/>
    <col min="9739" max="9985" width="9.140625" style="666"/>
    <col min="9986" max="9986" width="3.42578125" style="666" customWidth="1"/>
    <col min="9987" max="9987" width="9.85546875" style="666" customWidth="1"/>
    <col min="9988" max="9988" width="29.7109375" style="666" customWidth="1"/>
    <col min="9989" max="9993" width="12.7109375" style="666" customWidth="1"/>
    <col min="9994" max="9994" width="28.85546875" style="666" customWidth="1"/>
    <col min="9995" max="10241" width="9.140625" style="666"/>
    <col min="10242" max="10242" width="3.42578125" style="666" customWidth="1"/>
    <col min="10243" max="10243" width="9.85546875" style="666" customWidth="1"/>
    <col min="10244" max="10244" width="29.7109375" style="666" customWidth="1"/>
    <col min="10245" max="10249" width="12.7109375" style="666" customWidth="1"/>
    <col min="10250" max="10250" width="28.85546875" style="666" customWidth="1"/>
    <col min="10251" max="10497" width="9.140625" style="666"/>
    <col min="10498" max="10498" width="3.42578125" style="666" customWidth="1"/>
    <col min="10499" max="10499" width="9.85546875" style="666" customWidth="1"/>
    <col min="10500" max="10500" width="29.7109375" style="666" customWidth="1"/>
    <col min="10501" max="10505" width="12.7109375" style="666" customWidth="1"/>
    <col min="10506" max="10506" width="28.85546875" style="666" customWidth="1"/>
    <col min="10507" max="10753" width="9.140625" style="666"/>
    <col min="10754" max="10754" width="3.42578125" style="666" customWidth="1"/>
    <col min="10755" max="10755" width="9.85546875" style="666" customWidth="1"/>
    <col min="10756" max="10756" width="29.7109375" style="666" customWidth="1"/>
    <col min="10757" max="10761" width="12.7109375" style="666" customWidth="1"/>
    <col min="10762" max="10762" width="28.85546875" style="666" customWidth="1"/>
    <col min="10763" max="11009" width="9.140625" style="666"/>
    <col min="11010" max="11010" width="3.42578125" style="666" customWidth="1"/>
    <col min="11011" max="11011" width="9.85546875" style="666" customWidth="1"/>
    <col min="11012" max="11012" width="29.7109375" style="666" customWidth="1"/>
    <col min="11013" max="11017" width="12.7109375" style="666" customWidth="1"/>
    <col min="11018" max="11018" width="28.85546875" style="666" customWidth="1"/>
    <col min="11019" max="11265" width="9.140625" style="666"/>
    <col min="11266" max="11266" width="3.42578125" style="666" customWidth="1"/>
    <col min="11267" max="11267" width="9.85546875" style="666" customWidth="1"/>
    <col min="11268" max="11268" width="29.7109375" style="666" customWidth="1"/>
    <col min="11269" max="11273" width="12.7109375" style="666" customWidth="1"/>
    <col min="11274" max="11274" width="28.85546875" style="666" customWidth="1"/>
    <col min="11275" max="11521" width="9.140625" style="666"/>
    <col min="11522" max="11522" width="3.42578125" style="666" customWidth="1"/>
    <col min="11523" max="11523" width="9.85546875" style="666" customWidth="1"/>
    <col min="11524" max="11524" width="29.7109375" style="666" customWidth="1"/>
    <col min="11525" max="11529" width="12.7109375" style="666" customWidth="1"/>
    <col min="11530" max="11530" width="28.85546875" style="666" customWidth="1"/>
    <col min="11531" max="11777" width="9.140625" style="666"/>
    <col min="11778" max="11778" width="3.42578125" style="666" customWidth="1"/>
    <col min="11779" max="11779" width="9.85546875" style="666" customWidth="1"/>
    <col min="11780" max="11780" width="29.7109375" style="666" customWidth="1"/>
    <col min="11781" max="11785" width="12.7109375" style="666" customWidth="1"/>
    <col min="11786" max="11786" width="28.85546875" style="666" customWidth="1"/>
    <col min="11787" max="12033" width="9.140625" style="666"/>
    <col min="12034" max="12034" width="3.42578125" style="666" customWidth="1"/>
    <col min="12035" max="12035" width="9.85546875" style="666" customWidth="1"/>
    <col min="12036" max="12036" width="29.7109375" style="666" customWidth="1"/>
    <col min="12037" max="12041" width="12.7109375" style="666" customWidth="1"/>
    <col min="12042" max="12042" width="28.85546875" style="666" customWidth="1"/>
    <col min="12043" max="12289" width="9.140625" style="666"/>
    <col min="12290" max="12290" width="3.42578125" style="666" customWidth="1"/>
    <col min="12291" max="12291" width="9.85546875" style="666" customWidth="1"/>
    <col min="12292" max="12292" width="29.7109375" style="666" customWidth="1"/>
    <col min="12293" max="12297" width="12.7109375" style="666" customWidth="1"/>
    <col min="12298" max="12298" width="28.85546875" style="666" customWidth="1"/>
    <col min="12299" max="12545" width="9.140625" style="666"/>
    <col min="12546" max="12546" width="3.42578125" style="666" customWidth="1"/>
    <col min="12547" max="12547" width="9.85546875" style="666" customWidth="1"/>
    <col min="12548" max="12548" width="29.7109375" style="666" customWidth="1"/>
    <col min="12549" max="12553" width="12.7109375" style="666" customWidth="1"/>
    <col min="12554" max="12554" width="28.85546875" style="666" customWidth="1"/>
    <col min="12555" max="12801" width="9.140625" style="666"/>
    <col min="12802" max="12802" width="3.42578125" style="666" customWidth="1"/>
    <col min="12803" max="12803" width="9.85546875" style="666" customWidth="1"/>
    <col min="12804" max="12804" width="29.7109375" style="666" customWidth="1"/>
    <col min="12805" max="12809" width="12.7109375" style="666" customWidth="1"/>
    <col min="12810" max="12810" width="28.85546875" style="666" customWidth="1"/>
    <col min="12811" max="13057" width="9.140625" style="666"/>
    <col min="13058" max="13058" width="3.42578125" style="666" customWidth="1"/>
    <col min="13059" max="13059" width="9.85546875" style="666" customWidth="1"/>
    <col min="13060" max="13060" width="29.7109375" style="666" customWidth="1"/>
    <col min="13061" max="13065" width="12.7109375" style="666" customWidth="1"/>
    <col min="13066" max="13066" width="28.85546875" style="666" customWidth="1"/>
    <col min="13067" max="13313" width="9.140625" style="666"/>
    <col min="13314" max="13314" width="3.42578125" style="666" customWidth="1"/>
    <col min="13315" max="13315" width="9.85546875" style="666" customWidth="1"/>
    <col min="13316" max="13316" width="29.7109375" style="666" customWidth="1"/>
    <col min="13317" max="13321" width="12.7109375" style="666" customWidth="1"/>
    <col min="13322" max="13322" width="28.85546875" style="666" customWidth="1"/>
    <col min="13323" max="13569" width="9.140625" style="666"/>
    <col min="13570" max="13570" width="3.42578125" style="666" customWidth="1"/>
    <col min="13571" max="13571" width="9.85546875" style="666" customWidth="1"/>
    <col min="13572" max="13572" width="29.7109375" style="666" customWidth="1"/>
    <col min="13573" max="13577" width="12.7109375" style="666" customWidth="1"/>
    <col min="13578" max="13578" width="28.85546875" style="666" customWidth="1"/>
    <col min="13579" max="13825" width="9.140625" style="666"/>
    <col min="13826" max="13826" width="3.42578125" style="666" customWidth="1"/>
    <col min="13827" max="13827" width="9.85546875" style="666" customWidth="1"/>
    <col min="13828" max="13828" width="29.7109375" style="666" customWidth="1"/>
    <col min="13829" max="13833" width="12.7109375" style="666" customWidth="1"/>
    <col min="13834" max="13834" width="28.85546875" style="666" customWidth="1"/>
    <col min="13835" max="14081" width="9.140625" style="666"/>
    <col min="14082" max="14082" width="3.42578125" style="666" customWidth="1"/>
    <col min="14083" max="14083" width="9.85546875" style="666" customWidth="1"/>
    <col min="14084" max="14084" width="29.7109375" style="666" customWidth="1"/>
    <col min="14085" max="14089" width="12.7109375" style="666" customWidth="1"/>
    <col min="14090" max="14090" width="28.85546875" style="666" customWidth="1"/>
    <col min="14091" max="14337" width="9.140625" style="666"/>
    <col min="14338" max="14338" width="3.42578125" style="666" customWidth="1"/>
    <col min="14339" max="14339" width="9.85546875" style="666" customWidth="1"/>
    <col min="14340" max="14340" width="29.7109375" style="666" customWidth="1"/>
    <col min="14341" max="14345" width="12.7109375" style="666" customWidth="1"/>
    <col min="14346" max="14346" width="28.85546875" style="666" customWidth="1"/>
    <col min="14347" max="14593" width="9.140625" style="666"/>
    <col min="14594" max="14594" width="3.42578125" style="666" customWidth="1"/>
    <col min="14595" max="14595" width="9.85546875" style="666" customWidth="1"/>
    <col min="14596" max="14596" width="29.7109375" style="666" customWidth="1"/>
    <col min="14597" max="14601" width="12.7109375" style="666" customWidth="1"/>
    <col min="14602" max="14602" width="28.85546875" style="666" customWidth="1"/>
    <col min="14603" max="14849" width="9.140625" style="666"/>
    <col min="14850" max="14850" width="3.42578125" style="666" customWidth="1"/>
    <col min="14851" max="14851" width="9.85546875" style="666" customWidth="1"/>
    <col min="14852" max="14852" width="29.7109375" style="666" customWidth="1"/>
    <col min="14853" max="14857" width="12.7109375" style="666" customWidth="1"/>
    <col min="14858" max="14858" width="28.85546875" style="666" customWidth="1"/>
    <col min="14859" max="15105" width="9.140625" style="666"/>
    <col min="15106" max="15106" width="3.42578125" style="666" customWidth="1"/>
    <col min="15107" max="15107" width="9.85546875" style="666" customWidth="1"/>
    <col min="15108" max="15108" width="29.7109375" style="666" customWidth="1"/>
    <col min="15109" max="15113" width="12.7109375" style="666" customWidth="1"/>
    <col min="15114" max="15114" width="28.85546875" style="666" customWidth="1"/>
    <col min="15115" max="15361" width="9.140625" style="666"/>
    <col min="15362" max="15362" width="3.42578125" style="666" customWidth="1"/>
    <col min="15363" max="15363" width="9.85546875" style="666" customWidth="1"/>
    <col min="15364" max="15364" width="29.7109375" style="666" customWidth="1"/>
    <col min="15365" max="15369" width="12.7109375" style="666" customWidth="1"/>
    <col min="15370" max="15370" width="28.85546875" style="666" customWidth="1"/>
    <col min="15371" max="15617" width="9.140625" style="666"/>
    <col min="15618" max="15618" width="3.42578125" style="666" customWidth="1"/>
    <col min="15619" max="15619" width="9.85546875" style="666" customWidth="1"/>
    <col min="15620" max="15620" width="29.7109375" style="666" customWidth="1"/>
    <col min="15621" max="15625" width="12.7109375" style="666" customWidth="1"/>
    <col min="15626" max="15626" width="28.85546875" style="666" customWidth="1"/>
    <col min="15627" max="15873" width="9.140625" style="666"/>
    <col min="15874" max="15874" width="3.42578125" style="666" customWidth="1"/>
    <col min="15875" max="15875" width="9.85546875" style="666" customWidth="1"/>
    <col min="15876" max="15876" width="29.7109375" style="666" customWidth="1"/>
    <col min="15877" max="15881" width="12.7109375" style="666" customWidth="1"/>
    <col min="15882" max="15882" width="28.85546875" style="666" customWidth="1"/>
    <col min="15883" max="16129" width="9.140625" style="666"/>
    <col min="16130" max="16130" width="3.42578125" style="666" customWidth="1"/>
    <col min="16131" max="16131" width="9.85546875" style="666" customWidth="1"/>
    <col min="16132" max="16132" width="29.7109375" style="666" customWidth="1"/>
    <col min="16133" max="16137" width="12.7109375" style="666" customWidth="1"/>
    <col min="16138" max="16138" width="28.85546875" style="666" customWidth="1"/>
    <col min="16139" max="16384" width="9.140625" style="666"/>
  </cols>
  <sheetData>
    <row r="1" spans="1:12" s="1132" customFormat="1" ht="14.25">
      <c r="J1" s="1133" t="s">
        <v>1325</v>
      </c>
      <c r="K1" s="1136"/>
      <c r="L1" s="1136"/>
    </row>
    <row r="2" spans="1:12" s="1132" customFormat="1" ht="15">
      <c r="B2" s="1117" t="s">
        <v>1368</v>
      </c>
      <c r="C2" s="1134"/>
      <c r="D2" s="1134"/>
      <c r="E2" s="1138"/>
      <c r="J2" s="684"/>
    </row>
    <row r="3" spans="1:12" s="1132" customFormat="1" ht="14.25">
      <c r="J3" s="684"/>
    </row>
    <row r="4" spans="1:12" s="1120" customFormat="1" ht="15.75">
      <c r="A4" s="1415" t="s">
        <v>824</v>
      </c>
      <c r="B4" s="1415"/>
      <c r="C4" s="1415"/>
      <c r="D4" s="1415"/>
      <c r="E4" s="1415"/>
      <c r="F4" s="1415"/>
      <c r="G4" s="1415"/>
      <c r="H4" s="1415"/>
      <c r="I4" s="1415"/>
      <c r="J4" s="1415"/>
    </row>
    <row r="6" spans="1:12" ht="15.75" customHeight="1">
      <c r="A6" s="1422" t="s">
        <v>70</v>
      </c>
      <c r="B6" s="1422" t="s">
        <v>786</v>
      </c>
      <c r="C6" s="1422" t="s">
        <v>825</v>
      </c>
      <c r="D6" s="1422" t="s">
        <v>826</v>
      </c>
      <c r="E6" s="1422" t="s">
        <v>1240</v>
      </c>
      <c r="F6" s="1422" t="s">
        <v>827</v>
      </c>
      <c r="G6" s="1425" t="s">
        <v>831</v>
      </c>
      <c r="H6" s="1427"/>
      <c r="I6" s="1422" t="s">
        <v>828</v>
      </c>
      <c r="J6" s="1422" t="s">
        <v>73</v>
      </c>
    </row>
    <row r="7" spans="1:12" ht="27" customHeight="1">
      <c r="A7" s="1424"/>
      <c r="B7" s="1424"/>
      <c r="C7" s="1424"/>
      <c r="D7" s="1424"/>
      <c r="E7" s="1424"/>
      <c r="F7" s="1424"/>
      <c r="G7" s="692" t="s">
        <v>1565</v>
      </c>
      <c r="H7" s="692" t="s">
        <v>1564</v>
      </c>
      <c r="I7" s="1424"/>
      <c r="J7" s="1424"/>
    </row>
    <row r="8" spans="1:12" s="689" customFormat="1" ht="15">
      <c r="A8" s="694">
        <v>1</v>
      </c>
      <c r="B8" s="694">
        <v>2</v>
      </c>
      <c r="C8" s="694">
        <v>3</v>
      </c>
      <c r="D8" s="694">
        <v>4</v>
      </c>
      <c r="E8" s="694">
        <v>5</v>
      </c>
      <c r="F8" s="694">
        <v>6</v>
      </c>
      <c r="G8" s="694">
        <v>7</v>
      </c>
      <c r="H8" s="694">
        <v>8</v>
      </c>
      <c r="I8" s="694">
        <v>9</v>
      </c>
      <c r="J8" s="694">
        <v>10</v>
      </c>
    </row>
    <row r="9" spans="1:12" s="615" customFormat="1" ht="15">
      <c r="A9" s="675"/>
      <c r="B9" s="648"/>
      <c r="C9" s="648"/>
      <c r="D9" s="648"/>
      <c r="E9" s="648"/>
      <c r="F9" s="648"/>
      <c r="G9" s="648"/>
      <c r="H9" s="648"/>
      <c r="I9" s="648"/>
      <c r="J9" s="648"/>
    </row>
    <row r="10" spans="1:12" s="615" customFormat="1" ht="15">
      <c r="A10" s="675"/>
      <c r="B10" s="648"/>
      <c r="C10" s="648"/>
      <c r="D10" s="648"/>
      <c r="E10" s="648"/>
      <c r="F10" s="648"/>
      <c r="G10" s="648"/>
      <c r="H10" s="648"/>
      <c r="I10" s="648"/>
      <c r="J10" s="648"/>
    </row>
    <row r="11" spans="1:12" s="615" customFormat="1" ht="15">
      <c r="A11" s="675"/>
      <c r="B11" s="648"/>
      <c r="C11" s="648"/>
      <c r="D11" s="648"/>
      <c r="E11" s="648"/>
      <c r="F11" s="648"/>
      <c r="G11" s="648"/>
      <c r="H11" s="648"/>
      <c r="I11" s="648"/>
      <c r="J11" s="648"/>
    </row>
    <row r="12" spans="1:12" s="615" customFormat="1" ht="15">
      <c r="A12" s="1434" t="s">
        <v>449</v>
      </c>
      <c r="B12" s="1434"/>
      <c r="C12" s="1434"/>
      <c r="D12" s="1434"/>
      <c r="E12" s="1434"/>
      <c r="F12" s="1434"/>
      <c r="G12" s="690"/>
      <c r="H12" s="675"/>
      <c r="I12" s="675"/>
      <c r="J12" s="675"/>
    </row>
    <row r="13" spans="1:12" s="651" customFormat="1" ht="15" customHeight="1"/>
    <row r="14" spans="1:12" s="669" customFormat="1" ht="15" customHeight="1">
      <c r="F14" s="691" t="s">
        <v>830</v>
      </c>
      <c r="G14" s="671"/>
      <c r="H14" s="671"/>
      <c r="I14" s="303"/>
      <c r="J14" s="677"/>
    </row>
    <row r="15" spans="1:12" s="669" customFormat="1" ht="15" customHeight="1">
      <c r="F15" s="461"/>
      <c r="G15" s="1332" t="s">
        <v>1393</v>
      </c>
      <c r="H15" s="1332"/>
      <c r="I15" s="1332"/>
      <c r="J15" s="1332"/>
    </row>
    <row r="16" spans="1:12" s="669" customFormat="1" ht="15" customHeight="1"/>
  </sheetData>
  <sheetProtection password="DA52" sheet="1" objects="1" scenarios="1" formatCells="0" formatRows="0" insertRows="0" deleteRows="0" selectLockedCells="1" sort="0" autoFilter="0"/>
  <mergeCells count="12">
    <mergeCell ref="G15:J15"/>
    <mergeCell ref="I6:I7"/>
    <mergeCell ref="J6:J7"/>
    <mergeCell ref="A4:J4"/>
    <mergeCell ref="A12:F12"/>
    <mergeCell ref="G6:H6"/>
    <mergeCell ref="A6:A7"/>
    <mergeCell ref="B6:B7"/>
    <mergeCell ref="C6:C7"/>
    <mergeCell ref="D6:D7"/>
    <mergeCell ref="E6:E7"/>
    <mergeCell ref="F6:F7"/>
  </mergeCells>
  <printOptions horizontalCentered="1"/>
  <pageMargins left="0.39370078740157483" right="0.39370078740157483" top="0.9055118110236221" bottom="0.15748031496062992" header="0.51181102362204722" footer="0.51181102362204722"/>
  <pageSetup paperSize="9" orientation="landscape" r:id="rId1"/>
  <headerFooter differentFirst="1" alignWithMargins="0">
    <oddHeader>&amp;C&amp;"Times New Roman,обычный"Таблица IX/6. Сведения об объектах незавершенного строительства  (продолжение)</oddHeader>
    <oddFooter xml:space="preserve">&amp;C&amp;14 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>
  <dimension ref="A1:P15"/>
  <sheetViews>
    <sheetView zoomScaleSheetLayoutView="100" workbookViewId="0">
      <selection activeCell="G35" sqref="G34:G35"/>
    </sheetView>
  </sheetViews>
  <sheetFormatPr defaultColWidth="9.140625" defaultRowHeight="12.75"/>
  <cols>
    <col min="1" max="1" width="3.5703125" style="666" customWidth="1"/>
    <col min="2" max="2" width="13.85546875" style="666" customWidth="1"/>
    <col min="3" max="3" width="8.7109375" style="666" customWidth="1"/>
    <col min="4" max="4" width="10.85546875" style="666" customWidth="1"/>
    <col min="5" max="5" width="8.85546875" style="666" customWidth="1"/>
    <col min="6" max="6" width="12" style="666" customWidth="1"/>
    <col min="7" max="7" width="11.7109375" style="666" customWidth="1"/>
    <col min="8" max="8" width="12.7109375" style="666" customWidth="1"/>
    <col min="9" max="9" width="13.7109375" style="666" customWidth="1"/>
    <col min="10" max="10" width="11.42578125" style="666" customWidth="1"/>
    <col min="11" max="11" width="6.85546875" style="666" customWidth="1"/>
    <col min="12" max="12" width="7" style="666" customWidth="1"/>
    <col min="13" max="13" width="9" style="666" customWidth="1"/>
    <col min="14" max="14" width="12.5703125" style="666" customWidth="1"/>
    <col min="15" max="256" width="9.140625" style="666"/>
    <col min="257" max="257" width="3.42578125" style="666" customWidth="1"/>
    <col min="258" max="258" width="12.85546875" style="666" customWidth="1"/>
    <col min="259" max="259" width="8.7109375" style="666" customWidth="1"/>
    <col min="260" max="260" width="9.7109375" style="666" customWidth="1"/>
    <col min="261" max="261" width="8" style="666" customWidth="1"/>
    <col min="262" max="262" width="10.7109375" style="666" customWidth="1"/>
    <col min="263" max="263" width="10.42578125" style="666" customWidth="1"/>
    <col min="264" max="264" width="11.28515625" style="666" customWidth="1"/>
    <col min="265" max="265" width="8.5703125" style="666" customWidth="1"/>
    <col min="266" max="266" width="10.7109375" style="666" customWidth="1"/>
    <col min="267" max="267" width="7.28515625" style="666" customWidth="1"/>
    <col min="268" max="268" width="7.42578125" style="666" customWidth="1"/>
    <col min="269" max="269" width="8.28515625" style="666" customWidth="1"/>
    <col min="270" max="270" width="23.42578125" style="666" customWidth="1"/>
    <col min="271" max="512" width="9.140625" style="666"/>
    <col min="513" max="513" width="3.42578125" style="666" customWidth="1"/>
    <col min="514" max="514" width="12.85546875" style="666" customWidth="1"/>
    <col min="515" max="515" width="8.7109375" style="666" customWidth="1"/>
    <col min="516" max="516" width="9.7109375" style="666" customWidth="1"/>
    <col min="517" max="517" width="8" style="666" customWidth="1"/>
    <col min="518" max="518" width="10.7109375" style="666" customWidth="1"/>
    <col min="519" max="519" width="10.42578125" style="666" customWidth="1"/>
    <col min="520" max="520" width="11.28515625" style="666" customWidth="1"/>
    <col min="521" max="521" width="8.5703125" style="666" customWidth="1"/>
    <col min="522" max="522" width="10.7109375" style="666" customWidth="1"/>
    <col min="523" max="523" width="7.28515625" style="666" customWidth="1"/>
    <col min="524" max="524" width="7.42578125" style="666" customWidth="1"/>
    <col min="525" max="525" width="8.28515625" style="666" customWidth="1"/>
    <col min="526" max="526" width="23.42578125" style="666" customWidth="1"/>
    <col min="527" max="768" width="9.140625" style="666"/>
    <col min="769" max="769" width="3.42578125" style="666" customWidth="1"/>
    <col min="770" max="770" width="12.85546875" style="666" customWidth="1"/>
    <col min="771" max="771" width="8.7109375" style="666" customWidth="1"/>
    <col min="772" max="772" width="9.7109375" style="666" customWidth="1"/>
    <col min="773" max="773" width="8" style="666" customWidth="1"/>
    <col min="774" max="774" width="10.7109375" style="666" customWidth="1"/>
    <col min="775" max="775" width="10.42578125" style="666" customWidth="1"/>
    <col min="776" max="776" width="11.28515625" style="666" customWidth="1"/>
    <col min="777" max="777" width="8.5703125" style="666" customWidth="1"/>
    <col min="778" max="778" width="10.7109375" style="666" customWidth="1"/>
    <col min="779" max="779" width="7.28515625" style="666" customWidth="1"/>
    <col min="780" max="780" width="7.42578125" style="666" customWidth="1"/>
    <col min="781" max="781" width="8.28515625" style="666" customWidth="1"/>
    <col min="782" max="782" width="23.42578125" style="666" customWidth="1"/>
    <col min="783" max="1024" width="9.140625" style="666"/>
    <col min="1025" max="1025" width="3.42578125" style="666" customWidth="1"/>
    <col min="1026" max="1026" width="12.85546875" style="666" customWidth="1"/>
    <col min="1027" max="1027" width="8.7109375" style="666" customWidth="1"/>
    <col min="1028" max="1028" width="9.7109375" style="666" customWidth="1"/>
    <col min="1029" max="1029" width="8" style="666" customWidth="1"/>
    <col min="1030" max="1030" width="10.7109375" style="666" customWidth="1"/>
    <col min="1031" max="1031" width="10.42578125" style="666" customWidth="1"/>
    <col min="1032" max="1032" width="11.28515625" style="666" customWidth="1"/>
    <col min="1033" max="1033" width="8.5703125" style="666" customWidth="1"/>
    <col min="1034" max="1034" width="10.7109375" style="666" customWidth="1"/>
    <col min="1035" max="1035" width="7.28515625" style="666" customWidth="1"/>
    <col min="1036" max="1036" width="7.42578125" style="666" customWidth="1"/>
    <col min="1037" max="1037" width="8.28515625" style="666" customWidth="1"/>
    <col min="1038" max="1038" width="23.42578125" style="666" customWidth="1"/>
    <col min="1039" max="1280" width="9.140625" style="666"/>
    <col min="1281" max="1281" width="3.42578125" style="666" customWidth="1"/>
    <col min="1282" max="1282" width="12.85546875" style="666" customWidth="1"/>
    <col min="1283" max="1283" width="8.7109375" style="666" customWidth="1"/>
    <col min="1284" max="1284" width="9.7109375" style="666" customWidth="1"/>
    <col min="1285" max="1285" width="8" style="666" customWidth="1"/>
    <col min="1286" max="1286" width="10.7109375" style="666" customWidth="1"/>
    <col min="1287" max="1287" width="10.42578125" style="666" customWidth="1"/>
    <col min="1288" max="1288" width="11.28515625" style="666" customWidth="1"/>
    <col min="1289" max="1289" width="8.5703125" style="666" customWidth="1"/>
    <col min="1290" max="1290" width="10.7109375" style="666" customWidth="1"/>
    <col min="1291" max="1291" width="7.28515625" style="666" customWidth="1"/>
    <col min="1292" max="1292" width="7.42578125" style="666" customWidth="1"/>
    <col min="1293" max="1293" width="8.28515625" style="666" customWidth="1"/>
    <col min="1294" max="1294" width="23.42578125" style="666" customWidth="1"/>
    <col min="1295" max="1536" width="9.140625" style="666"/>
    <col min="1537" max="1537" width="3.42578125" style="666" customWidth="1"/>
    <col min="1538" max="1538" width="12.85546875" style="666" customWidth="1"/>
    <col min="1539" max="1539" width="8.7109375" style="666" customWidth="1"/>
    <col min="1540" max="1540" width="9.7109375" style="666" customWidth="1"/>
    <col min="1541" max="1541" width="8" style="666" customWidth="1"/>
    <col min="1542" max="1542" width="10.7109375" style="666" customWidth="1"/>
    <col min="1543" max="1543" width="10.42578125" style="666" customWidth="1"/>
    <col min="1544" max="1544" width="11.28515625" style="666" customWidth="1"/>
    <col min="1545" max="1545" width="8.5703125" style="666" customWidth="1"/>
    <col min="1546" max="1546" width="10.7109375" style="666" customWidth="1"/>
    <col min="1547" max="1547" width="7.28515625" style="666" customWidth="1"/>
    <col min="1548" max="1548" width="7.42578125" style="666" customWidth="1"/>
    <col min="1549" max="1549" width="8.28515625" style="666" customWidth="1"/>
    <col min="1550" max="1550" width="23.42578125" style="666" customWidth="1"/>
    <col min="1551" max="1792" width="9.140625" style="666"/>
    <col min="1793" max="1793" width="3.42578125" style="666" customWidth="1"/>
    <col min="1794" max="1794" width="12.85546875" style="666" customWidth="1"/>
    <col min="1795" max="1795" width="8.7109375" style="666" customWidth="1"/>
    <col min="1796" max="1796" width="9.7109375" style="666" customWidth="1"/>
    <col min="1797" max="1797" width="8" style="666" customWidth="1"/>
    <col min="1798" max="1798" width="10.7109375" style="666" customWidth="1"/>
    <col min="1799" max="1799" width="10.42578125" style="666" customWidth="1"/>
    <col min="1800" max="1800" width="11.28515625" style="666" customWidth="1"/>
    <col min="1801" max="1801" width="8.5703125" style="666" customWidth="1"/>
    <col min="1802" max="1802" width="10.7109375" style="666" customWidth="1"/>
    <col min="1803" max="1803" width="7.28515625" style="666" customWidth="1"/>
    <col min="1804" max="1804" width="7.42578125" style="666" customWidth="1"/>
    <col min="1805" max="1805" width="8.28515625" style="666" customWidth="1"/>
    <col min="1806" max="1806" width="23.42578125" style="666" customWidth="1"/>
    <col min="1807" max="2048" width="9.140625" style="666"/>
    <col min="2049" max="2049" width="3.42578125" style="666" customWidth="1"/>
    <col min="2050" max="2050" width="12.85546875" style="666" customWidth="1"/>
    <col min="2051" max="2051" width="8.7109375" style="666" customWidth="1"/>
    <col min="2052" max="2052" width="9.7109375" style="666" customWidth="1"/>
    <col min="2053" max="2053" width="8" style="666" customWidth="1"/>
    <col min="2054" max="2054" width="10.7109375" style="666" customWidth="1"/>
    <col min="2055" max="2055" width="10.42578125" style="666" customWidth="1"/>
    <col min="2056" max="2056" width="11.28515625" style="666" customWidth="1"/>
    <col min="2057" max="2057" width="8.5703125" style="666" customWidth="1"/>
    <col min="2058" max="2058" width="10.7109375" style="666" customWidth="1"/>
    <col min="2059" max="2059" width="7.28515625" style="666" customWidth="1"/>
    <col min="2060" max="2060" width="7.42578125" style="666" customWidth="1"/>
    <col min="2061" max="2061" width="8.28515625" style="666" customWidth="1"/>
    <col min="2062" max="2062" width="23.42578125" style="666" customWidth="1"/>
    <col min="2063" max="2304" width="9.140625" style="666"/>
    <col min="2305" max="2305" width="3.42578125" style="666" customWidth="1"/>
    <col min="2306" max="2306" width="12.85546875" style="666" customWidth="1"/>
    <col min="2307" max="2307" width="8.7109375" style="666" customWidth="1"/>
    <col min="2308" max="2308" width="9.7109375" style="666" customWidth="1"/>
    <col min="2309" max="2309" width="8" style="666" customWidth="1"/>
    <col min="2310" max="2310" width="10.7109375" style="666" customWidth="1"/>
    <col min="2311" max="2311" width="10.42578125" style="666" customWidth="1"/>
    <col min="2312" max="2312" width="11.28515625" style="666" customWidth="1"/>
    <col min="2313" max="2313" width="8.5703125" style="666" customWidth="1"/>
    <col min="2314" max="2314" width="10.7109375" style="666" customWidth="1"/>
    <col min="2315" max="2315" width="7.28515625" style="666" customWidth="1"/>
    <col min="2316" max="2316" width="7.42578125" style="666" customWidth="1"/>
    <col min="2317" max="2317" width="8.28515625" style="666" customWidth="1"/>
    <col min="2318" max="2318" width="23.42578125" style="666" customWidth="1"/>
    <col min="2319" max="2560" width="9.140625" style="666"/>
    <col min="2561" max="2561" width="3.42578125" style="666" customWidth="1"/>
    <col min="2562" max="2562" width="12.85546875" style="666" customWidth="1"/>
    <col min="2563" max="2563" width="8.7109375" style="666" customWidth="1"/>
    <col min="2564" max="2564" width="9.7109375" style="666" customWidth="1"/>
    <col min="2565" max="2565" width="8" style="666" customWidth="1"/>
    <col min="2566" max="2566" width="10.7109375" style="666" customWidth="1"/>
    <col min="2567" max="2567" width="10.42578125" style="666" customWidth="1"/>
    <col min="2568" max="2568" width="11.28515625" style="666" customWidth="1"/>
    <col min="2569" max="2569" width="8.5703125" style="666" customWidth="1"/>
    <col min="2570" max="2570" width="10.7109375" style="666" customWidth="1"/>
    <col min="2571" max="2571" width="7.28515625" style="666" customWidth="1"/>
    <col min="2572" max="2572" width="7.42578125" style="666" customWidth="1"/>
    <col min="2573" max="2573" width="8.28515625" style="666" customWidth="1"/>
    <col min="2574" max="2574" width="23.42578125" style="666" customWidth="1"/>
    <col min="2575" max="2816" width="9.140625" style="666"/>
    <col min="2817" max="2817" width="3.42578125" style="666" customWidth="1"/>
    <col min="2818" max="2818" width="12.85546875" style="666" customWidth="1"/>
    <col min="2819" max="2819" width="8.7109375" style="666" customWidth="1"/>
    <col min="2820" max="2820" width="9.7109375" style="666" customWidth="1"/>
    <col min="2821" max="2821" width="8" style="666" customWidth="1"/>
    <col min="2822" max="2822" width="10.7109375" style="666" customWidth="1"/>
    <col min="2823" max="2823" width="10.42578125" style="666" customWidth="1"/>
    <col min="2824" max="2824" width="11.28515625" style="666" customWidth="1"/>
    <col min="2825" max="2825" width="8.5703125" style="666" customWidth="1"/>
    <col min="2826" max="2826" width="10.7109375" style="666" customWidth="1"/>
    <col min="2827" max="2827" width="7.28515625" style="666" customWidth="1"/>
    <col min="2828" max="2828" width="7.42578125" style="666" customWidth="1"/>
    <col min="2829" max="2829" width="8.28515625" style="666" customWidth="1"/>
    <col min="2830" max="2830" width="23.42578125" style="666" customWidth="1"/>
    <col min="2831" max="3072" width="9.140625" style="666"/>
    <col min="3073" max="3073" width="3.42578125" style="666" customWidth="1"/>
    <col min="3074" max="3074" width="12.85546875" style="666" customWidth="1"/>
    <col min="3075" max="3075" width="8.7109375" style="666" customWidth="1"/>
    <col min="3076" max="3076" width="9.7109375" style="666" customWidth="1"/>
    <col min="3077" max="3077" width="8" style="666" customWidth="1"/>
    <col min="3078" max="3078" width="10.7109375" style="666" customWidth="1"/>
    <col min="3079" max="3079" width="10.42578125" style="666" customWidth="1"/>
    <col min="3080" max="3080" width="11.28515625" style="666" customWidth="1"/>
    <col min="3081" max="3081" width="8.5703125" style="666" customWidth="1"/>
    <col min="3082" max="3082" width="10.7109375" style="666" customWidth="1"/>
    <col min="3083" max="3083" width="7.28515625" style="666" customWidth="1"/>
    <col min="3084" max="3084" width="7.42578125" style="666" customWidth="1"/>
    <col min="3085" max="3085" width="8.28515625" style="666" customWidth="1"/>
    <col min="3086" max="3086" width="23.42578125" style="666" customWidth="1"/>
    <col min="3087" max="3328" width="9.140625" style="666"/>
    <col min="3329" max="3329" width="3.42578125" style="666" customWidth="1"/>
    <col min="3330" max="3330" width="12.85546875" style="666" customWidth="1"/>
    <col min="3331" max="3331" width="8.7109375" style="666" customWidth="1"/>
    <col min="3332" max="3332" width="9.7109375" style="666" customWidth="1"/>
    <col min="3333" max="3333" width="8" style="666" customWidth="1"/>
    <col min="3334" max="3334" width="10.7109375" style="666" customWidth="1"/>
    <col min="3335" max="3335" width="10.42578125" style="666" customWidth="1"/>
    <col min="3336" max="3336" width="11.28515625" style="666" customWidth="1"/>
    <col min="3337" max="3337" width="8.5703125" style="666" customWidth="1"/>
    <col min="3338" max="3338" width="10.7109375" style="666" customWidth="1"/>
    <col min="3339" max="3339" width="7.28515625" style="666" customWidth="1"/>
    <col min="3340" max="3340" width="7.42578125" style="666" customWidth="1"/>
    <col min="3341" max="3341" width="8.28515625" style="666" customWidth="1"/>
    <col min="3342" max="3342" width="23.42578125" style="666" customWidth="1"/>
    <col min="3343" max="3584" width="9.140625" style="666"/>
    <col min="3585" max="3585" width="3.42578125" style="666" customWidth="1"/>
    <col min="3586" max="3586" width="12.85546875" style="666" customWidth="1"/>
    <col min="3587" max="3587" width="8.7109375" style="666" customWidth="1"/>
    <col min="3588" max="3588" width="9.7109375" style="666" customWidth="1"/>
    <col min="3589" max="3589" width="8" style="666" customWidth="1"/>
    <col min="3590" max="3590" width="10.7109375" style="666" customWidth="1"/>
    <col min="3591" max="3591" width="10.42578125" style="666" customWidth="1"/>
    <col min="3592" max="3592" width="11.28515625" style="666" customWidth="1"/>
    <col min="3593" max="3593" width="8.5703125" style="666" customWidth="1"/>
    <col min="3594" max="3594" width="10.7109375" style="666" customWidth="1"/>
    <col min="3595" max="3595" width="7.28515625" style="666" customWidth="1"/>
    <col min="3596" max="3596" width="7.42578125" style="666" customWidth="1"/>
    <col min="3597" max="3597" width="8.28515625" style="666" customWidth="1"/>
    <col min="3598" max="3598" width="23.42578125" style="666" customWidth="1"/>
    <col min="3599" max="3840" width="9.140625" style="666"/>
    <col min="3841" max="3841" width="3.42578125" style="666" customWidth="1"/>
    <col min="3842" max="3842" width="12.85546875" style="666" customWidth="1"/>
    <col min="3843" max="3843" width="8.7109375" style="666" customWidth="1"/>
    <col min="3844" max="3844" width="9.7109375" style="666" customWidth="1"/>
    <col min="3845" max="3845" width="8" style="666" customWidth="1"/>
    <col min="3846" max="3846" width="10.7109375" style="666" customWidth="1"/>
    <col min="3847" max="3847" width="10.42578125" style="666" customWidth="1"/>
    <col min="3848" max="3848" width="11.28515625" style="666" customWidth="1"/>
    <col min="3849" max="3849" width="8.5703125" style="666" customWidth="1"/>
    <col min="3850" max="3850" width="10.7109375" style="666" customWidth="1"/>
    <col min="3851" max="3851" width="7.28515625" style="666" customWidth="1"/>
    <col min="3852" max="3852" width="7.42578125" style="666" customWidth="1"/>
    <col min="3853" max="3853" width="8.28515625" style="666" customWidth="1"/>
    <col min="3854" max="3854" width="23.42578125" style="666" customWidth="1"/>
    <col min="3855" max="4096" width="9.140625" style="666"/>
    <col min="4097" max="4097" width="3.42578125" style="666" customWidth="1"/>
    <col min="4098" max="4098" width="12.85546875" style="666" customWidth="1"/>
    <col min="4099" max="4099" width="8.7109375" style="666" customWidth="1"/>
    <col min="4100" max="4100" width="9.7109375" style="666" customWidth="1"/>
    <col min="4101" max="4101" width="8" style="666" customWidth="1"/>
    <col min="4102" max="4102" width="10.7109375" style="666" customWidth="1"/>
    <col min="4103" max="4103" width="10.42578125" style="666" customWidth="1"/>
    <col min="4104" max="4104" width="11.28515625" style="666" customWidth="1"/>
    <col min="4105" max="4105" width="8.5703125" style="666" customWidth="1"/>
    <col min="4106" max="4106" width="10.7109375" style="666" customWidth="1"/>
    <col min="4107" max="4107" width="7.28515625" style="666" customWidth="1"/>
    <col min="4108" max="4108" width="7.42578125" style="666" customWidth="1"/>
    <col min="4109" max="4109" width="8.28515625" style="666" customWidth="1"/>
    <col min="4110" max="4110" width="23.42578125" style="666" customWidth="1"/>
    <col min="4111" max="4352" width="9.140625" style="666"/>
    <col min="4353" max="4353" width="3.42578125" style="666" customWidth="1"/>
    <col min="4354" max="4354" width="12.85546875" style="666" customWidth="1"/>
    <col min="4355" max="4355" width="8.7109375" style="666" customWidth="1"/>
    <col min="4356" max="4356" width="9.7109375" style="666" customWidth="1"/>
    <col min="4357" max="4357" width="8" style="666" customWidth="1"/>
    <col min="4358" max="4358" width="10.7109375" style="666" customWidth="1"/>
    <col min="4359" max="4359" width="10.42578125" style="666" customWidth="1"/>
    <col min="4360" max="4360" width="11.28515625" style="666" customWidth="1"/>
    <col min="4361" max="4361" width="8.5703125" style="666" customWidth="1"/>
    <col min="4362" max="4362" width="10.7109375" style="666" customWidth="1"/>
    <col min="4363" max="4363" width="7.28515625" style="666" customWidth="1"/>
    <col min="4364" max="4364" width="7.42578125" style="666" customWidth="1"/>
    <col min="4365" max="4365" width="8.28515625" style="666" customWidth="1"/>
    <col min="4366" max="4366" width="23.42578125" style="666" customWidth="1"/>
    <col min="4367" max="4608" width="9.140625" style="666"/>
    <col min="4609" max="4609" width="3.42578125" style="666" customWidth="1"/>
    <col min="4610" max="4610" width="12.85546875" style="666" customWidth="1"/>
    <col min="4611" max="4611" width="8.7109375" style="666" customWidth="1"/>
    <col min="4612" max="4612" width="9.7109375" style="666" customWidth="1"/>
    <col min="4613" max="4613" width="8" style="666" customWidth="1"/>
    <col min="4614" max="4614" width="10.7109375" style="666" customWidth="1"/>
    <col min="4615" max="4615" width="10.42578125" style="666" customWidth="1"/>
    <col min="4616" max="4616" width="11.28515625" style="666" customWidth="1"/>
    <col min="4617" max="4617" width="8.5703125" style="666" customWidth="1"/>
    <col min="4618" max="4618" width="10.7109375" style="666" customWidth="1"/>
    <col min="4619" max="4619" width="7.28515625" style="666" customWidth="1"/>
    <col min="4620" max="4620" width="7.42578125" style="666" customWidth="1"/>
    <col min="4621" max="4621" width="8.28515625" style="666" customWidth="1"/>
    <col min="4622" max="4622" width="23.42578125" style="666" customWidth="1"/>
    <col min="4623" max="4864" width="9.140625" style="666"/>
    <col min="4865" max="4865" width="3.42578125" style="666" customWidth="1"/>
    <col min="4866" max="4866" width="12.85546875" style="666" customWidth="1"/>
    <col min="4867" max="4867" width="8.7109375" style="666" customWidth="1"/>
    <col min="4868" max="4868" width="9.7109375" style="666" customWidth="1"/>
    <col min="4869" max="4869" width="8" style="666" customWidth="1"/>
    <col min="4870" max="4870" width="10.7109375" style="666" customWidth="1"/>
    <col min="4871" max="4871" width="10.42578125" style="666" customWidth="1"/>
    <col min="4872" max="4872" width="11.28515625" style="666" customWidth="1"/>
    <col min="4873" max="4873" width="8.5703125" style="666" customWidth="1"/>
    <col min="4874" max="4874" width="10.7109375" style="666" customWidth="1"/>
    <col min="4875" max="4875" width="7.28515625" style="666" customWidth="1"/>
    <col min="4876" max="4876" width="7.42578125" style="666" customWidth="1"/>
    <col min="4877" max="4877" width="8.28515625" style="666" customWidth="1"/>
    <col min="4878" max="4878" width="23.42578125" style="666" customWidth="1"/>
    <col min="4879" max="5120" width="9.140625" style="666"/>
    <col min="5121" max="5121" width="3.42578125" style="666" customWidth="1"/>
    <col min="5122" max="5122" width="12.85546875" style="666" customWidth="1"/>
    <col min="5123" max="5123" width="8.7109375" style="666" customWidth="1"/>
    <col min="5124" max="5124" width="9.7109375" style="666" customWidth="1"/>
    <col min="5125" max="5125" width="8" style="666" customWidth="1"/>
    <col min="5126" max="5126" width="10.7109375" style="666" customWidth="1"/>
    <col min="5127" max="5127" width="10.42578125" style="666" customWidth="1"/>
    <col min="5128" max="5128" width="11.28515625" style="666" customWidth="1"/>
    <col min="5129" max="5129" width="8.5703125" style="666" customWidth="1"/>
    <col min="5130" max="5130" width="10.7109375" style="666" customWidth="1"/>
    <col min="5131" max="5131" width="7.28515625" style="666" customWidth="1"/>
    <col min="5132" max="5132" width="7.42578125" style="666" customWidth="1"/>
    <col min="5133" max="5133" width="8.28515625" style="666" customWidth="1"/>
    <col min="5134" max="5134" width="23.42578125" style="666" customWidth="1"/>
    <col min="5135" max="5376" width="9.140625" style="666"/>
    <col min="5377" max="5377" width="3.42578125" style="666" customWidth="1"/>
    <col min="5378" max="5378" width="12.85546875" style="666" customWidth="1"/>
    <col min="5379" max="5379" width="8.7109375" style="666" customWidth="1"/>
    <col min="5380" max="5380" width="9.7109375" style="666" customWidth="1"/>
    <col min="5381" max="5381" width="8" style="666" customWidth="1"/>
    <col min="5382" max="5382" width="10.7109375" style="666" customWidth="1"/>
    <col min="5383" max="5383" width="10.42578125" style="666" customWidth="1"/>
    <col min="5384" max="5384" width="11.28515625" style="666" customWidth="1"/>
    <col min="5385" max="5385" width="8.5703125" style="666" customWidth="1"/>
    <col min="5386" max="5386" width="10.7109375" style="666" customWidth="1"/>
    <col min="5387" max="5387" width="7.28515625" style="666" customWidth="1"/>
    <col min="5388" max="5388" width="7.42578125" style="666" customWidth="1"/>
    <col min="5389" max="5389" width="8.28515625" style="666" customWidth="1"/>
    <col min="5390" max="5390" width="23.42578125" style="666" customWidth="1"/>
    <col min="5391" max="5632" width="9.140625" style="666"/>
    <col min="5633" max="5633" width="3.42578125" style="666" customWidth="1"/>
    <col min="5634" max="5634" width="12.85546875" style="666" customWidth="1"/>
    <col min="5635" max="5635" width="8.7109375" style="666" customWidth="1"/>
    <col min="5636" max="5636" width="9.7109375" style="666" customWidth="1"/>
    <col min="5637" max="5637" width="8" style="666" customWidth="1"/>
    <col min="5638" max="5638" width="10.7109375" style="666" customWidth="1"/>
    <col min="5639" max="5639" width="10.42578125" style="666" customWidth="1"/>
    <col min="5640" max="5640" width="11.28515625" style="666" customWidth="1"/>
    <col min="5641" max="5641" width="8.5703125" style="666" customWidth="1"/>
    <col min="5642" max="5642" width="10.7109375" style="666" customWidth="1"/>
    <col min="5643" max="5643" width="7.28515625" style="666" customWidth="1"/>
    <col min="5644" max="5644" width="7.42578125" style="666" customWidth="1"/>
    <col min="5645" max="5645" width="8.28515625" style="666" customWidth="1"/>
    <col min="5646" max="5646" width="23.42578125" style="666" customWidth="1"/>
    <col min="5647" max="5888" width="9.140625" style="666"/>
    <col min="5889" max="5889" width="3.42578125" style="666" customWidth="1"/>
    <col min="5890" max="5890" width="12.85546875" style="666" customWidth="1"/>
    <col min="5891" max="5891" width="8.7109375" style="666" customWidth="1"/>
    <col min="5892" max="5892" width="9.7109375" style="666" customWidth="1"/>
    <col min="5893" max="5893" width="8" style="666" customWidth="1"/>
    <col min="5894" max="5894" width="10.7109375" style="666" customWidth="1"/>
    <col min="5895" max="5895" width="10.42578125" style="666" customWidth="1"/>
    <col min="5896" max="5896" width="11.28515625" style="666" customWidth="1"/>
    <col min="5897" max="5897" width="8.5703125" style="666" customWidth="1"/>
    <col min="5898" max="5898" width="10.7109375" style="666" customWidth="1"/>
    <col min="5899" max="5899" width="7.28515625" style="666" customWidth="1"/>
    <col min="5900" max="5900" width="7.42578125" style="666" customWidth="1"/>
    <col min="5901" max="5901" width="8.28515625" style="666" customWidth="1"/>
    <col min="5902" max="5902" width="23.42578125" style="666" customWidth="1"/>
    <col min="5903" max="6144" width="9.140625" style="666"/>
    <col min="6145" max="6145" width="3.42578125" style="666" customWidth="1"/>
    <col min="6146" max="6146" width="12.85546875" style="666" customWidth="1"/>
    <col min="6147" max="6147" width="8.7109375" style="666" customWidth="1"/>
    <col min="6148" max="6148" width="9.7109375" style="666" customWidth="1"/>
    <col min="6149" max="6149" width="8" style="666" customWidth="1"/>
    <col min="6150" max="6150" width="10.7109375" style="666" customWidth="1"/>
    <col min="6151" max="6151" width="10.42578125" style="666" customWidth="1"/>
    <col min="6152" max="6152" width="11.28515625" style="666" customWidth="1"/>
    <col min="6153" max="6153" width="8.5703125" style="666" customWidth="1"/>
    <col min="6154" max="6154" width="10.7109375" style="666" customWidth="1"/>
    <col min="6155" max="6155" width="7.28515625" style="666" customWidth="1"/>
    <col min="6156" max="6156" width="7.42578125" style="666" customWidth="1"/>
    <col min="6157" max="6157" width="8.28515625" style="666" customWidth="1"/>
    <col min="6158" max="6158" width="23.42578125" style="666" customWidth="1"/>
    <col min="6159" max="6400" width="9.140625" style="666"/>
    <col min="6401" max="6401" width="3.42578125" style="666" customWidth="1"/>
    <col min="6402" max="6402" width="12.85546875" style="666" customWidth="1"/>
    <col min="6403" max="6403" width="8.7109375" style="666" customWidth="1"/>
    <col min="6404" max="6404" width="9.7109375" style="666" customWidth="1"/>
    <col min="6405" max="6405" width="8" style="666" customWidth="1"/>
    <col min="6406" max="6406" width="10.7109375" style="666" customWidth="1"/>
    <col min="6407" max="6407" width="10.42578125" style="666" customWidth="1"/>
    <col min="6408" max="6408" width="11.28515625" style="666" customWidth="1"/>
    <col min="6409" max="6409" width="8.5703125" style="666" customWidth="1"/>
    <col min="6410" max="6410" width="10.7109375" style="666" customWidth="1"/>
    <col min="6411" max="6411" width="7.28515625" style="666" customWidth="1"/>
    <col min="6412" max="6412" width="7.42578125" style="666" customWidth="1"/>
    <col min="6413" max="6413" width="8.28515625" style="666" customWidth="1"/>
    <col min="6414" max="6414" width="23.42578125" style="666" customWidth="1"/>
    <col min="6415" max="6656" width="9.140625" style="666"/>
    <col min="6657" max="6657" width="3.42578125" style="666" customWidth="1"/>
    <col min="6658" max="6658" width="12.85546875" style="666" customWidth="1"/>
    <col min="6659" max="6659" width="8.7109375" style="666" customWidth="1"/>
    <col min="6660" max="6660" width="9.7109375" style="666" customWidth="1"/>
    <col min="6661" max="6661" width="8" style="666" customWidth="1"/>
    <col min="6662" max="6662" width="10.7109375" style="666" customWidth="1"/>
    <col min="6663" max="6663" width="10.42578125" style="666" customWidth="1"/>
    <col min="6664" max="6664" width="11.28515625" style="666" customWidth="1"/>
    <col min="6665" max="6665" width="8.5703125" style="666" customWidth="1"/>
    <col min="6666" max="6666" width="10.7109375" style="666" customWidth="1"/>
    <col min="6667" max="6667" width="7.28515625" style="666" customWidth="1"/>
    <col min="6668" max="6668" width="7.42578125" style="666" customWidth="1"/>
    <col min="6669" max="6669" width="8.28515625" style="666" customWidth="1"/>
    <col min="6670" max="6670" width="23.42578125" style="666" customWidth="1"/>
    <col min="6671" max="6912" width="9.140625" style="666"/>
    <col min="6913" max="6913" width="3.42578125" style="666" customWidth="1"/>
    <col min="6914" max="6914" width="12.85546875" style="666" customWidth="1"/>
    <col min="6915" max="6915" width="8.7109375" style="666" customWidth="1"/>
    <col min="6916" max="6916" width="9.7109375" style="666" customWidth="1"/>
    <col min="6917" max="6917" width="8" style="666" customWidth="1"/>
    <col min="6918" max="6918" width="10.7109375" style="666" customWidth="1"/>
    <col min="6919" max="6919" width="10.42578125" style="666" customWidth="1"/>
    <col min="6920" max="6920" width="11.28515625" style="666" customWidth="1"/>
    <col min="6921" max="6921" width="8.5703125" style="666" customWidth="1"/>
    <col min="6922" max="6922" width="10.7109375" style="666" customWidth="1"/>
    <col min="6923" max="6923" width="7.28515625" style="666" customWidth="1"/>
    <col min="6924" max="6924" width="7.42578125" style="666" customWidth="1"/>
    <col min="6925" max="6925" width="8.28515625" style="666" customWidth="1"/>
    <col min="6926" max="6926" width="23.42578125" style="666" customWidth="1"/>
    <col min="6927" max="7168" width="9.140625" style="666"/>
    <col min="7169" max="7169" width="3.42578125" style="666" customWidth="1"/>
    <col min="7170" max="7170" width="12.85546875" style="666" customWidth="1"/>
    <col min="7171" max="7171" width="8.7109375" style="666" customWidth="1"/>
    <col min="7172" max="7172" width="9.7109375" style="666" customWidth="1"/>
    <col min="7173" max="7173" width="8" style="666" customWidth="1"/>
    <col min="7174" max="7174" width="10.7109375" style="666" customWidth="1"/>
    <col min="7175" max="7175" width="10.42578125" style="666" customWidth="1"/>
    <col min="7176" max="7176" width="11.28515625" style="666" customWidth="1"/>
    <col min="7177" max="7177" width="8.5703125" style="666" customWidth="1"/>
    <col min="7178" max="7178" width="10.7109375" style="666" customWidth="1"/>
    <col min="7179" max="7179" width="7.28515625" style="666" customWidth="1"/>
    <col min="7180" max="7180" width="7.42578125" style="666" customWidth="1"/>
    <col min="7181" max="7181" width="8.28515625" style="666" customWidth="1"/>
    <col min="7182" max="7182" width="23.42578125" style="666" customWidth="1"/>
    <col min="7183" max="7424" width="9.140625" style="666"/>
    <col min="7425" max="7425" width="3.42578125" style="666" customWidth="1"/>
    <col min="7426" max="7426" width="12.85546875" style="666" customWidth="1"/>
    <col min="7427" max="7427" width="8.7109375" style="666" customWidth="1"/>
    <col min="7428" max="7428" width="9.7109375" style="666" customWidth="1"/>
    <col min="7429" max="7429" width="8" style="666" customWidth="1"/>
    <col min="7430" max="7430" width="10.7109375" style="666" customWidth="1"/>
    <col min="7431" max="7431" width="10.42578125" style="666" customWidth="1"/>
    <col min="7432" max="7432" width="11.28515625" style="666" customWidth="1"/>
    <col min="7433" max="7433" width="8.5703125" style="666" customWidth="1"/>
    <col min="7434" max="7434" width="10.7109375" style="666" customWidth="1"/>
    <col min="7435" max="7435" width="7.28515625" style="666" customWidth="1"/>
    <col min="7436" max="7436" width="7.42578125" style="666" customWidth="1"/>
    <col min="7437" max="7437" width="8.28515625" style="666" customWidth="1"/>
    <col min="7438" max="7438" width="23.42578125" style="666" customWidth="1"/>
    <col min="7439" max="7680" width="9.140625" style="666"/>
    <col min="7681" max="7681" width="3.42578125" style="666" customWidth="1"/>
    <col min="7682" max="7682" width="12.85546875" style="666" customWidth="1"/>
    <col min="7683" max="7683" width="8.7109375" style="666" customWidth="1"/>
    <col min="7684" max="7684" width="9.7109375" style="666" customWidth="1"/>
    <col min="7685" max="7685" width="8" style="666" customWidth="1"/>
    <col min="7686" max="7686" width="10.7109375" style="666" customWidth="1"/>
    <col min="7687" max="7687" width="10.42578125" style="666" customWidth="1"/>
    <col min="7688" max="7688" width="11.28515625" style="666" customWidth="1"/>
    <col min="7689" max="7689" width="8.5703125" style="666" customWidth="1"/>
    <col min="7690" max="7690" width="10.7109375" style="666" customWidth="1"/>
    <col min="7691" max="7691" width="7.28515625" style="666" customWidth="1"/>
    <col min="7692" max="7692" width="7.42578125" style="666" customWidth="1"/>
    <col min="7693" max="7693" width="8.28515625" style="666" customWidth="1"/>
    <col min="7694" max="7694" width="23.42578125" style="666" customWidth="1"/>
    <col min="7695" max="7936" width="9.140625" style="666"/>
    <col min="7937" max="7937" width="3.42578125" style="666" customWidth="1"/>
    <col min="7938" max="7938" width="12.85546875" style="666" customWidth="1"/>
    <col min="7939" max="7939" width="8.7109375" style="666" customWidth="1"/>
    <col min="7940" max="7940" width="9.7109375" style="666" customWidth="1"/>
    <col min="7941" max="7941" width="8" style="666" customWidth="1"/>
    <col min="7942" max="7942" width="10.7109375" style="666" customWidth="1"/>
    <col min="7943" max="7943" width="10.42578125" style="666" customWidth="1"/>
    <col min="7944" max="7944" width="11.28515625" style="666" customWidth="1"/>
    <col min="7945" max="7945" width="8.5703125" style="666" customWidth="1"/>
    <col min="7946" max="7946" width="10.7109375" style="666" customWidth="1"/>
    <col min="7947" max="7947" width="7.28515625" style="666" customWidth="1"/>
    <col min="7948" max="7948" width="7.42578125" style="666" customWidth="1"/>
    <col min="7949" max="7949" width="8.28515625" style="666" customWidth="1"/>
    <col min="7950" max="7950" width="23.42578125" style="666" customWidth="1"/>
    <col min="7951" max="8192" width="9.140625" style="666"/>
    <col min="8193" max="8193" width="3.42578125" style="666" customWidth="1"/>
    <col min="8194" max="8194" width="12.85546875" style="666" customWidth="1"/>
    <col min="8195" max="8195" width="8.7109375" style="666" customWidth="1"/>
    <col min="8196" max="8196" width="9.7109375" style="666" customWidth="1"/>
    <col min="8197" max="8197" width="8" style="666" customWidth="1"/>
    <col min="8198" max="8198" width="10.7109375" style="666" customWidth="1"/>
    <col min="8199" max="8199" width="10.42578125" style="666" customWidth="1"/>
    <col min="8200" max="8200" width="11.28515625" style="666" customWidth="1"/>
    <col min="8201" max="8201" width="8.5703125" style="666" customWidth="1"/>
    <col min="8202" max="8202" width="10.7109375" style="666" customWidth="1"/>
    <col min="8203" max="8203" width="7.28515625" style="666" customWidth="1"/>
    <col min="8204" max="8204" width="7.42578125" style="666" customWidth="1"/>
    <col min="8205" max="8205" width="8.28515625" style="666" customWidth="1"/>
    <col min="8206" max="8206" width="23.42578125" style="666" customWidth="1"/>
    <col min="8207" max="8448" width="9.140625" style="666"/>
    <col min="8449" max="8449" width="3.42578125" style="666" customWidth="1"/>
    <col min="8450" max="8450" width="12.85546875" style="666" customWidth="1"/>
    <col min="8451" max="8451" width="8.7109375" style="666" customWidth="1"/>
    <col min="8452" max="8452" width="9.7109375" style="666" customWidth="1"/>
    <col min="8453" max="8453" width="8" style="666" customWidth="1"/>
    <col min="8454" max="8454" width="10.7109375" style="666" customWidth="1"/>
    <col min="8455" max="8455" width="10.42578125" style="666" customWidth="1"/>
    <col min="8456" max="8456" width="11.28515625" style="666" customWidth="1"/>
    <col min="8457" max="8457" width="8.5703125" style="666" customWidth="1"/>
    <col min="8458" max="8458" width="10.7109375" style="666" customWidth="1"/>
    <col min="8459" max="8459" width="7.28515625" style="666" customWidth="1"/>
    <col min="8460" max="8460" width="7.42578125" style="666" customWidth="1"/>
    <col min="8461" max="8461" width="8.28515625" style="666" customWidth="1"/>
    <col min="8462" max="8462" width="23.42578125" style="666" customWidth="1"/>
    <col min="8463" max="8704" width="9.140625" style="666"/>
    <col min="8705" max="8705" width="3.42578125" style="666" customWidth="1"/>
    <col min="8706" max="8706" width="12.85546875" style="666" customWidth="1"/>
    <col min="8707" max="8707" width="8.7109375" style="666" customWidth="1"/>
    <col min="8708" max="8708" width="9.7109375" style="666" customWidth="1"/>
    <col min="8709" max="8709" width="8" style="666" customWidth="1"/>
    <col min="8710" max="8710" width="10.7109375" style="666" customWidth="1"/>
    <col min="8711" max="8711" width="10.42578125" style="666" customWidth="1"/>
    <col min="8712" max="8712" width="11.28515625" style="666" customWidth="1"/>
    <col min="8713" max="8713" width="8.5703125" style="666" customWidth="1"/>
    <col min="8714" max="8714" width="10.7109375" style="666" customWidth="1"/>
    <col min="8715" max="8715" width="7.28515625" style="666" customWidth="1"/>
    <col min="8716" max="8716" width="7.42578125" style="666" customWidth="1"/>
    <col min="8717" max="8717" width="8.28515625" style="666" customWidth="1"/>
    <col min="8718" max="8718" width="23.42578125" style="666" customWidth="1"/>
    <col min="8719" max="8960" width="9.140625" style="666"/>
    <col min="8961" max="8961" width="3.42578125" style="666" customWidth="1"/>
    <col min="8962" max="8962" width="12.85546875" style="666" customWidth="1"/>
    <col min="8963" max="8963" width="8.7109375" style="666" customWidth="1"/>
    <col min="8964" max="8964" width="9.7109375" style="666" customWidth="1"/>
    <col min="8965" max="8965" width="8" style="666" customWidth="1"/>
    <col min="8966" max="8966" width="10.7109375" style="666" customWidth="1"/>
    <col min="8967" max="8967" width="10.42578125" style="666" customWidth="1"/>
    <col min="8968" max="8968" width="11.28515625" style="666" customWidth="1"/>
    <col min="8969" max="8969" width="8.5703125" style="666" customWidth="1"/>
    <col min="8970" max="8970" width="10.7109375" style="666" customWidth="1"/>
    <col min="8971" max="8971" width="7.28515625" style="666" customWidth="1"/>
    <col min="8972" max="8972" width="7.42578125" style="666" customWidth="1"/>
    <col min="8973" max="8973" width="8.28515625" style="666" customWidth="1"/>
    <col min="8974" max="8974" width="23.42578125" style="666" customWidth="1"/>
    <col min="8975" max="9216" width="9.140625" style="666"/>
    <col min="9217" max="9217" width="3.42578125" style="666" customWidth="1"/>
    <col min="9218" max="9218" width="12.85546875" style="666" customWidth="1"/>
    <col min="9219" max="9219" width="8.7109375" style="666" customWidth="1"/>
    <col min="9220" max="9220" width="9.7109375" style="666" customWidth="1"/>
    <col min="9221" max="9221" width="8" style="666" customWidth="1"/>
    <col min="9222" max="9222" width="10.7109375" style="666" customWidth="1"/>
    <col min="9223" max="9223" width="10.42578125" style="666" customWidth="1"/>
    <col min="9224" max="9224" width="11.28515625" style="666" customWidth="1"/>
    <col min="9225" max="9225" width="8.5703125" style="666" customWidth="1"/>
    <col min="9226" max="9226" width="10.7109375" style="666" customWidth="1"/>
    <col min="9227" max="9227" width="7.28515625" style="666" customWidth="1"/>
    <col min="9228" max="9228" width="7.42578125" style="666" customWidth="1"/>
    <col min="9229" max="9229" width="8.28515625" style="666" customWidth="1"/>
    <col min="9230" max="9230" width="23.42578125" style="666" customWidth="1"/>
    <col min="9231" max="9472" width="9.140625" style="666"/>
    <col min="9473" max="9473" width="3.42578125" style="666" customWidth="1"/>
    <col min="9474" max="9474" width="12.85546875" style="666" customWidth="1"/>
    <col min="9475" max="9475" width="8.7109375" style="666" customWidth="1"/>
    <col min="9476" max="9476" width="9.7109375" style="666" customWidth="1"/>
    <col min="9477" max="9477" width="8" style="666" customWidth="1"/>
    <col min="9478" max="9478" width="10.7109375" style="666" customWidth="1"/>
    <col min="9479" max="9479" width="10.42578125" style="666" customWidth="1"/>
    <col min="9480" max="9480" width="11.28515625" style="666" customWidth="1"/>
    <col min="9481" max="9481" width="8.5703125" style="666" customWidth="1"/>
    <col min="9482" max="9482" width="10.7109375" style="666" customWidth="1"/>
    <col min="9483" max="9483" width="7.28515625" style="666" customWidth="1"/>
    <col min="9484" max="9484" width="7.42578125" style="666" customWidth="1"/>
    <col min="9485" max="9485" width="8.28515625" style="666" customWidth="1"/>
    <col min="9486" max="9486" width="23.42578125" style="666" customWidth="1"/>
    <col min="9487" max="9728" width="9.140625" style="666"/>
    <col min="9729" max="9729" width="3.42578125" style="666" customWidth="1"/>
    <col min="9730" max="9730" width="12.85546875" style="666" customWidth="1"/>
    <col min="9731" max="9731" width="8.7109375" style="666" customWidth="1"/>
    <col min="9732" max="9732" width="9.7109375" style="666" customWidth="1"/>
    <col min="9733" max="9733" width="8" style="666" customWidth="1"/>
    <col min="9734" max="9734" width="10.7109375" style="666" customWidth="1"/>
    <col min="9735" max="9735" width="10.42578125" style="666" customWidth="1"/>
    <col min="9736" max="9736" width="11.28515625" style="666" customWidth="1"/>
    <col min="9737" max="9737" width="8.5703125" style="666" customWidth="1"/>
    <col min="9738" max="9738" width="10.7109375" style="666" customWidth="1"/>
    <col min="9739" max="9739" width="7.28515625" style="666" customWidth="1"/>
    <col min="9740" max="9740" width="7.42578125" style="666" customWidth="1"/>
    <col min="9741" max="9741" width="8.28515625" style="666" customWidth="1"/>
    <col min="9742" max="9742" width="23.42578125" style="666" customWidth="1"/>
    <col min="9743" max="9984" width="9.140625" style="666"/>
    <col min="9985" max="9985" width="3.42578125" style="666" customWidth="1"/>
    <col min="9986" max="9986" width="12.85546875" style="666" customWidth="1"/>
    <col min="9987" max="9987" width="8.7109375" style="666" customWidth="1"/>
    <col min="9988" max="9988" width="9.7109375" style="666" customWidth="1"/>
    <col min="9989" max="9989" width="8" style="666" customWidth="1"/>
    <col min="9990" max="9990" width="10.7109375" style="666" customWidth="1"/>
    <col min="9991" max="9991" width="10.42578125" style="666" customWidth="1"/>
    <col min="9992" max="9992" width="11.28515625" style="666" customWidth="1"/>
    <col min="9993" max="9993" width="8.5703125" style="666" customWidth="1"/>
    <col min="9994" max="9994" width="10.7109375" style="666" customWidth="1"/>
    <col min="9995" max="9995" width="7.28515625" style="666" customWidth="1"/>
    <col min="9996" max="9996" width="7.42578125" style="666" customWidth="1"/>
    <col min="9997" max="9997" width="8.28515625" style="666" customWidth="1"/>
    <col min="9998" max="9998" width="23.42578125" style="666" customWidth="1"/>
    <col min="9999" max="10240" width="9.140625" style="666"/>
    <col min="10241" max="10241" width="3.42578125" style="666" customWidth="1"/>
    <col min="10242" max="10242" width="12.85546875" style="666" customWidth="1"/>
    <col min="10243" max="10243" width="8.7109375" style="666" customWidth="1"/>
    <col min="10244" max="10244" width="9.7109375" style="666" customWidth="1"/>
    <col min="10245" max="10245" width="8" style="666" customWidth="1"/>
    <col min="10246" max="10246" width="10.7109375" style="666" customWidth="1"/>
    <col min="10247" max="10247" width="10.42578125" style="666" customWidth="1"/>
    <col min="10248" max="10248" width="11.28515625" style="666" customWidth="1"/>
    <col min="10249" max="10249" width="8.5703125" style="666" customWidth="1"/>
    <col min="10250" max="10250" width="10.7109375" style="666" customWidth="1"/>
    <col min="10251" max="10251" width="7.28515625" style="666" customWidth="1"/>
    <col min="10252" max="10252" width="7.42578125" style="666" customWidth="1"/>
    <col min="10253" max="10253" width="8.28515625" style="666" customWidth="1"/>
    <col min="10254" max="10254" width="23.42578125" style="666" customWidth="1"/>
    <col min="10255" max="10496" width="9.140625" style="666"/>
    <col min="10497" max="10497" width="3.42578125" style="666" customWidth="1"/>
    <col min="10498" max="10498" width="12.85546875" style="666" customWidth="1"/>
    <col min="10499" max="10499" width="8.7109375" style="666" customWidth="1"/>
    <col min="10500" max="10500" width="9.7109375" style="666" customWidth="1"/>
    <col min="10501" max="10501" width="8" style="666" customWidth="1"/>
    <col min="10502" max="10502" width="10.7109375" style="666" customWidth="1"/>
    <col min="10503" max="10503" width="10.42578125" style="666" customWidth="1"/>
    <col min="10504" max="10504" width="11.28515625" style="666" customWidth="1"/>
    <col min="10505" max="10505" width="8.5703125" style="666" customWidth="1"/>
    <col min="10506" max="10506" width="10.7109375" style="666" customWidth="1"/>
    <col min="10507" max="10507" width="7.28515625" style="666" customWidth="1"/>
    <col min="10508" max="10508" width="7.42578125" style="666" customWidth="1"/>
    <col min="10509" max="10509" width="8.28515625" style="666" customWidth="1"/>
    <col min="10510" max="10510" width="23.42578125" style="666" customWidth="1"/>
    <col min="10511" max="10752" width="9.140625" style="666"/>
    <col min="10753" max="10753" width="3.42578125" style="666" customWidth="1"/>
    <col min="10754" max="10754" width="12.85546875" style="666" customWidth="1"/>
    <col min="10755" max="10755" width="8.7109375" style="666" customWidth="1"/>
    <col min="10756" max="10756" width="9.7109375" style="666" customWidth="1"/>
    <col min="10757" max="10757" width="8" style="666" customWidth="1"/>
    <col min="10758" max="10758" width="10.7109375" style="666" customWidth="1"/>
    <col min="10759" max="10759" width="10.42578125" style="666" customWidth="1"/>
    <col min="10760" max="10760" width="11.28515625" style="666" customWidth="1"/>
    <col min="10761" max="10761" width="8.5703125" style="666" customWidth="1"/>
    <col min="10762" max="10762" width="10.7109375" style="666" customWidth="1"/>
    <col min="10763" max="10763" width="7.28515625" style="666" customWidth="1"/>
    <col min="10764" max="10764" width="7.42578125" style="666" customWidth="1"/>
    <col min="10765" max="10765" width="8.28515625" style="666" customWidth="1"/>
    <col min="10766" max="10766" width="23.42578125" style="666" customWidth="1"/>
    <col min="10767" max="11008" width="9.140625" style="666"/>
    <col min="11009" max="11009" width="3.42578125" style="666" customWidth="1"/>
    <col min="11010" max="11010" width="12.85546875" style="666" customWidth="1"/>
    <col min="11011" max="11011" width="8.7109375" style="666" customWidth="1"/>
    <col min="11012" max="11012" width="9.7109375" style="666" customWidth="1"/>
    <col min="11013" max="11013" width="8" style="666" customWidth="1"/>
    <col min="11014" max="11014" width="10.7109375" style="666" customWidth="1"/>
    <col min="11015" max="11015" width="10.42578125" style="666" customWidth="1"/>
    <col min="11016" max="11016" width="11.28515625" style="666" customWidth="1"/>
    <col min="11017" max="11017" width="8.5703125" style="666" customWidth="1"/>
    <col min="11018" max="11018" width="10.7109375" style="666" customWidth="1"/>
    <col min="11019" max="11019" width="7.28515625" style="666" customWidth="1"/>
    <col min="11020" max="11020" width="7.42578125" style="666" customWidth="1"/>
    <col min="11021" max="11021" width="8.28515625" style="666" customWidth="1"/>
    <col min="11022" max="11022" width="23.42578125" style="666" customWidth="1"/>
    <col min="11023" max="11264" width="9.140625" style="666"/>
    <col min="11265" max="11265" width="3.42578125" style="666" customWidth="1"/>
    <col min="11266" max="11266" width="12.85546875" style="666" customWidth="1"/>
    <col min="11267" max="11267" width="8.7109375" style="666" customWidth="1"/>
    <col min="11268" max="11268" width="9.7109375" style="666" customWidth="1"/>
    <col min="11269" max="11269" width="8" style="666" customWidth="1"/>
    <col min="11270" max="11270" width="10.7109375" style="666" customWidth="1"/>
    <col min="11271" max="11271" width="10.42578125" style="666" customWidth="1"/>
    <col min="11272" max="11272" width="11.28515625" style="666" customWidth="1"/>
    <col min="11273" max="11273" width="8.5703125" style="666" customWidth="1"/>
    <col min="11274" max="11274" width="10.7109375" style="666" customWidth="1"/>
    <col min="11275" max="11275" width="7.28515625" style="666" customWidth="1"/>
    <col min="11276" max="11276" width="7.42578125" style="666" customWidth="1"/>
    <col min="11277" max="11277" width="8.28515625" style="666" customWidth="1"/>
    <col min="11278" max="11278" width="23.42578125" style="666" customWidth="1"/>
    <col min="11279" max="11520" width="9.140625" style="666"/>
    <col min="11521" max="11521" width="3.42578125" style="666" customWidth="1"/>
    <col min="11522" max="11522" width="12.85546875" style="666" customWidth="1"/>
    <col min="11523" max="11523" width="8.7109375" style="666" customWidth="1"/>
    <col min="11524" max="11524" width="9.7109375" style="666" customWidth="1"/>
    <col min="11525" max="11525" width="8" style="666" customWidth="1"/>
    <col min="11526" max="11526" width="10.7109375" style="666" customWidth="1"/>
    <col min="11527" max="11527" width="10.42578125" style="666" customWidth="1"/>
    <col min="11528" max="11528" width="11.28515625" style="666" customWidth="1"/>
    <col min="11529" max="11529" width="8.5703125" style="666" customWidth="1"/>
    <col min="11530" max="11530" width="10.7109375" style="666" customWidth="1"/>
    <col min="11531" max="11531" width="7.28515625" style="666" customWidth="1"/>
    <col min="11532" max="11532" width="7.42578125" style="666" customWidth="1"/>
    <col min="11533" max="11533" width="8.28515625" style="666" customWidth="1"/>
    <col min="11534" max="11534" width="23.42578125" style="666" customWidth="1"/>
    <col min="11535" max="11776" width="9.140625" style="666"/>
    <col min="11777" max="11777" width="3.42578125" style="666" customWidth="1"/>
    <col min="11778" max="11778" width="12.85546875" style="666" customWidth="1"/>
    <col min="11779" max="11779" width="8.7109375" style="666" customWidth="1"/>
    <col min="11780" max="11780" width="9.7109375" style="666" customWidth="1"/>
    <col min="11781" max="11781" width="8" style="666" customWidth="1"/>
    <col min="11782" max="11782" width="10.7109375" style="666" customWidth="1"/>
    <col min="11783" max="11783" width="10.42578125" style="666" customWidth="1"/>
    <col min="11784" max="11784" width="11.28515625" style="666" customWidth="1"/>
    <col min="11785" max="11785" width="8.5703125" style="666" customWidth="1"/>
    <col min="11786" max="11786" width="10.7109375" style="666" customWidth="1"/>
    <col min="11787" max="11787" width="7.28515625" style="666" customWidth="1"/>
    <col min="11788" max="11788" width="7.42578125" style="666" customWidth="1"/>
    <col min="11789" max="11789" width="8.28515625" style="666" customWidth="1"/>
    <col min="11790" max="11790" width="23.42578125" style="666" customWidth="1"/>
    <col min="11791" max="12032" width="9.140625" style="666"/>
    <col min="12033" max="12033" width="3.42578125" style="666" customWidth="1"/>
    <col min="12034" max="12034" width="12.85546875" style="666" customWidth="1"/>
    <col min="12035" max="12035" width="8.7109375" style="666" customWidth="1"/>
    <col min="12036" max="12036" width="9.7109375" style="666" customWidth="1"/>
    <col min="12037" max="12037" width="8" style="666" customWidth="1"/>
    <col min="12038" max="12038" width="10.7109375" style="666" customWidth="1"/>
    <col min="12039" max="12039" width="10.42578125" style="666" customWidth="1"/>
    <col min="12040" max="12040" width="11.28515625" style="666" customWidth="1"/>
    <col min="12041" max="12041" width="8.5703125" style="666" customWidth="1"/>
    <col min="12042" max="12042" width="10.7109375" style="666" customWidth="1"/>
    <col min="12043" max="12043" width="7.28515625" style="666" customWidth="1"/>
    <col min="12044" max="12044" width="7.42578125" style="666" customWidth="1"/>
    <col min="12045" max="12045" width="8.28515625" style="666" customWidth="1"/>
    <col min="12046" max="12046" width="23.42578125" style="666" customWidth="1"/>
    <col min="12047" max="12288" width="9.140625" style="666"/>
    <col min="12289" max="12289" width="3.42578125" style="666" customWidth="1"/>
    <col min="12290" max="12290" width="12.85546875" style="666" customWidth="1"/>
    <col min="12291" max="12291" width="8.7109375" style="666" customWidth="1"/>
    <col min="12292" max="12292" width="9.7109375" style="666" customWidth="1"/>
    <col min="12293" max="12293" width="8" style="666" customWidth="1"/>
    <col min="12294" max="12294" width="10.7109375" style="666" customWidth="1"/>
    <col min="12295" max="12295" width="10.42578125" style="666" customWidth="1"/>
    <col min="12296" max="12296" width="11.28515625" style="666" customWidth="1"/>
    <col min="12297" max="12297" width="8.5703125" style="666" customWidth="1"/>
    <col min="12298" max="12298" width="10.7109375" style="666" customWidth="1"/>
    <col min="12299" max="12299" width="7.28515625" style="666" customWidth="1"/>
    <col min="12300" max="12300" width="7.42578125" style="666" customWidth="1"/>
    <col min="12301" max="12301" width="8.28515625" style="666" customWidth="1"/>
    <col min="12302" max="12302" width="23.42578125" style="666" customWidth="1"/>
    <col min="12303" max="12544" width="9.140625" style="666"/>
    <col min="12545" max="12545" width="3.42578125" style="666" customWidth="1"/>
    <col min="12546" max="12546" width="12.85546875" style="666" customWidth="1"/>
    <col min="12547" max="12547" width="8.7109375" style="666" customWidth="1"/>
    <col min="12548" max="12548" width="9.7109375" style="666" customWidth="1"/>
    <col min="12549" max="12549" width="8" style="666" customWidth="1"/>
    <col min="12550" max="12550" width="10.7109375" style="666" customWidth="1"/>
    <col min="12551" max="12551" width="10.42578125" style="666" customWidth="1"/>
    <col min="12552" max="12552" width="11.28515625" style="666" customWidth="1"/>
    <col min="12553" max="12553" width="8.5703125" style="666" customWidth="1"/>
    <col min="12554" max="12554" width="10.7109375" style="666" customWidth="1"/>
    <col min="12555" max="12555" width="7.28515625" style="666" customWidth="1"/>
    <col min="12556" max="12556" width="7.42578125" style="666" customWidth="1"/>
    <col min="12557" max="12557" width="8.28515625" style="666" customWidth="1"/>
    <col min="12558" max="12558" width="23.42578125" style="666" customWidth="1"/>
    <col min="12559" max="12800" width="9.140625" style="666"/>
    <col min="12801" max="12801" width="3.42578125" style="666" customWidth="1"/>
    <col min="12802" max="12802" width="12.85546875" style="666" customWidth="1"/>
    <col min="12803" max="12803" width="8.7109375" style="666" customWidth="1"/>
    <col min="12804" max="12804" width="9.7109375" style="666" customWidth="1"/>
    <col min="12805" max="12805" width="8" style="666" customWidth="1"/>
    <col min="12806" max="12806" width="10.7109375" style="666" customWidth="1"/>
    <col min="12807" max="12807" width="10.42578125" style="666" customWidth="1"/>
    <col min="12808" max="12808" width="11.28515625" style="666" customWidth="1"/>
    <col min="12809" max="12809" width="8.5703125" style="666" customWidth="1"/>
    <col min="12810" max="12810" width="10.7109375" style="666" customWidth="1"/>
    <col min="12811" max="12811" width="7.28515625" style="666" customWidth="1"/>
    <col min="12812" max="12812" width="7.42578125" style="666" customWidth="1"/>
    <col min="12813" max="12813" width="8.28515625" style="666" customWidth="1"/>
    <col min="12814" max="12814" width="23.42578125" style="666" customWidth="1"/>
    <col min="12815" max="13056" width="9.140625" style="666"/>
    <col min="13057" max="13057" width="3.42578125" style="666" customWidth="1"/>
    <col min="13058" max="13058" width="12.85546875" style="666" customWidth="1"/>
    <col min="13059" max="13059" width="8.7109375" style="666" customWidth="1"/>
    <col min="13060" max="13060" width="9.7109375" style="666" customWidth="1"/>
    <col min="13061" max="13061" width="8" style="666" customWidth="1"/>
    <col min="13062" max="13062" width="10.7109375" style="666" customWidth="1"/>
    <col min="13063" max="13063" width="10.42578125" style="666" customWidth="1"/>
    <col min="13064" max="13064" width="11.28515625" style="666" customWidth="1"/>
    <col min="13065" max="13065" width="8.5703125" style="666" customWidth="1"/>
    <col min="13066" max="13066" width="10.7109375" style="666" customWidth="1"/>
    <col min="13067" max="13067" width="7.28515625" style="666" customWidth="1"/>
    <col min="13068" max="13068" width="7.42578125" style="666" customWidth="1"/>
    <col min="13069" max="13069" width="8.28515625" style="666" customWidth="1"/>
    <col min="13070" max="13070" width="23.42578125" style="666" customWidth="1"/>
    <col min="13071" max="13312" width="9.140625" style="666"/>
    <col min="13313" max="13313" width="3.42578125" style="666" customWidth="1"/>
    <col min="13314" max="13314" width="12.85546875" style="666" customWidth="1"/>
    <col min="13315" max="13315" width="8.7109375" style="666" customWidth="1"/>
    <col min="13316" max="13316" width="9.7109375" style="666" customWidth="1"/>
    <col min="13317" max="13317" width="8" style="666" customWidth="1"/>
    <col min="13318" max="13318" width="10.7109375" style="666" customWidth="1"/>
    <col min="13319" max="13319" width="10.42578125" style="666" customWidth="1"/>
    <col min="13320" max="13320" width="11.28515625" style="666" customWidth="1"/>
    <col min="13321" max="13321" width="8.5703125" style="666" customWidth="1"/>
    <col min="13322" max="13322" width="10.7109375" style="666" customWidth="1"/>
    <col min="13323" max="13323" width="7.28515625" style="666" customWidth="1"/>
    <col min="13324" max="13324" width="7.42578125" style="666" customWidth="1"/>
    <col min="13325" max="13325" width="8.28515625" style="666" customWidth="1"/>
    <col min="13326" max="13326" width="23.42578125" style="666" customWidth="1"/>
    <col min="13327" max="13568" width="9.140625" style="666"/>
    <col min="13569" max="13569" width="3.42578125" style="666" customWidth="1"/>
    <col min="13570" max="13570" width="12.85546875" style="666" customWidth="1"/>
    <col min="13571" max="13571" width="8.7109375" style="666" customWidth="1"/>
    <col min="13572" max="13572" width="9.7109375" style="666" customWidth="1"/>
    <col min="13573" max="13573" width="8" style="666" customWidth="1"/>
    <col min="13574" max="13574" width="10.7109375" style="666" customWidth="1"/>
    <col min="13575" max="13575" width="10.42578125" style="666" customWidth="1"/>
    <col min="13576" max="13576" width="11.28515625" style="666" customWidth="1"/>
    <col min="13577" max="13577" width="8.5703125" style="666" customWidth="1"/>
    <col min="13578" max="13578" width="10.7109375" style="666" customWidth="1"/>
    <col min="13579" max="13579" width="7.28515625" style="666" customWidth="1"/>
    <col min="13580" max="13580" width="7.42578125" style="666" customWidth="1"/>
    <col min="13581" max="13581" width="8.28515625" style="666" customWidth="1"/>
    <col min="13582" max="13582" width="23.42578125" style="666" customWidth="1"/>
    <col min="13583" max="13824" width="9.140625" style="666"/>
    <col min="13825" max="13825" width="3.42578125" style="666" customWidth="1"/>
    <col min="13826" max="13826" width="12.85546875" style="666" customWidth="1"/>
    <col min="13827" max="13827" width="8.7109375" style="666" customWidth="1"/>
    <col min="13828" max="13828" width="9.7109375" style="666" customWidth="1"/>
    <col min="13829" max="13829" width="8" style="666" customWidth="1"/>
    <col min="13830" max="13830" width="10.7109375" style="666" customWidth="1"/>
    <col min="13831" max="13831" width="10.42578125" style="666" customWidth="1"/>
    <col min="13832" max="13832" width="11.28515625" style="666" customWidth="1"/>
    <col min="13833" max="13833" width="8.5703125" style="666" customWidth="1"/>
    <col min="13834" max="13834" width="10.7109375" style="666" customWidth="1"/>
    <col min="13835" max="13835" width="7.28515625" style="666" customWidth="1"/>
    <col min="13836" max="13836" width="7.42578125" style="666" customWidth="1"/>
    <col min="13837" max="13837" width="8.28515625" style="666" customWidth="1"/>
    <col min="13838" max="13838" width="23.42578125" style="666" customWidth="1"/>
    <col min="13839" max="14080" width="9.140625" style="666"/>
    <col min="14081" max="14081" width="3.42578125" style="666" customWidth="1"/>
    <col min="14082" max="14082" width="12.85546875" style="666" customWidth="1"/>
    <col min="14083" max="14083" width="8.7109375" style="666" customWidth="1"/>
    <col min="14084" max="14084" width="9.7109375" style="666" customWidth="1"/>
    <col min="14085" max="14085" width="8" style="666" customWidth="1"/>
    <col min="14086" max="14086" width="10.7109375" style="666" customWidth="1"/>
    <col min="14087" max="14087" width="10.42578125" style="666" customWidth="1"/>
    <col min="14088" max="14088" width="11.28515625" style="666" customWidth="1"/>
    <col min="14089" max="14089" width="8.5703125" style="666" customWidth="1"/>
    <col min="14090" max="14090" width="10.7109375" style="666" customWidth="1"/>
    <col min="14091" max="14091" width="7.28515625" style="666" customWidth="1"/>
    <col min="14092" max="14092" width="7.42578125" style="666" customWidth="1"/>
    <col min="14093" max="14093" width="8.28515625" style="666" customWidth="1"/>
    <col min="14094" max="14094" width="23.42578125" style="666" customWidth="1"/>
    <col min="14095" max="14336" width="9.140625" style="666"/>
    <col min="14337" max="14337" width="3.42578125" style="666" customWidth="1"/>
    <col min="14338" max="14338" width="12.85546875" style="666" customWidth="1"/>
    <col min="14339" max="14339" width="8.7109375" style="666" customWidth="1"/>
    <col min="14340" max="14340" width="9.7109375" style="666" customWidth="1"/>
    <col min="14341" max="14341" width="8" style="666" customWidth="1"/>
    <col min="14342" max="14342" width="10.7109375" style="666" customWidth="1"/>
    <col min="14343" max="14343" width="10.42578125" style="666" customWidth="1"/>
    <col min="14344" max="14344" width="11.28515625" style="666" customWidth="1"/>
    <col min="14345" max="14345" width="8.5703125" style="666" customWidth="1"/>
    <col min="14346" max="14346" width="10.7109375" style="666" customWidth="1"/>
    <col min="14347" max="14347" width="7.28515625" style="666" customWidth="1"/>
    <col min="14348" max="14348" width="7.42578125" style="666" customWidth="1"/>
    <col min="14349" max="14349" width="8.28515625" style="666" customWidth="1"/>
    <col min="14350" max="14350" width="23.42578125" style="666" customWidth="1"/>
    <col min="14351" max="14592" width="9.140625" style="666"/>
    <col min="14593" max="14593" width="3.42578125" style="666" customWidth="1"/>
    <col min="14594" max="14594" width="12.85546875" style="666" customWidth="1"/>
    <col min="14595" max="14595" width="8.7109375" style="666" customWidth="1"/>
    <col min="14596" max="14596" width="9.7109375" style="666" customWidth="1"/>
    <col min="14597" max="14597" width="8" style="666" customWidth="1"/>
    <col min="14598" max="14598" width="10.7109375" style="666" customWidth="1"/>
    <col min="14599" max="14599" width="10.42578125" style="666" customWidth="1"/>
    <col min="14600" max="14600" width="11.28515625" style="666" customWidth="1"/>
    <col min="14601" max="14601" width="8.5703125" style="666" customWidth="1"/>
    <col min="14602" max="14602" width="10.7109375" style="666" customWidth="1"/>
    <col min="14603" max="14603" width="7.28515625" style="666" customWidth="1"/>
    <col min="14604" max="14604" width="7.42578125" style="666" customWidth="1"/>
    <col min="14605" max="14605" width="8.28515625" style="666" customWidth="1"/>
    <col min="14606" max="14606" width="23.42578125" style="666" customWidth="1"/>
    <col min="14607" max="14848" width="9.140625" style="666"/>
    <col min="14849" max="14849" width="3.42578125" style="666" customWidth="1"/>
    <col min="14850" max="14850" width="12.85546875" style="666" customWidth="1"/>
    <col min="14851" max="14851" width="8.7109375" style="666" customWidth="1"/>
    <col min="14852" max="14852" width="9.7109375" style="666" customWidth="1"/>
    <col min="14853" max="14853" width="8" style="666" customWidth="1"/>
    <col min="14854" max="14854" width="10.7109375" style="666" customWidth="1"/>
    <col min="14855" max="14855" width="10.42578125" style="666" customWidth="1"/>
    <col min="14856" max="14856" width="11.28515625" style="666" customWidth="1"/>
    <col min="14857" max="14857" width="8.5703125" style="666" customWidth="1"/>
    <col min="14858" max="14858" width="10.7109375" style="666" customWidth="1"/>
    <col min="14859" max="14859" width="7.28515625" style="666" customWidth="1"/>
    <col min="14860" max="14860" width="7.42578125" style="666" customWidth="1"/>
    <col min="14861" max="14861" width="8.28515625" style="666" customWidth="1"/>
    <col min="14862" max="14862" width="23.42578125" style="666" customWidth="1"/>
    <col min="14863" max="15104" width="9.140625" style="666"/>
    <col min="15105" max="15105" width="3.42578125" style="666" customWidth="1"/>
    <col min="15106" max="15106" width="12.85546875" style="666" customWidth="1"/>
    <col min="15107" max="15107" width="8.7109375" style="666" customWidth="1"/>
    <col min="15108" max="15108" width="9.7109375" style="666" customWidth="1"/>
    <col min="15109" max="15109" width="8" style="666" customWidth="1"/>
    <col min="15110" max="15110" width="10.7109375" style="666" customWidth="1"/>
    <col min="15111" max="15111" width="10.42578125" style="666" customWidth="1"/>
    <col min="15112" max="15112" width="11.28515625" style="666" customWidth="1"/>
    <col min="15113" max="15113" width="8.5703125" style="666" customWidth="1"/>
    <col min="15114" max="15114" width="10.7109375" style="666" customWidth="1"/>
    <col min="15115" max="15115" width="7.28515625" style="666" customWidth="1"/>
    <col min="15116" max="15116" width="7.42578125" style="666" customWidth="1"/>
    <col min="15117" max="15117" width="8.28515625" style="666" customWidth="1"/>
    <col min="15118" max="15118" width="23.42578125" style="666" customWidth="1"/>
    <col min="15119" max="15360" width="9.140625" style="666"/>
    <col min="15361" max="15361" width="3.42578125" style="666" customWidth="1"/>
    <col min="15362" max="15362" width="12.85546875" style="666" customWidth="1"/>
    <col min="15363" max="15363" width="8.7109375" style="666" customWidth="1"/>
    <col min="15364" max="15364" width="9.7109375" style="666" customWidth="1"/>
    <col min="15365" max="15365" width="8" style="666" customWidth="1"/>
    <col min="15366" max="15366" width="10.7109375" style="666" customWidth="1"/>
    <col min="15367" max="15367" width="10.42578125" style="666" customWidth="1"/>
    <col min="15368" max="15368" width="11.28515625" style="666" customWidth="1"/>
    <col min="15369" max="15369" width="8.5703125" style="666" customWidth="1"/>
    <col min="15370" max="15370" width="10.7109375" style="666" customWidth="1"/>
    <col min="15371" max="15371" width="7.28515625" style="666" customWidth="1"/>
    <col min="15372" max="15372" width="7.42578125" style="666" customWidth="1"/>
    <col min="15373" max="15373" width="8.28515625" style="666" customWidth="1"/>
    <col min="15374" max="15374" width="23.42578125" style="666" customWidth="1"/>
    <col min="15375" max="15616" width="9.140625" style="666"/>
    <col min="15617" max="15617" width="3.42578125" style="666" customWidth="1"/>
    <col min="15618" max="15618" width="12.85546875" style="666" customWidth="1"/>
    <col min="15619" max="15619" width="8.7109375" style="666" customWidth="1"/>
    <col min="15620" max="15620" width="9.7109375" style="666" customWidth="1"/>
    <col min="15621" max="15621" width="8" style="666" customWidth="1"/>
    <col min="15622" max="15622" width="10.7109375" style="666" customWidth="1"/>
    <col min="15623" max="15623" width="10.42578125" style="666" customWidth="1"/>
    <col min="15624" max="15624" width="11.28515625" style="666" customWidth="1"/>
    <col min="15625" max="15625" width="8.5703125" style="666" customWidth="1"/>
    <col min="15626" max="15626" width="10.7109375" style="666" customWidth="1"/>
    <col min="15627" max="15627" width="7.28515625" style="666" customWidth="1"/>
    <col min="15628" max="15628" width="7.42578125" style="666" customWidth="1"/>
    <col min="15629" max="15629" width="8.28515625" style="666" customWidth="1"/>
    <col min="15630" max="15630" width="23.42578125" style="666" customWidth="1"/>
    <col min="15631" max="15872" width="9.140625" style="666"/>
    <col min="15873" max="15873" width="3.42578125" style="666" customWidth="1"/>
    <col min="15874" max="15874" width="12.85546875" style="666" customWidth="1"/>
    <col min="15875" max="15875" width="8.7109375" style="666" customWidth="1"/>
    <col min="15876" max="15876" width="9.7109375" style="666" customWidth="1"/>
    <col min="15877" max="15877" width="8" style="666" customWidth="1"/>
    <col min="15878" max="15878" width="10.7109375" style="666" customWidth="1"/>
    <col min="15879" max="15879" width="10.42578125" style="666" customWidth="1"/>
    <col min="15880" max="15880" width="11.28515625" style="666" customWidth="1"/>
    <col min="15881" max="15881" width="8.5703125" style="666" customWidth="1"/>
    <col min="15882" max="15882" width="10.7109375" style="666" customWidth="1"/>
    <col min="15883" max="15883" width="7.28515625" style="666" customWidth="1"/>
    <col min="15884" max="15884" width="7.42578125" style="666" customWidth="1"/>
    <col min="15885" max="15885" width="8.28515625" style="666" customWidth="1"/>
    <col min="15886" max="15886" width="23.42578125" style="666" customWidth="1"/>
    <col min="15887" max="16128" width="9.140625" style="666"/>
    <col min="16129" max="16129" width="3.42578125" style="666" customWidth="1"/>
    <col min="16130" max="16130" width="12.85546875" style="666" customWidth="1"/>
    <col min="16131" max="16131" width="8.7109375" style="666" customWidth="1"/>
    <col min="16132" max="16132" width="9.7109375" style="666" customWidth="1"/>
    <col min="16133" max="16133" width="8" style="666" customWidth="1"/>
    <col min="16134" max="16134" width="10.7109375" style="666" customWidth="1"/>
    <col min="16135" max="16135" width="10.42578125" style="666" customWidth="1"/>
    <col min="16136" max="16136" width="11.28515625" style="666" customWidth="1"/>
    <col min="16137" max="16137" width="8.5703125" style="666" customWidth="1"/>
    <col min="16138" max="16138" width="10.7109375" style="666" customWidth="1"/>
    <col min="16139" max="16139" width="7.28515625" style="666" customWidth="1"/>
    <col min="16140" max="16140" width="7.42578125" style="666" customWidth="1"/>
    <col min="16141" max="16141" width="8.28515625" style="666" customWidth="1"/>
    <col min="16142" max="16142" width="23.42578125" style="666" customWidth="1"/>
    <col min="16143" max="16384" width="9.140625" style="666"/>
  </cols>
  <sheetData>
    <row r="1" spans="1:16" s="1135" customFormat="1" ht="14.25">
      <c r="N1" s="1133" t="s">
        <v>1326</v>
      </c>
      <c r="O1" s="1139"/>
      <c r="P1" s="1139"/>
    </row>
    <row r="2" spans="1:16" s="1135" customFormat="1" ht="15">
      <c r="A2" s="1438" t="s">
        <v>1368</v>
      </c>
      <c r="B2" s="1438"/>
      <c r="C2" s="1438"/>
      <c r="D2" s="1438"/>
      <c r="E2" s="1438"/>
      <c r="F2" s="1438"/>
    </row>
    <row r="3" spans="1:16" s="1135" customFormat="1" ht="14.25">
      <c r="N3" s="684"/>
    </row>
    <row r="4" spans="1:16" s="1120" customFormat="1" ht="15.75">
      <c r="A4" s="1415" t="s">
        <v>845</v>
      </c>
      <c r="B4" s="1415"/>
      <c r="C4" s="1415"/>
      <c r="D4" s="1415"/>
      <c r="E4" s="1415"/>
      <c r="F4" s="1415"/>
      <c r="G4" s="1415"/>
      <c r="H4" s="1415"/>
      <c r="I4" s="1415"/>
      <c r="J4" s="1415"/>
      <c r="K4" s="1415"/>
      <c r="L4" s="1415"/>
      <c r="M4" s="1415"/>
      <c r="N4" s="1415"/>
    </row>
    <row r="6" spans="1:16" s="693" customFormat="1" ht="46.5" customHeight="1">
      <c r="A6" s="1413" t="s">
        <v>70</v>
      </c>
      <c r="B6" s="1413" t="s">
        <v>786</v>
      </c>
      <c r="C6" s="1413" t="s">
        <v>832</v>
      </c>
      <c r="D6" s="1413" t="s">
        <v>833</v>
      </c>
      <c r="E6" s="1432" t="s">
        <v>834</v>
      </c>
      <c r="F6" s="1432"/>
      <c r="G6" s="1432"/>
      <c r="H6" s="1432"/>
      <c r="I6" s="1425" t="s">
        <v>835</v>
      </c>
      <c r="J6" s="1427"/>
      <c r="K6" s="1425" t="s">
        <v>836</v>
      </c>
      <c r="L6" s="1426"/>
      <c r="M6" s="1426"/>
      <c r="N6" s="1422" t="s">
        <v>844</v>
      </c>
    </row>
    <row r="7" spans="1:16" s="693" customFormat="1" ht="70.5" customHeight="1">
      <c r="A7" s="1413"/>
      <c r="B7" s="1413"/>
      <c r="C7" s="1413"/>
      <c r="D7" s="1413"/>
      <c r="E7" s="661" t="s">
        <v>837</v>
      </c>
      <c r="F7" s="661" t="s">
        <v>838</v>
      </c>
      <c r="G7" s="661" t="s">
        <v>839</v>
      </c>
      <c r="H7" s="661" t="s">
        <v>840</v>
      </c>
      <c r="I7" s="661" t="s">
        <v>841</v>
      </c>
      <c r="J7" s="661" t="s">
        <v>842</v>
      </c>
      <c r="K7" s="661" t="s">
        <v>790</v>
      </c>
      <c r="L7" s="661" t="s">
        <v>150</v>
      </c>
      <c r="M7" s="661" t="s">
        <v>843</v>
      </c>
      <c r="N7" s="1424"/>
    </row>
    <row r="8" spans="1:16" s="689" customFormat="1" ht="15">
      <c r="A8" s="694">
        <v>1</v>
      </c>
      <c r="B8" s="694">
        <v>2</v>
      </c>
      <c r="C8" s="694">
        <v>3</v>
      </c>
      <c r="D8" s="694">
        <v>4</v>
      </c>
      <c r="E8" s="694">
        <v>5</v>
      </c>
      <c r="F8" s="694">
        <v>6</v>
      </c>
      <c r="G8" s="694">
        <v>7</v>
      </c>
      <c r="H8" s="694">
        <v>8</v>
      </c>
      <c r="I8" s="694">
        <v>9</v>
      </c>
      <c r="J8" s="694">
        <v>10</v>
      </c>
      <c r="K8" s="694">
        <v>11</v>
      </c>
      <c r="L8" s="694">
        <v>12</v>
      </c>
      <c r="M8" s="694">
        <v>13</v>
      </c>
      <c r="N8" s="694">
        <v>14</v>
      </c>
    </row>
    <row r="9" spans="1:16" s="689" customFormat="1" ht="15">
      <c r="A9" s="675"/>
      <c r="B9" s="675"/>
      <c r="C9" s="675"/>
      <c r="D9" s="675"/>
      <c r="E9" s="675"/>
      <c r="F9" s="675"/>
      <c r="G9" s="675"/>
      <c r="H9" s="675"/>
      <c r="I9" s="675"/>
      <c r="J9" s="694"/>
      <c r="K9" s="675"/>
      <c r="L9" s="675"/>
      <c r="M9" s="675"/>
      <c r="N9" s="675"/>
    </row>
    <row r="10" spans="1:16" s="615" customFormat="1" ht="15">
      <c r="A10" s="648"/>
      <c r="B10" s="648"/>
      <c r="C10" s="648"/>
      <c r="D10" s="648"/>
      <c r="E10" s="648"/>
      <c r="F10" s="648"/>
      <c r="G10" s="648"/>
      <c r="H10" s="648"/>
      <c r="I10" s="648"/>
      <c r="J10" s="695"/>
      <c r="K10" s="648"/>
      <c r="L10" s="648"/>
      <c r="M10" s="648"/>
      <c r="N10" s="648"/>
    </row>
    <row r="11" spans="1:16" s="615" customFormat="1" ht="15">
      <c r="A11" s="1434" t="s">
        <v>449</v>
      </c>
      <c r="B11" s="1434"/>
      <c r="C11" s="690"/>
      <c r="D11" s="690"/>
      <c r="E11" s="648"/>
      <c r="F11" s="1435" t="s">
        <v>829</v>
      </c>
      <c r="G11" s="1436"/>
      <c r="H11" s="1437"/>
      <c r="I11" s="675"/>
      <c r="J11" s="694"/>
      <c r="K11" s="1435" t="s">
        <v>829</v>
      </c>
      <c r="L11" s="1436"/>
      <c r="M11" s="1436"/>
      <c r="N11" s="1437"/>
    </row>
    <row r="12" spans="1:16" s="651" customFormat="1" ht="15" customHeight="1"/>
    <row r="13" spans="1:16" s="651" customFormat="1" ht="15" customHeight="1"/>
    <row r="14" spans="1:16" s="696" customFormat="1" ht="15" customHeight="1">
      <c r="G14" s="329"/>
      <c r="H14" s="329"/>
      <c r="I14" s="447" t="s">
        <v>830</v>
      </c>
      <c r="J14" s="697"/>
      <c r="K14" s="678"/>
      <c r="L14" s="677"/>
      <c r="M14" s="677"/>
      <c r="N14" s="697"/>
    </row>
    <row r="15" spans="1:16" s="698" customFormat="1" ht="15" customHeight="1">
      <c r="G15" s="699"/>
      <c r="H15" s="699"/>
      <c r="I15" s="8"/>
      <c r="J15" s="1295" t="s">
        <v>1393</v>
      </c>
      <c r="K15" s="1295"/>
      <c r="L15" s="1295"/>
      <c r="M15" s="1295"/>
      <c r="N15" s="1295"/>
    </row>
  </sheetData>
  <sheetProtection password="DAD2" sheet="1" objects="1" scenarios="1" formatCells="0" formatRows="0" insertRows="0" deleteRows="0" selectLockedCells="1" sort="0" autoFilter="0"/>
  <mergeCells count="14">
    <mergeCell ref="J15:N15"/>
    <mergeCell ref="A11:B11"/>
    <mergeCell ref="F11:H11"/>
    <mergeCell ref="K11:N11"/>
    <mergeCell ref="A2:F2"/>
    <mergeCell ref="A4:N4"/>
    <mergeCell ref="A6:A7"/>
    <mergeCell ref="B6:B7"/>
    <mergeCell ref="C6:C7"/>
    <mergeCell ref="D6:D7"/>
    <mergeCell ref="E6:H6"/>
    <mergeCell ref="I6:J6"/>
    <mergeCell ref="K6:M6"/>
    <mergeCell ref="N6:N7"/>
  </mergeCells>
  <printOptions horizontalCentered="1"/>
  <pageMargins left="0.39370078740157483" right="0.39370078740157483" top="0.74803149606299213" bottom="0.15748031496062992" header="0.35433070866141736" footer="0.51181102362204722"/>
  <pageSetup paperSize="9" scale="97" orientation="landscape" r:id="rId1"/>
  <headerFooter differentFirst="1" alignWithMargins="0">
    <oddHeader>&amp;C&amp;"Times New Roman,обычный"Таблица IX/7. Сведения о сдаче в аренду объектов недвижимости в отчетном году  (продолжение)</oddHeader>
    <oddFooter xml:space="preserve">&amp;C&amp;14 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>
  <dimension ref="A1:K19"/>
  <sheetViews>
    <sheetView zoomScaleSheetLayoutView="100" workbookViewId="0">
      <selection activeCell="A2" sqref="A2:D2"/>
    </sheetView>
  </sheetViews>
  <sheetFormatPr defaultColWidth="9.140625" defaultRowHeight="15"/>
  <cols>
    <col min="1" max="1" width="3.5703125" style="615" customWidth="1"/>
    <col min="2" max="2" width="14.28515625" style="615" customWidth="1"/>
    <col min="3" max="3" width="24" style="615" customWidth="1"/>
    <col min="4" max="4" width="15" style="615" customWidth="1"/>
    <col min="5" max="5" width="13" style="615" customWidth="1"/>
    <col min="6" max="6" width="8.85546875" style="615" customWidth="1"/>
    <col min="7" max="7" width="11.28515625" style="615" customWidth="1"/>
    <col min="8" max="8" width="14.42578125" style="615" customWidth="1"/>
    <col min="9" max="9" width="20.42578125" style="615" customWidth="1"/>
    <col min="10" max="256" width="9.140625" style="615"/>
    <col min="257" max="257" width="3.5703125" style="615" customWidth="1"/>
    <col min="258" max="258" width="12.5703125" style="615" customWidth="1"/>
    <col min="259" max="259" width="24.28515625" style="615" customWidth="1"/>
    <col min="260" max="260" width="15" style="615" customWidth="1"/>
    <col min="261" max="261" width="13" style="615" customWidth="1"/>
    <col min="262" max="262" width="8.85546875" style="615" customWidth="1"/>
    <col min="263" max="263" width="11.28515625" style="615" customWidth="1"/>
    <col min="264" max="264" width="14.42578125" style="615" customWidth="1"/>
    <col min="265" max="265" width="20.42578125" style="615" customWidth="1"/>
    <col min="266" max="512" width="9.140625" style="615"/>
    <col min="513" max="513" width="3.5703125" style="615" customWidth="1"/>
    <col min="514" max="514" width="12.5703125" style="615" customWidth="1"/>
    <col min="515" max="515" width="24.28515625" style="615" customWidth="1"/>
    <col min="516" max="516" width="15" style="615" customWidth="1"/>
    <col min="517" max="517" width="13" style="615" customWidth="1"/>
    <col min="518" max="518" width="8.85546875" style="615" customWidth="1"/>
    <col min="519" max="519" width="11.28515625" style="615" customWidth="1"/>
    <col min="520" max="520" width="14.42578125" style="615" customWidth="1"/>
    <col min="521" max="521" width="20.42578125" style="615" customWidth="1"/>
    <col min="522" max="768" width="9.140625" style="615"/>
    <col min="769" max="769" width="3.5703125" style="615" customWidth="1"/>
    <col min="770" max="770" width="12.5703125" style="615" customWidth="1"/>
    <col min="771" max="771" width="24.28515625" style="615" customWidth="1"/>
    <col min="772" max="772" width="15" style="615" customWidth="1"/>
    <col min="773" max="773" width="13" style="615" customWidth="1"/>
    <col min="774" max="774" width="8.85546875" style="615" customWidth="1"/>
    <col min="775" max="775" width="11.28515625" style="615" customWidth="1"/>
    <col min="776" max="776" width="14.42578125" style="615" customWidth="1"/>
    <col min="777" max="777" width="20.42578125" style="615" customWidth="1"/>
    <col min="778" max="1024" width="9.140625" style="615"/>
    <col min="1025" max="1025" width="3.5703125" style="615" customWidth="1"/>
    <col min="1026" max="1026" width="12.5703125" style="615" customWidth="1"/>
    <col min="1027" max="1027" width="24.28515625" style="615" customWidth="1"/>
    <col min="1028" max="1028" width="15" style="615" customWidth="1"/>
    <col min="1029" max="1029" width="13" style="615" customWidth="1"/>
    <col min="1030" max="1030" width="8.85546875" style="615" customWidth="1"/>
    <col min="1031" max="1031" width="11.28515625" style="615" customWidth="1"/>
    <col min="1032" max="1032" width="14.42578125" style="615" customWidth="1"/>
    <col min="1033" max="1033" width="20.42578125" style="615" customWidth="1"/>
    <col min="1034" max="1280" width="9.140625" style="615"/>
    <col min="1281" max="1281" width="3.5703125" style="615" customWidth="1"/>
    <col min="1282" max="1282" width="12.5703125" style="615" customWidth="1"/>
    <col min="1283" max="1283" width="24.28515625" style="615" customWidth="1"/>
    <col min="1284" max="1284" width="15" style="615" customWidth="1"/>
    <col min="1285" max="1285" width="13" style="615" customWidth="1"/>
    <col min="1286" max="1286" width="8.85546875" style="615" customWidth="1"/>
    <col min="1287" max="1287" width="11.28515625" style="615" customWidth="1"/>
    <col min="1288" max="1288" width="14.42578125" style="615" customWidth="1"/>
    <col min="1289" max="1289" width="20.42578125" style="615" customWidth="1"/>
    <col min="1290" max="1536" width="9.140625" style="615"/>
    <col min="1537" max="1537" width="3.5703125" style="615" customWidth="1"/>
    <col min="1538" max="1538" width="12.5703125" style="615" customWidth="1"/>
    <col min="1539" max="1539" width="24.28515625" style="615" customWidth="1"/>
    <col min="1540" max="1540" width="15" style="615" customWidth="1"/>
    <col min="1541" max="1541" width="13" style="615" customWidth="1"/>
    <col min="1542" max="1542" width="8.85546875" style="615" customWidth="1"/>
    <col min="1543" max="1543" width="11.28515625" style="615" customWidth="1"/>
    <col min="1544" max="1544" width="14.42578125" style="615" customWidth="1"/>
    <col min="1545" max="1545" width="20.42578125" style="615" customWidth="1"/>
    <col min="1546" max="1792" width="9.140625" style="615"/>
    <col min="1793" max="1793" width="3.5703125" style="615" customWidth="1"/>
    <col min="1794" max="1794" width="12.5703125" style="615" customWidth="1"/>
    <col min="1795" max="1795" width="24.28515625" style="615" customWidth="1"/>
    <col min="1796" max="1796" width="15" style="615" customWidth="1"/>
    <col min="1797" max="1797" width="13" style="615" customWidth="1"/>
    <col min="1798" max="1798" width="8.85546875" style="615" customWidth="1"/>
    <col min="1799" max="1799" width="11.28515625" style="615" customWidth="1"/>
    <col min="1800" max="1800" width="14.42578125" style="615" customWidth="1"/>
    <col min="1801" max="1801" width="20.42578125" style="615" customWidth="1"/>
    <col min="1802" max="2048" width="9.140625" style="615"/>
    <col min="2049" max="2049" width="3.5703125" style="615" customWidth="1"/>
    <col min="2050" max="2050" width="12.5703125" style="615" customWidth="1"/>
    <col min="2051" max="2051" width="24.28515625" style="615" customWidth="1"/>
    <col min="2052" max="2052" width="15" style="615" customWidth="1"/>
    <col min="2053" max="2053" width="13" style="615" customWidth="1"/>
    <col min="2054" max="2054" width="8.85546875" style="615" customWidth="1"/>
    <col min="2055" max="2055" width="11.28515625" style="615" customWidth="1"/>
    <col min="2056" max="2056" width="14.42578125" style="615" customWidth="1"/>
    <col min="2057" max="2057" width="20.42578125" style="615" customWidth="1"/>
    <col min="2058" max="2304" width="9.140625" style="615"/>
    <col min="2305" max="2305" width="3.5703125" style="615" customWidth="1"/>
    <col min="2306" max="2306" width="12.5703125" style="615" customWidth="1"/>
    <col min="2307" max="2307" width="24.28515625" style="615" customWidth="1"/>
    <col min="2308" max="2308" width="15" style="615" customWidth="1"/>
    <col min="2309" max="2309" width="13" style="615" customWidth="1"/>
    <col min="2310" max="2310" width="8.85546875" style="615" customWidth="1"/>
    <col min="2311" max="2311" width="11.28515625" style="615" customWidth="1"/>
    <col min="2312" max="2312" width="14.42578125" style="615" customWidth="1"/>
    <col min="2313" max="2313" width="20.42578125" style="615" customWidth="1"/>
    <col min="2314" max="2560" width="9.140625" style="615"/>
    <col min="2561" max="2561" width="3.5703125" style="615" customWidth="1"/>
    <col min="2562" max="2562" width="12.5703125" style="615" customWidth="1"/>
    <col min="2563" max="2563" width="24.28515625" style="615" customWidth="1"/>
    <col min="2564" max="2564" width="15" style="615" customWidth="1"/>
    <col min="2565" max="2565" width="13" style="615" customWidth="1"/>
    <col min="2566" max="2566" width="8.85546875" style="615" customWidth="1"/>
    <col min="2567" max="2567" width="11.28515625" style="615" customWidth="1"/>
    <col min="2568" max="2568" width="14.42578125" style="615" customWidth="1"/>
    <col min="2569" max="2569" width="20.42578125" style="615" customWidth="1"/>
    <col min="2570" max="2816" width="9.140625" style="615"/>
    <col min="2817" max="2817" width="3.5703125" style="615" customWidth="1"/>
    <col min="2818" max="2818" width="12.5703125" style="615" customWidth="1"/>
    <col min="2819" max="2819" width="24.28515625" style="615" customWidth="1"/>
    <col min="2820" max="2820" width="15" style="615" customWidth="1"/>
    <col min="2821" max="2821" width="13" style="615" customWidth="1"/>
    <col min="2822" max="2822" width="8.85546875" style="615" customWidth="1"/>
    <col min="2823" max="2823" width="11.28515625" style="615" customWidth="1"/>
    <col min="2824" max="2824" width="14.42578125" style="615" customWidth="1"/>
    <col min="2825" max="2825" width="20.42578125" style="615" customWidth="1"/>
    <col min="2826" max="3072" width="9.140625" style="615"/>
    <col min="3073" max="3073" width="3.5703125" style="615" customWidth="1"/>
    <col min="3074" max="3074" width="12.5703125" style="615" customWidth="1"/>
    <col min="3075" max="3075" width="24.28515625" style="615" customWidth="1"/>
    <col min="3076" max="3076" width="15" style="615" customWidth="1"/>
    <col min="3077" max="3077" width="13" style="615" customWidth="1"/>
    <col min="3078" max="3078" width="8.85546875" style="615" customWidth="1"/>
    <col min="3079" max="3079" width="11.28515625" style="615" customWidth="1"/>
    <col min="3080" max="3080" width="14.42578125" style="615" customWidth="1"/>
    <col min="3081" max="3081" width="20.42578125" style="615" customWidth="1"/>
    <col min="3082" max="3328" width="9.140625" style="615"/>
    <col min="3329" max="3329" width="3.5703125" style="615" customWidth="1"/>
    <col min="3330" max="3330" width="12.5703125" style="615" customWidth="1"/>
    <col min="3331" max="3331" width="24.28515625" style="615" customWidth="1"/>
    <col min="3332" max="3332" width="15" style="615" customWidth="1"/>
    <col min="3333" max="3333" width="13" style="615" customWidth="1"/>
    <col min="3334" max="3334" width="8.85546875" style="615" customWidth="1"/>
    <col min="3335" max="3335" width="11.28515625" style="615" customWidth="1"/>
    <col min="3336" max="3336" width="14.42578125" style="615" customWidth="1"/>
    <col min="3337" max="3337" width="20.42578125" style="615" customWidth="1"/>
    <col min="3338" max="3584" width="9.140625" style="615"/>
    <col min="3585" max="3585" width="3.5703125" style="615" customWidth="1"/>
    <col min="3586" max="3586" width="12.5703125" style="615" customWidth="1"/>
    <col min="3587" max="3587" width="24.28515625" style="615" customWidth="1"/>
    <col min="3588" max="3588" width="15" style="615" customWidth="1"/>
    <col min="3589" max="3589" width="13" style="615" customWidth="1"/>
    <col min="3590" max="3590" width="8.85546875" style="615" customWidth="1"/>
    <col min="3591" max="3591" width="11.28515625" style="615" customWidth="1"/>
    <col min="3592" max="3592" width="14.42578125" style="615" customWidth="1"/>
    <col min="3593" max="3593" width="20.42578125" style="615" customWidth="1"/>
    <col min="3594" max="3840" width="9.140625" style="615"/>
    <col min="3841" max="3841" width="3.5703125" style="615" customWidth="1"/>
    <col min="3842" max="3842" width="12.5703125" style="615" customWidth="1"/>
    <col min="3843" max="3843" width="24.28515625" style="615" customWidth="1"/>
    <col min="3844" max="3844" width="15" style="615" customWidth="1"/>
    <col min="3845" max="3845" width="13" style="615" customWidth="1"/>
    <col min="3846" max="3846" width="8.85546875" style="615" customWidth="1"/>
    <col min="3847" max="3847" width="11.28515625" style="615" customWidth="1"/>
    <col min="3848" max="3848" width="14.42578125" style="615" customWidth="1"/>
    <col min="3849" max="3849" width="20.42578125" style="615" customWidth="1"/>
    <col min="3850" max="4096" width="9.140625" style="615"/>
    <col min="4097" max="4097" width="3.5703125" style="615" customWidth="1"/>
    <col min="4098" max="4098" width="12.5703125" style="615" customWidth="1"/>
    <col min="4099" max="4099" width="24.28515625" style="615" customWidth="1"/>
    <col min="4100" max="4100" width="15" style="615" customWidth="1"/>
    <col min="4101" max="4101" width="13" style="615" customWidth="1"/>
    <col min="4102" max="4102" width="8.85546875" style="615" customWidth="1"/>
    <col min="4103" max="4103" width="11.28515625" style="615" customWidth="1"/>
    <col min="4104" max="4104" width="14.42578125" style="615" customWidth="1"/>
    <col min="4105" max="4105" width="20.42578125" style="615" customWidth="1"/>
    <col min="4106" max="4352" width="9.140625" style="615"/>
    <col min="4353" max="4353" width="3.5703125" style="615" customWidth="1"/>
    <col min="4354" max="4354" width="12.5703125" style="615" customWidth="1"/>
    <col min="4355" max="4355" width="24.28515625" style="615" customWidth="1"/>
    <col min="4356" max="4356" width="15" style="615" customWidth="1"/>
    <col min="4357" max="4357" width="13" style="615" customWidth="1"/>
    <col min="4358" max="4358" width="8.85546875" style="615" customWidth="1"/>
    <col min="4359" max="4359" width="11.28515625" style="615" customWidth="1"/>
    <col min="4360" max="4360" width="14.42578125" style="615" customWidth="1"/>
    <col min="4361" max="4361" width="20.42578125" style="615" customWidth="1"/>
    <col min="4362" max="4608" width="9.140625" style="615"/>
    <col min="4609" max="4609" width="3.5703125" style="615" customWidth="1"/>
    <col min="4610" max="4610" width="12.5703125" style="615" customWidth="1"/>
    <col min="4611" max="4611" width="24.28515625" style="615" customWidth="1"/>
    <col min="4612" max="4612" width="15" style="615" customWidth="1"/>
    <col min="4613" max="4613" width="13" style="615" customWidth="1"/>
    <col min="4614" max="4614" width="8.85546875" style="615" customWidth="1"/>
    <col min="4615" max="4615" width="11.28515625" style="615" customWidth="1"/>
    <col min="4616" max="4616" width="14.42578125" style="615" customWidth="1"/>
    <col min="4617" max="4617" width="20.42578125" style="615" customWidth="1"/>
    <col min="4618" max="4864" width="9.140625" style="615"/>
    <col min="4865" max="4865" width="3.5703125" style="615" customWidth="1"/>
    <col min="4866" max="4866" width="12.5703125" style="615" customWidth="1"/>
    <col min="4867" max="4867" width="24.28515625" style="615" customWidth="1"/>
    <col min="4868" max="4868" width="15" style="615" customWidth="1"/>
    <col min="4869" max="4869" width="13" style="615" customWidth="1"/>
    <col min="4870" max="4870" width="8.85546875" style="615" customWidth="1"/>
    <col min="4871" max="4871" width="11.28515625" style="615" customWidth="1"/>
    <col min="4872" max="4872" width="14.42578125" style="615" customWidth="1"/>
    <col min="4873" max="4873" width="20.42578125" style="615" customWidth="1"/>
    <col min="4874" max="5120" width="9.140625" style="615"/>
    <col min="5121" max="5121" width="3.5703125" style="615" customWidth="1"/>
    <col min="5122" max="5122" width="12.5703125" style="615" customWidth="1"/>
    <col min="5123" max="5123" width="24.28515625" style="615" customWidth="1"/>
    <col min="5124" max="5124" width="15" style="615" customWidth="1"/>
    <col min="5125" max="5125" width="13" style="615" customWidth="1"/>
    <col min="5126" max="5126" width="8.85546875" style="615" customWidth="1"/>
    <col min="5127" max="5127" width="11.28515625" style="615" customWidth="1"/>
    <col min="5128" max="5128" width="14.42578125" style="615" customWidth="1"/>
    <col min="5129" max="5129" width="20.42578125" style="615" customWidth="1"/>
    <col min="5130" max="5376" width="9.140625" style="615"/>
    <col min="5377" max="5377" width="3.5703125" style="615" customWidth="1"/>
    <col min="5378" max="5378" width="12.5703125" style="615" customWidth="1"/>
    <col min="5379" max="5379" width="24.28515625" style="615" customWidth="1"/>
    <col min="5380" max="5380" width="15" style="615" customWidth="1"/>
    <col min="5381" max="5381" width="13" style="615" customWidth="1"/>
    <col min="5382" max="5382" width="8.85546875" style="615" customWidth="1"/>
    <col min="5383" max="5383" width="11.28515625" style="615" customWidth="1"/>
    <col min="5384" max="5384" width="14.42578125" style="615" customWidth="1"/>
    <col min="5385" max="5385" width="20.42578125" style="615" customWidth="1"/>
    <col min="5386" max="5632" width="9.140625" style="615"/>
    <col min="5633" max="5633" width="3.5703125" style="615" customWidth="1"/>
    <col min="5634" max="5634" width="12.5703125" style="615" customWidth="1"/>
    <col min="5635" max="5635" width="24.28515625" style="615" customWidth="1"/>
    <col min="5636" max="5636" width="15" style="615" customWidth="1"/>
    <col min="5637" max="5637" width="13" style="615" customWidth="1"/>
    <col min="5638" max="5638" width="8.85546875" style="615" customWidth="1"/>
    <col min="5639" max="5639" width="11.28515625" style="615" customWidth="1"/>
    <col min="5640" max="5640" width="14.42578125" style="615" customWidth="1"/>
    <col min="5641" max="5641" width="20.42578125" style="615" customWidth="1"/>
    <col min="5642" max="5888" width="9.140625" style="615"/>
    <col min="5889" max="5889" width="3.5703125" style="615" customWidth="1"/>
    <col min="5890" max="5890" width="12.5703125" style="615" customWidth="1"/>
    <col min="5891" max="5891" width="24.28515625" style="615" customWidth="1"/>
    <col min="5892" max="5892" width="15" style="615" customWidth="1"/>
    <col min="5893" max="5893" width="13" style="615" customWidth="1"/>
    <col min="5894" max="5894" width="8.85546875" style="615" customWidth="1"/>
    <col min="5895" max="5895" width="11.28515625" style="615" customWidth="1"/>
    <col min="5896" max="5896" width="14.42578125" style="615" customWidth="1"/>
    <col min="5897" max="5897" width="20.42578125" style="615" customWidth="1"/>
    <col min="5898" max="6144" width="9.140625" style="615"/>
    <col min="6145" max="6145" width="3.5703125" style="615" customWidth="1"/>
    <col min="6146" max="6146" width="12.5703125" style="615" customWidth="1"/>
    <col min="6147" max="6147" width="24.28515625" style="615" customWidth="1"/>
    <col min="6148" max="6148" width="15" style="615" customWidth="1"/>
    <col min="6149" max="6149" width="13" style="615" customWidth="1"/>
    <col min="6150" max="6150" width="8.85546875" style="615" customWidth="1"/>
    <col min="6151" max="6151" width="11.28515625" style="615" customWidth="1"/>
    <col min="6152" max="6152" width="14.42578125" style="615" customWidth="1"/>
    <col min="6153" max="6153" width="20.42578125" style="615" customWidth="1"/>
    <col min="6154" max="6400" width="9.140625" style="615"/>
    <col min="6401" max="6401" width="3.5703125" style="615" customWidth="1"/>
    <col min="6402" max="6402" width="12.5703125" style="615" customWidth="1"/>
    <col min="6403" max="6403" width="24.28515625" style="615" customWidth="1"/>
    <col min="6404" max="6404" width="15" style="615" customWidth="1"/>
    <col min="6405" max="6405" width="13" style="615" customWidth="1"/>
    <col min="6406" max="6406" width="8.85546875" style="615" customWidth="1"/>
    <col min="6407" max="6407" width="11.28515625" style="615" customWidth="1"/>
    <col min="6408" max="6408" width="14.42578125" style="615" customWidth="1"/>
    <col min="6409" max="6409" width="20.42578125" style="615" customWidth="1"/>
    <col min="6410" max="6656" width="9.140625" style="615"/>
    <col min="6657" max="6657" width="3.5703125" style="615" customWidth="1"/>
    <col min="6658" max="6658" width="12.5703125" style="615" customWidth="1"/>
    <col min="6659" max="6659" width="24.28515625" style="615" customWidth="1"/>
    <col min="6660" max="6660" width="15" style="615" customWidth="1"/>
    <col min="6661" max="6661" width="13" style="615" customWidth="1"/>
    <col min="6662" max="6662" width="8.85546875" style="615" customWidth="1"/>
    <col min="6663" max="6663" width="11.28515625" style="615" customWidth="1"/>
    <col min="6664" max="6664" width="14.42578125" style="615" customWidth="1"/>
    <col min="6665" max="6665" width="20.42578125" style="615" customWidth="1"/>
    <col min="6666" max="6912" width="9.140625" style="615"/>
    <col min="6913" max="6913" width="3.5703125" style="615" customWidth="1"/>
    <col min="6914" max="6914" width="12.5703125" style="615" customWidth="1"/>
    <col min="6915" max="6915" width="24.28515625" style="615" customWidth="1"/>
    <col min="6916" max="6916" width="15" style="615" customWidth="1"/>
    <col min="6917" max="6917" width="13" style="615" customWidth="1"/>
    <col min="6918" max="6918" width="8.85546875" style="615" customWidth="1"/>
    <col min="6919" max="6919" width="11.28515625" style="615" customWidth="1"/>
    <col min="6920" max="6920" width="14.42578125" style="615" customWidth="1"/>
    <col min="6921" max="6921" width="20.42578125" style="615" customWidth="1"/>
    <col min="6922" max="7168" width="9.140625" style="615"/>
    <col min="7169" max="7169" width="3.5703125" style="615" customWidth="1"/>
    <col min="7170" max="7170" width="12.5703125" style="615" customWidth="1"/>
    <col min="7171" max="7171" width="24.28515625" style="615" customWidth="1"/>
    <col min="7172" max="7172" width="15" style="615" customWidth="1"/>
    <col min="7173" max="7173" width="13" style="615" customWidth="1"/>
    <col min="7174" max="7174" width="8.85546875" style="615" customWidth="1"/>
    <col min="7175" max="7175" width="11.28515625" style="615" customWidth="1"/>
    <col min="7176" max="7176" width="14.42578125" style="615" customWidth="1"/>
    <col min="7177" max="7177" width="20.42578125" style="615" customWidth="1"/>
    <col min="7178" max="7424" width="9.140625" style="615"/>
    <col min="7425" max="7425" width="3.5703125" style="615" customWidth="1"/>
    <col min="7426" max="7426" width="12.5703125" style="615" customWidth="1"/>
    <col min="7427" max="7427" width="24.28515625" style="615" customWidth="1"/>
    <col min="7428" max="7428" width="15" style="615" customWidth="1"/>
    <col min="7429" max="7429" width="13" style="615" customWidth="1"/>
    <col min="7430" max="7430" width="8.85546875" style="615" customWidth="1"/>
    <col min="7431" max="7431" width="11.28515625" style="615" customWidth="1"/>
    <col min="7432" max="7432" width="14.42578125" style="615" customWidth="1"/>
    <col min="7433" max="7433" width="20.42578125" style="615" customWidth="1"/>
    <col min="7434" max="7680" width="9.140625" style="615"/>
    <col min="7681" max="7681" width="3.5703125" style="615" customWidth="1"/>
    <col min="7682" max="7682" width="12.5703125" style="615" customWidth="1"/>
    <col min="7683" max="7683" width="24.28515625" style="615" customWidth="1"/>
    <col min="7684" max="7684" width="15" style="615" customWidth="1"/>
    <col min="7685" max="7685" width="13" style="615" customWidth="1"/>
    <col min="7686" max="7686" width="8.85546875" style="615" customWidth="1"/>
    <col min="7687" max="7687" width="11.28515625" style="615" customWidth="1"/>
    <col min="7688" max="7688" width="14.42578125" style="615" customWidth="1"/>
    <col min="7689" max="7689" width="20.42578125" style="615" customWidth="1"/>
    <col min="7690" max="7936" width="9.140625" style="615"/>
    <col min="7937" max="7937" width="3.5703125" style="615" customWidth="1"/>
    <col min="7938" max="7938" width="12.5703125" style="615" customWidth="1"/>
    <col min="7939" max="7939" width="24.28515625" style="615" customWidth="1"/>
    <col min="7940" max="7940" width="15" style="615" customWidth="1"/>
    <col min="7941" max="7941" width="13" style="615" customWidth="1"/>
    <col min="7942" max="7942" width="8.85546875" style="615" customWidth="1"/>
    <col min="7943" max="7943" width="11.28515625" style="615" customWidth="1"/>
    <col min="7944" max="7944" width="14.42578125" style="615" customWidth="1"/>
    <col min="7945" max="7945" width="20.42578125" style="615" customWidth="1"/>
    <col min="7946" max="8192" width="9.140625" style="615"/>
    <col min="8193" max="8193" width="3.5703125" style="615" customWidth="1"/>
    <col min="8194" max="8194" width="12.5703125" style="615" customWidth="1"/>
    <col min="8195" max="8195" width="24.28515625" style="615" customWidth="1"/>
    <col min="8196" max="8196" width="15" style="615" customWidth="1"/>
    <col min="8197" max="8197" width="13" style="615" customWidth="1"/>
    <col min="8198" max="8198" width="8.85546875" style="615" customWidth="1"/>
    <col min="8199" max="8199" width="11.28515625" style="615" customWidth="1"/>
    <col min="8200" max="8200" width="14.42578125" style="615" customWidth="1"/>
    <col min="8201" max="8201" width="20.42578125" style="615" customWidth="1"/>
    <col min="8202" max="8448" width="9.140625" style="615"/>
    <col min="8449" max="8449" width="3.5703125" style="615" customWidth="1"/>
    <col min="8450" max="8450" width="12.5703125" style="615" customWidth="1"/>
    <col min="8451" max="8451" width="24.28515625" style="615" customWidth="1"/>
    <col min="8452" max="8452" width="15" style="615" customWidth="1"/>
    <col min="8453" max="8453" width="13" style="615" customWidth="1"/>
    <col min="8454" max="8454" width="8.85546875" style="615" customWidth="1"/>
    <col min="8455" max="8455" width="11.28515625" style="615" customWidth="1"/>
    <col min="8456" max="8456" width="14.42578125" style="615" customWidth="1"/>
    <col min="8457" max="8457" width="20.42578125" style="615" customWidth="1"/>
    <col min="8458" max="8704" width="9.140625" style="615"/>
    <col min="8705" max="8705" width="3.5703125" style="615" customWidth="1"/>
    <col min="8706" max="8706" width="12.5703125" style="615" customWidth="1"/>
    <col min="8707" max="8707" width="24.28515625" style="615" customWidth="1"/>
    <col min="8708" max="8708" width="15" style="615" customWidth="1"/>
    <col min="8709" max="8709" width="13" style="615" customWidth="1"/>
    <col min="8710" max="8710" width="8.85546875" style="615" customWidth="1"/>
    <col min="8711" max="8711" width="11.28515625" style="615" customWidth="1"/>
    <col min="8712" max="8712" width="14.42578125" style="615" customWidth="1"/>
    <col min="8713" max="8713" width="20.42578125" style="615" customWidth="1"/>
    <col min="8714" max="8960" width="9.140625" style="615"/>
    <col min="8961" max="8961" width="3.5703125" style="615" customWidth="1"/>
    <col min="8962" max="8962" width="12.5703125" style="615" customWidth="1"/>
    <col min="8963" max="8963" width="24.28515625" style="615" customWidth="1"/>
    <col min="8964" max="8964" width="15" style="615" customWidth="1"/>
    <col min="8965" max="8965" width="13" style="615" customWidth="1"/>
    <col min="8966" max="8966" width="8.85546875" style="615" customWidth="1"/>
    <col min="8967" max="8967" width="11.28515625" style="615" customWidth="1"/>
    <col min="8968" max="8968" width="14.42578125" style="615" customWidth="1"/>
    <col min="8969" max="8969" width="20.42578125" style="615" customWidth="1"/>
    <col min="8970" max="9216" width="9.140625" style="615"/>
    <col min="9217" max="9217" width="3.5703125" style="615" customWidth="1"/>
    <col min="9218" max="9218" width="12.5703125" style="615" customWidth="1"/>
    <col min="9219" max="9219" width="24.28515625" style="615" customWidth="1"/>
    <col min="9220" max="9220" width="15" style="615" customWidth="1"/>
    <col min="9221" max="9221" width="13" style="615" customWidth="1"/>
    <col min="9222" max="9222" width="8.85546875" style="615" customWidth="1"/>
    <col min="9223" max="9223" width="11.28515625" style="615" customWidth="1"/>
    <col min="9224" max="9224" width="14.42578125" style="615" customWidth="1"/>
    <col min="9225" max="9225" width="20.42578125" style="615" customWidth="1"/>
    <col min="9226" max="9472" width="9.140625" style="615"/>
    <col min="9473" max="9473" width="3.5703125" style="615" customWidth="1"/>
    <col min="9474" max="9474" width="12.5703125" style="615" customWidth="1"/>
    <col min="9475" max="9475" width="24.28515625" style="615" customWidth="1"/>
    <col min="9476" max="9476" width="15" style="615" customWidth="1"/>
    <col min="9477" max="9477" width="13" style="615" customWidth="1"/>
    <col min="9478" max="9478" width="8.85546875" style="615" customWidth="1"/>
    <col min="9479" max="9479" width="11.28515625" style="615" customWidth="1"/>
    <col min="9480" max="9480" width="14.42578125" style="615" customWidth="1"/>
    <col min="9481" max="9481" width="20.42578125" style="615" customWidth="1"/>
    <col min="9482" max="9728" width="9.140625" style="615"/>
    <col min="9729" max="9729" width="3.5703125" style="615" customWidth="1"/>
    <col min="9730" max="9730" width="12.5703125" style="615" customWidth="1"/>
    <col min="9731" max="9731" width="24.28515625" style="615" customWidth="1"/>
    <col min="9732" max="9732" width="15" style="615" customWidth="1"/>
    <col min="9733" max="9733" width="13" style="615" customWidth="1"/>
    <col min="9734" max="9734" width="8.85546875" style="615" customWidth="1"/>
    <col min="9735" max="9735" width="11.28515625" style="615" customWidth="1"/>
    <col min="9736" max="9736" width="14.42578125" style="615" customWidth="1"/>
    <col min="9737" max="9737" width="20.42578125" style="615" customWidth="1"/>
    <col min="9738" max="9984" width="9.140625" style="615"/>
    <col min="9985" max="9985" width="3.5703125" style="615" customWidth="1"/>
    <col min="9986" max="9986" width="12.5703125" style="615" customWidth="1"/>
    <col min="9987" max="9987" width="24.28515625" style="615" customWidth="1"/>
    <col min="9988" max="9988" width="15" style="615" customWidth="1"/>
    <col min="9989" max="9989" width="13" style="615" customWidth="1"/>
    <col min="9990" max="9990" width="8.85546875" style="615" customWidth="1"/>
    <col min="9991" max="9991" width="11.28515625" style="615" customWidth="1"/>
    <col min="9992" max="9992" width="14.42578125" style="615" customWidth="1"/>
    <col min="9993" max="9993" width="20.42578125" style="615" customWidth="1"/>
    <col min="9994" max="10240" width="9.140625" style="615"/>
    <col min="10241" max="10241" width="3.5703125" style="615" customWidth="1"/>
    <col min="10242" max="10242" width="12.5703125" style="615" customWidth="1"/>
    <col min="10243" max="10243" width="24.28515625" style="615" customWidth="1"/>
    <col min="10244" max="10244" width="15" style="615" customWidth="1"/>
    <col min="10245" max="10245" width="13" style="615" customWidth="1"/>
    <col min="10246" max="10246" width="8.85546875" style="615" customWidth="1"/>
    <col min="10247" max="10247" width="11.28515625" style="615" customWidth="1"/>
    <col min="10248" max="10248" width="14.42578125" style="615" customWidth="1"/>
    <col min="10249" max="10249" width="20.42578125" style="615" customWidth="1"/>
    <col min="10250" max="10496" width="9.140625" style="615"/>
    <col min="10497" max="10497" width="3.5703125" style="615" customWidth="1"/>
    <col min="10498" max="10498" width="12.5703125" style="615" customWidth="1"/>
    <col min="10499" max="10499" width="24.28515625" style="615" customWidth="1"/>
    <col min="10500" max="10500" width="15" style="615" customWidth="1"/>
    <col min="10501" max="10501" width="13" style="615" customWidth="1"/>
    <col min="10502" max="10502" width="8.85546875" style="615" customWidth="1"/>
    <col min="10503" max="10503" width="11.28515625" style="615" customWidth="1"/>
    <col min="10504" max="10504" width="14.42578125" style="615" customWidth="1"/>
    <col min="10505" max="10505" width="20.42578125" style="615" customWidth="1"/>
    <col min="10506" max="10752" width="9.140625" style="615"/>
    <col min="10753" max="10753" width="3.5703125" style="615" customWidth="1"/>
    <col min="10754" max="10754" width="12.5703125" style="615" customWidth="1"/>
    <col min="10755" max="10755" width="24.28515625" style="615" customWidth="1"/>
    <col min="10756" max="10756" width="15" style="615" customWidth="1"/>
    <col min="10757" max="10757" width="13" style="615" customWidth="1"/>
    <col min="10758" max="10758" width="8.85546875" style="615" customWidth="1"/>
    <col min="10759" max="10759" width="11.28515625" style="615" customWidth="1"/>
    <col min="10760" max="10760" width="14.42578125" style="615" customWidth="1"/>
    <col min="10761" max="10761" width="20.42578125" style="615" customWidth="1"/>
    <col min="10762" max="11008" width="9.140625" style="615"/>
    <col min="11009" max="11009" width="3.5703125" style="615" customWidth="1"/>
    <col min="11010" max="11010" width="12.5703125" style="615" customWidth="1"/>
    <col min="11011" max="11011" width="24.28515625" style="615" customWidth="1"/>
    <col min="11012" max="11012" width="15" style="615" customWidth="1"/>
    <col min="11013" max="11013" width="13" style="615" customWidth="1"/>
    <col min="11014" max="11014" width="8.85546875" style="615" customWidth="1"/>
    <col min="11015" max="11015" width="11.28515625" style="615" customWidth="1"/>
    <col min="11016" max="11016" width="14.42578125" style="615" customWidth="1"/>
    <col min="11017" max="11017" width="20.42578125" style="615" customWidth="1"/>
    <col min="11018" max="11264" width="9.140625" style="615"/>
    <col min="11265" max="11265" width="3.5703125" style="615" customWidth="1"/>
    <col min="11266" max="11266" width="12.5703125" style="615" customWidth="1"/>
    <col min="11267" max="11267" width="24.28515625" style="615" customWidth="1"/>
    <col min="11268" max="11268" width="15" style="615" customWidth="1"/>
    <col min="11269" max="11269" width="13" style="615" customWidth="1"/>
    <col min="11270" max="11270" width="8.85546875" style="615" customWidth="1"/>
    <col min="11271" max="11271" width="11.28515625" style="615" customWidth="1"/>
    <col min="11272" max="11272" width="14.42578125" style="615" customWidth="1"/>
    <col min="11273" max="11273" width="20.42578125" style="615" customWidth="1"/>
    <col min="11274" max="11520" width="9.140625" style="615"/>
    <col min="11521" max="11521" width="3.5703125" style="615" customWidth="1"/>
    <col min="11522" max="11522" width="12.5703125" style="615" customWidth="1"/>
    <col min="11523" max="11523" width="24.28515625" style="615" customWidth="1"/>
    <col min="11524" max="11524" width="15" style="615" customWidth="1"/>
    <col min="11525" max="11525" width="13" style="615" customWidth="1"/>
    <col min="11526" max="11526" width="8.85546875" style="615" customWidth="1"/>
    <col min="11527" max="11527" width="11.28515625" style="615" customWidth="1"/>
    <col min="11528" max="11528" width="14.42578125" style="615" customWidth="1"/>
    <col min="11529" max="11529" width="20.42578125" style="615" customWidth="1"/>
    <col min="11530" max="11776" width="9.140625" style="615"/>
    <col min="11777" max="11777" width="3.5703125" style="615" customWidth="1"/>
    <col min="11778" max="11778" width="12.5703125" style="615" customWidth="1"/>
    <col min="11779" max="11779" width="24.28515625" style="615" customWidth="1"/>
    <col min="11780" max="11780" width="15" style="615" customWidth="1"/>
    <col min="11781" max="11781" width="13" style="615" customWidth="1"/>
    <col min="11782" max="11782" width="8.85546875" style="615" customWidth="1"/>
    <col min="11783" max="11783" width="11.28515625" style="615" customWidth="1"/>
    <col min="11784" max="11784" width="14.42578125" style="615" customWidth="1"/>
    <col min="11785" max="11785" width="20.42578125" style="615" customWidth="1"/>
    <col min="11786" max="12032" width="9.140625" style="615"/>
    <col min="12033" max="12033" width="3.5703125" style="615" customWidth="1"/>
    <col min="12034" max="12034" width="12.5703125" style="615" customWidth="1"/>
    <col min="12035" max="12035" width="24.28515625" style="615" customWidth="1"/>
    <col min="12036" max="12036" width="15" style="615" customWidth="1"/>
    <col min="12037" max="12037" width="13" style="615" customWidth="1"/>
    <col min="12038" max="12038" width="8.85546875" style="615" customWidth="1"/>
    <col min="12039" max="12039" width="11.28515625" style="615" customWidth="1"/>
    <col min="12040" max="12040" width="14.42578125" style="615" customWidth="1"/>
    <col min="12041" max="12041" width="20.42578125" style="615" customWidth="1"/>
    <col min="12042" max="12288" width="9.140625" style="615"/>
    <col min="12289" max="12289" width="3.5703125" style="615" customWidth="1"/>
    <col min="12290" max="12290" width="12.5703125" style="615" customWidth="1"/>
    <col min="12291" max="12291" width="24.28515625" style="615" customWidth="1"/>
    <col min="12292" max="12292" width="15" style="615" customWidth="1"/>
    <col min="12293" max="12293" width="13" style="615" customWidth="1"/>
    <col min="12294" max="12294" width="8.85546875" style="615" customWidth="1"/>
    <col min="12295" max="12295" width="11.28515625" style="615" customWidth="1"/>
    <col min="12296" max="12296" width="14.42578125" style="615" customWidth="1"/>
    <col min="12297" max="12297" width="20.42578125" style="615" customWidth="1"/>
    <col min="12298" max="12544" width="9.140625" style="615"/>
    <col min="12545" max="12545" width="3.5703125" style="615" customWidth="1"/>
    <col min="12546" max="12546" width="12.5703125" style="615" customWidth="1"/>
    <col min="12547" max="12547" width="24.28515625" style="615" customWidth="1"/>
    <col min="12548" max="12548" width="15" style="615" customWidth="1"/>
    <col min="12549" max="12549" width="13" style="615" customWidth="1"/>
    <col min="12550" max="12550" width="8.85546875" style="615" customWidth="1"/>
    <col min="12551" max="12551" width="11.28515625" style="615" customWidth="1"/>
    <col min="12552" max="12552" width="14.42578125" style="615" customWidth="1"/>
    <col min="12553" max="12553" width="20.42578125" style="615" customWidth="1"/>
    <col min="12554" max="12800" width="9.140625" style="615"/>
    <col min="12801" max="12801" width="3.5703125" style="615" customWidth="1"/>
    <col min="12802" max="12802" width="12.5703125" style="615" customWidth="1"/>
    <col min="12803" max="12803" width="24.28515625" style="615" customWidth="1"/>
    <col min="12804" max="12804" width="15" style="615" customWidth="1"/>
    <col min="12805" max="12805" width="13" style="615" customWidth="1"/>
    <col min="12806" max="12806" width="8.85546875" style="615" customWidth="1"/>
    <col min="12807" max="12807" width="11.28515625" style="615" customWidth="1"/>
    <col min="12808" max="12808" width="14.42578125" style="615" customWidth="1"/>
    <col min="12809" max="12809" width="20.42578125" style="615" customWidth="1"/>
    <col min="12810" max="13056" width="9.140625" style="615"/>
    <col min="13057" max="13057" width="3.5703125" style="615" customWidth="1"/>
    <col min="13058" max="13058" width="12.5703125" style="615" customWidth="1"/>
    <col min="13059" max="13059" width="24.28515625" style="615" customWidth="1"/>
    <col min="13060" max="13060" width="15" style="615" customWidth="1"/>
    <col min="13061" max="13061" width="13" style="615" customWidth="1"/>
    <col min="13062" max="13062" width="8.85546875" style="615" customWidth="1"/>
    <col min="13063" max="13063" width="11.28515625" style="615" customWidth="1"/>
    <col min="13064" max="13064" width="14.42578125" style="615" customWidth="1"/>
    <col min="13065" max="13065" width="20.42578125" style="615" customWidth="1"/>
    <col min="13066" max="13312" width="9.140625" style="615"/>
    <col min="13313" max="13313" width="3.5703125" style="615" customWidth="1"/>
    <col min="13314" max="13314" width="12.5703125" style="615" customWidth="1"/>
    <col min="13315" max="13315" width="24.28515625" style="615" customWidth="1"/>
    <col min="13316" max="13316" width="15" style="615" customWidth="1"/>
    <col min="13317" max="13317" width="13" style="615" customWidth="1"/>
    <col min="13318" max="13318" width="8.85546875" style="615" customWidth="1"/>
    <col min="13319" max="13319" width="11.28515625" style="615" customWidth="1"/>
    <col min="13320" max="13320" width="14.42578125" style="615" customWidth="1"/>
    <col min="13321" max="13321" width="20.42578125" style="615" customWidth="1"/>
    <col min="13322" max="13568" width="9.140625" style="615"/>
    <col min="13569" max="13569" width="3.5703125" style="615" customWidth="1"/>
    <col min="13570" max="13570" width="12.5703125" style="615" customWidth="1"/>
    <col min="13571" max="13571" width="24.28515625" style="615" customWidth="1"/>
    <col min="13572" max="13572" width="15" style="615" customWidth="1"/>
    <col min="13573" max="13573" width="13" style="615" customWidth="1"/>
    <col min="13574" max="13574" width="8.85546875" style="615" customWidth="1"/>
    <col min="13575" max="13575" width="11.28515625" style="615" customWidth="1"/>
    <col min="13576" max="13576" width="14.42578125" style="615" customWidth="1"/>
    <col min="13577" max="13577" width="20.42578125" style="615" customWidth="1"/>
    <col min="13578" max="13824" width="9.140625" style="615"/>
    <col min="13825" max="13825" width="3.5703125" style="615" customWidth="1"/>
    <col min="13826" max="13826" width="12.5703125" style="615" customWidth="1"/>
    <col min="13827" max="13827" width="24.28515625" style="615" customWidth="1"/>
    <col min="13828" max="13828" width="15" style="615" customWidth="1"/>
    <col min="13829" max="13829" width="13" style="615" customWidth="1"/>
    <col min="13830" max="13830" width="8.85546875" style="615" customWidth="1"/>
    <col min="13831" max="13831" width="11.28515625" style="615" customWidth="1"/>
    <col min="13832" max="13832" width="14.42578125" style="615" customWidth="1"/>
    <col min="13833" max="13833" width="20.42578125" style="615" customWidth="1"/>
    <col min="13834" max="14080" width="9.140625" style="615"/>
    <col min="14081" max="14081" width="3.5703125" style="615" customWidth="1"/>
    <col min="14082" max="14082" width="12.5703125" style="615" customWidth="1"/>
    <col min="14083" max="14083" width="24.28515625" style="615" customWidth="1"/>
    <col min="14084" max="14084" width="15" style="615" customWidth="1"/>
    <col min="14085" max="14085" width="13" style="615" customWidth="1"/>
    <col min="14086" max="14086" width="8.85546875" style="615" customWidth="1"/>
    <col min="14087" max="14087" width="11.28515625" style="615" customWidth="1"/>
    <col min="14088" max="14088" width="14.42578125" style="615" customWidth="1"/>
    <col min="14089" max="14089" width="20.42578125" style="615" customWidth="1"/>
    <col min="14090" max="14336" width="9.140625" style="615"/>
    <col min="14337" max="14337" width="3.5703125" style="615" customWidth="1"/>
    <col min="14338" max="14338" width="12.5703125" style="615" customWidth="1"/>
    <col min="14339" max="14339" width="24.28515625" style="615" customWidth="1"/>
    <col min="14340" max="14340" width="15" style="615" customWidth="1"/>
    <col min="14341" max="14341" width="13" style="615" customWidth="1"/>
    <col min="14342" max="14342" width="8.85546875" style="615" customWidth="1"/>
    <col min="14343" max="14343" width="11.28515625" style="615" customWidth="1"/>
    <col min="14344" max="14344" width="14.42578125" style="615" customWidth="1"/>
    <col min="14345" max="14345" width="20.42578125" style="615" customWidth="1"/>
    <col min="14346" max="14592" width="9.140625" style="615"/>
    <col min="14593" max="14593" width="3.5703125" style="615" customWidth="1"/>
    <col min="14594" max="14594" width="12.5703125" style="615" customWidth="1"/>
    <col min="14595" max="14595" width="24.28515625" style="615" customWidth="1"/>
    <col min="14596" max="14596" width="15" style="615" customWidth="1"/>
    <col min="14597" max="14597" width="13" style="615" customWidth="1"/>
    <col min="14598" max="14598" width="8.85546875" style="615" customWidth="1"/>
    <col min="14599" max="14599" width="11.28515625" style="615" customWidth="1"/>
    <col min="14600" max="14600" width="14.42578125" style="615" customWidth="1"/>
    <col min="14601" max="14601" width="20.42578125" style="615" customWidth="1"/>
    <col min="14602" max="14848" width="9.140625" style="615"/>
    <col min="14849" max="14849" width="3.5703125" style="615" customWidth="1"/>
    <col min="14850" max="14850" width="12.5703125" style="615" customWidth="1"/>
    <col min="14851" max="14851" width="24.28515625" style="615" customWidth="1"/>
    <col min="14852" max="14852" width="15" style="615" customWidth="1"/>
    <col min="14853" max="14853" width="13" style="615" customWidth="1"/>
    <col min="14854" max="14854" width="8.85546875" style="615" customWidth="1"/>
    <col min="14855" max="14855" width="11.28515625" style="615" customWidth="1"/>
    <col min="14856" max="14856" width="14.42578125" style="615" customWidth="1"/>
    <col min="14857" max="14857" width="20.42578125" style="615" customWidth="1"/>
    <col min="14858" max="15104" width="9.140625" style="615"/>
    <col min="15105" max="15105" width="3.5703125" style="615" customWidth="1"/>
    <col min="15106" max="15106" width="12.5703125" style="615" customWidth="1"/>
    <col min="15107" max="15107" width="24.28515625" style="615" customWidth="1"/>
    <col min="15108" max="15108" width="15" style="615" customWidth="1"/>
    <col min="15109" max="15109" width="13" style="615" customWidth="1"/>
    <col min="15110" max="15110" width="8.85546875" style="615" customWidth="1"/>
    <col min="15111" max="15111" width="11.28515625" style="615" customWidth="1"/>
    <col min="15112" max="15112" width="14.42578125" style="615" customWidth="1"/>
    <col min="15113" max="15113" width="20.42578125" style="615" customWidth="1"/>
    <col min="15114" max="15360" width="9.140625" style="615"/>
    <col min="15361" max="15361" width="3.5703125" style="615" customWidth="1"/>
    <col min="15362" max="15362" width="12.5703125" style="615" customWidth="1"/>
    <col min="15363" max="15363" width="24.28515625" style="615" customWidth="1"/>
    <col min="15364" max="15364" width="15" style="615" customWidth="1"/>
    <col min="15365" max="15365" width="13" style="615" customWidth="1"/>
    <col min="15366" max="15366" width="8.85546875" style="615" customWidth="1"/>
    <col min="15367" max="15367" width="11.28515625" style="615" customWidth="1"/>
    <col min="15368" max="15368" width="14.42578125" style="615" customWidth="1"/>
    <col min="15369" max="15369" width="20.42578125" style="615" customWidth="1"/>
    <col min="15370" max="15616" width="9.140625" style="615"/>
    <col min="15617" max="15617" width="3.5703125" style="615" customWidth="1"/>
    <col min="15618" max="15618" width="12.5703125" style="615" customWidth="1"/>
    <col min="15619" max="15619" width="24.28515625" style="615" customWidth="1"/>
    <col min="15620" max="15620" width="15" style="615" customWidth="1"/>
    <col min="15621" max="15621" width="13" style="615" customWidth="1"/>
    <col min="15622" max="15622" width="8.85546875" style="615" customWidth="1"/>
    <col min="15623" max="15623" width="11.28515625" style="615" customWidth="1"/>
    <col min="15624" max="15624" width="14.42578125" style="615" customWidth="1"/>
    <col min="15625" max="15625" width="20.42578125" style="615" customWidth="1"/>
    <col min="15626" max="15872" width="9.140625" style="615"/>
    <col min="15873" max="15873" width="3.5703125" style="615" customWidth="1"/>
    <col min="15874" max="15874" width="12.5703125" style="615" customWidth="1"/>
    <col min="15875" max="15875" width="24.28515625" style="615" customWidth="1"/>
    <col min="15876" max="15876" width="15" style="615" customWidth="1"/>
    <col min="15877" max="15877" width="13" style="615" customWidth="1"/>
    <col min="15878" max="15878" width="8.85546875" style="615" customWidth="1"/>
    <col min="15879" max="15879" width="11.28515625" style="615" customWidth="1"/>
    <col min="15880" max="15880" width="14.42578125" style="615" customWidth="1"/>
    <col min="15881" max="15881" width="20.42578125" style="615" customWidth="1"/>
    <col min="15882" max="16128" width="9.140625" style="615"/>
    <col min="16129" max="16129" width="3.5703125" style="615" customWidth="1"/>
    <col min="16130" max="16130" width="12.5703125" style="615" customWidth="1"/>
    <col min="16131" max="16131" width="24.28515625" style="615" customWidth="1"/>
    <col min="16132" max="16132" width="15" style="615" customWidth="1"/>
    <col min="16133" max="16133" width="13" style="615" customWidth="1"/>
    <col min="16134" max="16134" width="8.85546875" style="615" customWidth="1"/>
    <col min="16135" max="16135" width="11.28515625" style="615" customWidth="1"/>
    <col min="16136" max="16136" width="14.42578125" style="615" customWidth="1"/>
    <col min="16137" max="16137" width="20.42578125" style="615" customWidth="1"/>
    <col min="16138" max="16384" width="9.140625" style="615"/>
  </cols>
  <sheetData>
    <row r="1" spans="1:11" s="673" customFormat="1" ht="14.25">
      <c r="I1" s="1133" t="s">
        <v>1327</v>
      </c>
    </row>
    <row r="2" spans="1:11" s="673" customFormat="1">
      <c r="A2" s="1439" t="s">
        <v>1368</v>
      </c>
      <c r="B2" s="1439"/>
      <c r="C2" s="1439"/>
      <c r="D2" s="1439"/>
    </row>
    <row r="3" spans="1:11" s="673" customFormat="1" ht="14.25">
      <c r="I3" s="638"/>
    </row>
    <row r="4" spans="1:11" s="700" customFormat="1" ht="32.25" customHeight="1">
      <c r="B4" s="1440" t="s">
        <v>1241</v>
      </c>
      <c r="C4" s="1440"/>
      <c r="D4" s="1440"/>
      <c r="E4" s="1440"/>
      <c r="F4" s="1440"/>
      <c r="G4" s="1440"/>
      <c r="H4" s="1440"/>
      <c r="I4" s="1440"/>
    </row>
    <row r="6" spans="1:11" s="666" customFormat="1" ht="12" customHeight="1">
      <c r="A6" s="1413" t="s">
        <v>70</v>
      </c>
      <c r="B6" s="1413" t="s">
        <v>786</v>
      </c>
      <c r="C6" s="1413" t="s">
        <v>1566</v>
      </c>
      <c r="D6" s="1413" t="s">
        <v>849</v>
      </c>
      <c r="E6" s="1413" t="s">
        <v>848</v>
      </c>
      <c r="F6" s="1413"/>
      <c r="G6" s="1413"/>
      <c r="H6" s="1413" t="s">
        <v>426</v>
      </c>
      <c r="I6" s="1413" t="s">
        <v>847</v>
      </c>
    </row>
    <row r="7" spans="1:11" s="666" customFormat="1" ht="33.75" customHeight="1">
      <c r="A7" s="1413"/>
      <c r="B7" s="1413"/>
      <c r="C7" s="1413"/>
      <c r="D7" s="1413"/>
      <c r="E7" s="661" t="s">
        <v>846</v>
      </c>
      <c r="F7" s="661" t="s">
        <v>790</v>
      </c>
      <c r="G7" s="661" t="s">
        <v>150</v>
      </c>
      <c r="H7" s="1413"/>
      <c r="I7" s="1413"/>
    </row>
    <row r="8" spans="1:11" s="689" customFormat="1">
      <c r="A8" s="694">
        <v>1</v>
      </c>
      <c r="B8" s="694">
        <v>2</v>
      </c>
      <c r="C8" s="694">
        <v>3</v>
      </c>
      <c r="D8" s="694">
        <v>4</v>
      </c>
      <c r="E8" s="694">
        <v>5</v>
      </c>
      <c r="F8" s="694">
        <v>6</v>
      </c>
      <c r="G8" s="694">
        <v>7</v>
      </c>
      <c r="H8" s="694">
        <v>8</v>
      </c>
      <c r="I8" s="694">
        <v>9</v>
      </c>
    </row>
    <row r="9" spans="1:11" s="689" customFormat="1">
      <c r="A9" s="675"/>
      <c r="B9" s="675"/>
      <c r="C9" s="675"/>
      <c r="D9" s="675"/>
      <c r="E9" s="675"/>
      <c r="F9" s="675"/>
      <c r="G9" s="675"/>
      <c r="H9" s="675"/>
      <c r="I9" s="675"/>
    </row>
    <row r="10" spans="1:11">
      <c r="A10" s="701"/>
      <c r="B10" s="648"/>
      <c r="C10" s="648"/>
      <c r="D10" s="648"/>
      <c r="E10" s="648"/>
      <c r="F10" s="648"/>
      <c r="G10" s="648"/>
      <c r="H10" s="648"/>
      <c r="I10" s="648"/>
    </row>
    <row r="11" spans="1:11" s="650" customFormat="1">
      <c r="A11" s="1434" t="s">
        <v>449</v>
      </c>
      <c r="B11" s="1434"/>
      <c r="C11" s="1434"/>
      <c r="D11" s="1434"/>
      <c r="E11" s="1441" t="s">
        <v>829</v>
      </c>
      <c r="F11" s="1441"/>
      <c r="G11" s="1441"/>
      <c r="H11" s="1441"/>
      <c r="I11" s="667"/>
    </row>
    <row r="13" spans="1:11">
      <c r="E13" s="329"/>
      <c r="F13" s="399" t="s">
        <v>90</v>
      </c>
      <c r="G13" s="303"/>
      <c r="H13" s="677"/>
      <c r="I13" s="677"/>
    </row>
    <row r="14" spans="1:11" ht="15" customHeight="1">
      <c r="E14" s="461"/>
      <c r="F14" s="461"/>
      <c r="G14" s="1295" t="s">
        <v>1393</v>
      </c>
      <c r="H14" s="1295"/>
      <c r="I14" s="1295"/>
    </row>
    <row r="15" spans="1:11">
      <c r="A15" s="637"/>
      <c r="K15" s="660"/>
    </row>
    <row r="19" spans="2:2">
      <c r="B19" s="666"/>
    </row>
  </sheetData>
  <sheetProtection password="DD52" sheet="1" objects="1" scenarios="1" formatCells="0" formatRows="0" insertRows="0" deleteRows="0" selectLockedCells="1" sort="0" autoFilter="0"/>
  <mergeCells count="12">
    <mergeCell ref="G14:I14"/>
    <mergeCell ref="A2:D2"/>
    <mergeCell ref="A6:A7"/>
    <mergeCell ref="B6:B7"/>
    <mergeCell ref="C6:C7"/>
    <mergeCell ref="D6:D7"/>
    <mergeCell ref="H6:H7"/>
    <mergeCell ref="I6:I7"/>
    <mergeCell ref="B4:I4"/>
    <mergeCell ref="A11:D11"/>
    <mergeCell ref="E11:H11"/>
    <mergeCell ref="E6:G6"/>
  </mergeCells>
  <printOptions horizontalCentered="1"/>
  <pageMargins left="0.39370078740157483" right="0.39370078740157483" top="0.98425196850393704" bottom="0.19685039370078741" header="0.51181102362204722" footer="0.51181102362204722"/>
  <pageSetup paperSize="9" orientation="landscape" r:id="rId1"/>
  <headerFooter differentFirst="1" alignWithMargins="0">
    <oddHeader>&amp;C&amp;"Times New Roman,обычный"Таблица IX/8. Сведения об объектах недвижимости, переданных в залог или обремененных иным образом (за исключением аренды)  (продолжение)</oddHeader>
    <oddFooter xml:space="preserve">&amp;C&amp;14 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>
  <dimension ref="A1:O25"/>
  <sheetViews>
    <sheetView zoomScaleNormal="100" zoomScaleSheetLayoutView="100" workbookViewId="0">
      <selection activeCell="P29" sqref="P29"/>
    </sheetView>
  </sheetViews>
  <sheetFormatPr defaultColWidth="9.140625" defaultRowHeight="15"/>
  <cols>
    <col min="1" max="1" width="3.5703125" style="615" customWidth="1"/>
    <col min="2" max="2" width="17.42578125" style="615" customWidth="1"/>
    <col min="3" max="3" width="10.140625" style="615" customWidth="1"/>
    <col min="4" max="4" width="12.85546875" style="615" customWidth="1"/>
    <col min="5" max="5" width="9" style="615" customWidth="1"/>
    <col min="6" max="6" width="8.7109375" style="615" customWidth="1"/>
    <col min="7" max="7" width="7.42578125" style="615" customWidth="1"/>
    <col min="8" max="8" width="10.42578125" style="615" customWidth="1"/>
    <col min="9" max="9" width="6.140625" style="615" customWidth="1"/>
    <col min="10" max="10" width="6.5703125" style="615" customWidth="1"/>
    <col min="11" max="11" width="8" style="615" customWidth="1"/>
    <col min="12" max="12" width="11.85546875" style="615" customWidth="1"/>
    <col min="13" max="13" width="11.5703125" style="615" customWidth="1"/>
    <col min="14" max="14" width="8.85546875" style="615" customWidth="1"/>
    <col min="15" max="15" width="10.42578125" style="615" customWidth="1"/>
    <col min="16" max="256" width="9.140625" style="615"/>
    <col min="257" max="257" width="3.5703125" style="615" customWidth="1"/>
    <col min="258" max="258" width="17.42578125" style="615" customWidth="1"/>
    <col min="259" max="259" width="12.140625" style="615" customWidth="1"/>
    <col min="260" max="260" width="11.5703125" style="615" customWidth="1"/>
    <col min="261" max="261" width="7" style="615" customWidth="1"/>
    <col min="262" max="262" width="7.5703125" style="615" customWidth="1"/>
    <col min="263" max="263" width="7" style="615" customWidth="1"/>
    <col min="264" max="264" width="9.28515625" style="615" customWidth="1"/>
    <col min="265" max="265" width="6.140625" style="615" customWidth="1"/>
    <col min="266" max="266" width="6.5703125" style="615" customWidth="1"/>
    <col min="267" max="267" width="7" style="615" customWidth="1"/>
    <col min="268" max="268" width="10.7109375" style="615" customWidth="1"/>
    <col min="269" max="269" width="8.5703125" style="615" customWidth="1"/>
    <col min="270" max="270" width="7.85546875" style="615" customWidth="1"/>
    <col min="271" max="271" width="10.42578125" style="615" customWidth="1"/>
    <col min="272" max="512" width="9.140625" style="615"/>
    <col min="513" max="513" width="3.5703125" style="615" customWidth="1"/>
    <col min="514" max="514" width="17.42578125" style="615" customWidth="1"/>
    <col min="515" max="515" width="12.140625" style="615" customWidth="1"/>
    <col min="516" max="516" width="11.5703125" style="615" customWidth="1"/>
    <col min="517" max="517" width="7" style="615" customWidth="1"/>
    <col min="518" max="518" width="7.5703125" style="615" customWidth="1"/>
    <col min="519" max="519" width="7" style="615" customWidth="1"/>
    <col min="520" max="520" width="9.28515625" style="615" customWidth="1"/>
    <col min="521" max="521" width="6.140625" style="615" customWidth="1"/>
    <col min="522" max="522" width="6.5703125" style="615" customWidth="1"/>
    <col min="523" max="523" width="7" style="615" customWidth="1"/>
    <col min="524" max="524" width="10.7109375" style="615" customWidth="1"/>
    <col min="525" max="525" width="8.5703125" style="615" customWidth="1"/>
    <col min="526" max="526" width="7.85546875" style="615" customWidth="1"/>
    <col min="527" max="527" width="10.42578125" style="615" customWidth="1"/>
    <col min="528" max="768" width="9.140625" style="615"/>
    <col min="769" max="769" width="3.5703125" style="615" customWidth="1"/>
    <col min="770" max="770" width="17.42578125" style="615" customWidth="1"/>
    <col min="771" max="771" width="12.140625" style="615" customWidth="1"/>
    <col min="772" max="772" width="11.5703125" style="615" customWidth="1"/>
    <col min="773" max="773" width="7" style="615" customWidth="1"/>
    <col min="774" max="774" width="7.5703125" style="615" customWidth="1"/>
    <col min="775" max="775" width="7" style="615" customWidth="1"/>
    <col min="776" max="776" width="9.28515625" style="615" customWidth="1"/>
    <col min="777" max="777" width="6.140625" style="615" customWidth="1"/>
    <col min="778" max="778" width="6.5703125" style="615" customWidth="1"/>
    <col min="779" max="779" width="7" style="615" customWidth="1"/>
    <col min="780" max="780" width="10.7109375" style="615" customWidth="1"/>
    <col min="781" max="781" width="8.5703125" style="615" customWidth="1"/>
    <col min="782" max="782" width="7.85546875" style="615" customWidth="1"/>
    <col min="783" max="783" width="10.42578125" style="615" customWidth="1"/>
    <col min="784" max="1024" width="9.140625" style="615"/>
    <col min="1025" max="1025" width="3.5703125" style="615" customWidth="1"/>
    <col min="1026" max="1026" width="17.42578125" style="615" customWidth="1"/>
    <col min="1027" max="1027" width="12.140625" style="615" customWidth="1"/>
    <col min="1028" max="1028" width="11.5703125" style="615" customWidth="1"/>
    <col min="1029" max="1029" width="7" style="615" customWidth="1"/>
    <col min="1030" max="1030" width="7.5703125" style="615" customWidth="1"/>
    <col min="1031" max="1031" width="7" style="615" customWidth="1"/>
    <col min="1032" max="1032" width="9.28515625" style="615" customWidth="1"/>
    <col min="1033" max="1033" width="6.140625" style="615" customWidth="1"/>
    <col min="1034" max="1034" width="6.5703125" style="615" customWidth="1"/>
    <col min="1035" max="1035" width="7" style="615" customWidth="1"/>
    <col min="1036" max="1036" width="10.7109375" style="615" customWidth="1"/>
    <col min="1037" max="1037" width="8.5703125" style="615" customWidth="1"/>
    <col min="1038" max="1038" width="7.85546875" style="615" customWidth="1"/>
    <col min="1039" max="1039" width="10.42578125" style="615" customWidth="1"/>
    <col min="1040" max="1280" width="9.140625" style="615"/>
    <col min="1281" max="1281" width="3.5703125" style="615" customWidth="1"/>
    <col min="1282" max="1282" width="17.42578125" style="615" customWidth="1"/>
    <col min="1283" max="1283" width="12.140625" style="615" customWidth="1"/>
    <col min="1284" max="1284" width="11.5703125" style="615" customWidth="1"/>
    <col min="1285" max="1285" width="7" style="615" customWidth="1"/>
    <col min="1286" max="1286" width="7.5703125" style="615" customWidth="1"/>
    <col min="1287" max="1287" width="7" style="615" customWidth="1"/>
    <col min="1288" max="1288" width="9.28515625" style="615" customWidth="1"/>
    <col min="1289" max="1289" width="6.140625" style="615" customWidth="1"/>
    <col min="1290" max="1290" width="6.5703125" style="615" customWidth="1"/>
    <col min="1291" max="1291" width="7" style="615" customWidth="1"/>
    <col min="1292" max="1292" width="10.7109375" style="615" customWidth="1"/>
    <col min="1293" max="1293" width="8.5703125" style="615" customWidth="1"/>
    <col min="1294" max="1294" width="7.85546875" style="615" customWidth="1"/>
    <col min="1295" max="1295" width="10.42578125" style="615" customWidth="1"/>
    <col min="1296" max="1536" width="9.140625" style="615"/>
    <col min="1537" max="1537" width="3.5703125" style="615" customWidth="1"/>
    <col min="1538" max="1538" width="17.42578125" style="615" customWidth="1"/>
    <col min="1539" max="1539" width="12.140625" style="615" customWidth="1"/>
    <col min="1540" max="1540" width="11.5703125" style="615" customWidth="1"/>
    <col min="1541" max="1541" width="7" style="615" customWidth="1"/>
    <col min="1542" max="1542" width="7.5703125" style="615" customWidth="1"/>
    <col min="1543" max="1543" width="7" style="615" customWidth="1"/>
    <col min="1544" max="1544" width="9.28515625" style="615" customWidth="1"/>
    <col min="1545" max="1545" width="6.140625" style="615" customWidth="1"/>
    <col min="1546" max="1546" width="6.5703125" style="615" customWidth="1"/>
    <col min="1547" max="1547" width="7" style="615" customWidth="1"/>
    <col min="1548" max="1548" width="10.7109375" style="615" customWidth="1"/>
    <col min="1549" max="1549" width="8.5703125" style="615" customWidth="1"/>
    <col min="1550" max="1550" width="7.85546875" style="615" customWidth="1"/>
    <col min="1551" max="1551" width="10.42578125" style="615" customWidth="1"/>
    <col min="1552" max="1792" width="9.140625" style="615"/>
    <col min="1793" max="1793" width="3.5703125" style="615" customWidth="1"/>
    <col min="1794" max="1794" width="17.42578125" style="615" customWidth="1"/>
    <col min="1795" max="1795" width="12.140625" style="615" customWidth="1"/>
    <col min="1796" max="1796" width="11.5703125" style="615" customWidth="1"/>
    <col min="1797" max="1797" width="7" style="615" customWidth="1"/>
    <col min="1798" max="1798" width="7.5703125" style="615" customWidth="1"/>
    <col min="1799" max="1799" width="7" style="615" customWidth="1"/>
    <col min="1800" max="1800" width="9.28515625" style="615" customWidth="1"/>
    <col min="1801" max="1801" width="6.140625" style="615" customWidth="1"/>
    <col min="1802" max="1802" width="6.5703125" style="615" customWidth="1"/>
    <col min="1803" max="1803" width="7" style="615" customWidth="1"/>
    <col min="1804" max="1804" width="10.7109375" style="615" customWidth="1"/>
    <col min="1805" max="1805" width="8.5703125" style="615" customWidth="1"/>
    <col min="1806" max="1806" width="7.85546875" style="615" customWidth="1"/>
    <col min="1807" max="1807" width="10.42578125" style="615" customWidth="1"/>
    <col min="1808" max="2048" width="9.140625" style="615"/>
    <col min="2049" max="2049" width="3.5703125" style="615" customWidth="1"/>
    <col min="2050" max="2050" width="17.42578125" style="615" customWidth="1"/>
    <col min="2051" max="2051" width="12.140625" style="615" customWidth="1"/>
    <col min="2052" max="2052" width="11.5703125" style="615" customWidth="1"/>
    <col min="2053" max="2053" width="7" style="615" customWidth="1"/>
    <col min="2054" max="2054" width="7.5703125" style="615" customWidth="1"/>
    <col min="2055" max="2055" width="7" style="615" customWidth="1"/>
    <col min="2056" max="2056" width="9.28515625" style="615" customWidth="1"/>
    <col min="2057" max="2057" width="6.140625" style="615" customWidth="1"/>
    <col min="2058" max="2058" width="6.5703125" style="615" customWidth="1"/>
    <col min="2059" max="2059" width="7" style="615" customWidth="1"/>
    <col min="2060" max="2060" width="10.7109375" style="615" customWidth="1"/>
    <col min="2061" max="2061" width="8.5703125" style="615" customWidth="1"/>
    <col min="2062" max="2062" width="7.85546875" style="615" customWidth="1"/>
    <col min="2063" max="2063" width="10.42578125" style="615" customWidth="1"/>
    <col min="2064" max="2304" width="9.140625" style="615"/>
    <col min="2305" max="2305" width="3.5703125" style="615" customWidth="1"/>
    <col min="2306" max="2306" width="17.42578125" style="615" customWidth="1"/>
    <col min="2307" max="2307" width="12.140625" style="615" customWidth="1"/>
    <col min="2308" max="2308" width="11.5703125" style="615" customWidth="1"/>
    <col min="2309" max="2309" width="7" style="615" customWidth="1"/>
    <col min="2310" max="2310" width="7.5703125" style="615" customWidth="1"/>
    <col min="2311" max="2311" width="7" style="615" customWidth="1"/>
    <col min="2312" max="2312" width="9.28515625" style="615" customWidth="1"/>
    <col min="2313" max="2313" width="6.140625" style="615" customWidth="1"/>
    <col min="2314" max="2314" width="6.5703125" style="615" customWidth="1"/>
    <col min="2315" max="2315" width="7" style="615" customWidth="1"/>
    <col min="2316" max="2316" width="10.7109375" style="615" customWidth="1"/>
    <col min="2317" max="2317" width="8.5703125" style="615" customWidth="1"/>
    <col min="2318" max="2318" width="7.85546875" style="615" customWidth="1"/>
    <col min="2319" max="2319" width="10.42578125" style="615" customWidth="1"/>
    <col min="2320" max="2560" width="9.140625" style="615"/>
    <col min="2561" max="2561" width="3.5703125" style="615" customWidth="1"/>
    <col min="2562" max="2562" width="17.42578125" style="615" customWidth="1"/>
    <col min="2563" max="2563" width="12.140625" style="615" customWidth="1"/>
    <col min="2564" max="2564" width="11.5703125" style="615" customWidth="1"/>
    <col min="2565" max="2565" width="7" style="615" customWidth="1"/>
    <col min="2566" max="2566" width="7.5703125" style="615" customWidth="1"/>
    <col min="2567" max="2567" width="7" style="615" customWidth="1"/>
    <col min="2568" max="2568" width="9.28515625" style="615" customWidth="1"/>
    <col min="2569" max="2569" width="6.140625" style="615" customWidth="1"/>
    <col min="2570" max="2570" width="6.5703125" style="615" customWidth="1"/>
    <col min="2571" max="2571" width="7" style="615" customWidth="1"/>
    <col min="2572" max="2572" width="10.7109375" style="615" customWidth="1"/>
    <col min="2573" max="2573" width="8.5703125" style="615" customWidth="1"/>
    <col min="2574" max="2574" width="7.85546875" style="615" customWidth="1"/>
    <col min="2575" max="2575" width="10.42578125" style="615" customWidth="1"/>
    <col min="2576" max="2816" width="9.140625" style="615"/>
    <col min="2817" max="2817" width="3.5703125" style="615" customWidth="1"/>
    <col min="2818" max="2818" width="17.42578125" style="615" customWidth="1"/>
    <col min="2819" max="2819" width="12.140625" style="615" customWidth="1"/>
    <col min="2820" max="2820" width="11.5703125" style="615" customWidth="1"/>
    <col min="2821" max="2821" width="7" style="615" customWidth="1"/>
    <col min="2822" max="2822" width="7.5703125" style="615" customWidth="1"/>
    <col min="2823" max="2823" width="7" style="615" customWidth="1"/>
    <col min="2824" max="2824" width="9.28515625" style="615" customWidth="1"/>
    <col min="2825" max="2825" width="6.140625" style="615" customWidth="1"/>
    <col min="2826" max="2826" width="6.5703125" style="615" customWidth="1"/>
    <col min="2827" max="2827" width="7" style="615" customWidth="1"/>
    <col min="2828" max="2828" width="10.7109375" style="615" customWidth="1"/>
    <col min="2829" max="2829" width="8.5703125" style="615" customWidth="1"/>
    <col min="2830" max="2830" width="7.85546875" style="615" customWidth="1"/>
    <col min="2831" max="2831" width="10.42578125" style="615" customWidth="1"/>
    <col min="2832" max="3072" width="9.140625" style="615"/>
    <col min="3073" max="3073" width="3.5703125" style="615" customWidth="1"/>
    <col min="3074" max="3074" width="17.42578125" style="615" customWidth="1"/>
    <col min="3075" max="3075" width="12.140625" style="615" customWidth="1"/>
    <col min="3076" max="3076" width="11.5703125" style="615" customWidth="1"/>
    <col min="3077" max="3077" width="7" style="615" customWidth="1"/>
    <col min="3078" max="3078" width="7.5703125" style="615" customWidth="1"/>
    <col min="3079" max="3079" width="7" style="615" customWidth="1"/>
    <col min="3080" max="3080" width="9.28515625" style="615" customWidth="1"/>
    <col min="3081" max="3081" width="6.140625" style="615" customWidth="1"/>
    <col min="3082" max="3082" width="6.5703125" style="615" customWidth="1"/>
    <col min="3083" max="3083" width="7" style="615" customWidth="1"/>
    <col min="3084" max="3084" width="10.7109375" style="615" customWidth="1"/>
    <col min="3085" max="3085" width="8.5703125" style="615" customWidth="1"/>
    <col min="3086" max="3086" width="7.85546875" style="615" customWidth="1"/>
    <col min="3087" max="3087" width="10.42578125" style="615" customWidth="1"/>
    <col min="3088" max="3328" width="9.140625" style="615"/>
    <col min="3329" max="3329" width="3.5703125" style="615" customWidth="1"/>
    <col min="3330" max="3330" width="17.42578125" style="615" customWidth="1"/>
    <col min="3331" max="3331" width="12.140625" style="615" customWidth="1"/>
    <col min="3332" max="3332" width="11.5703125" style="615" customWidth="1"/>
    <col min="3333" max="3333" width="7" style="615" customWidth="1"/>
    <col min="3334" max="3334" width="7.5703125" style="615" customWidth="1"/>
    <col min="3335" max="3335" width="7" style="615" customWidth="1"/>
    <col min="3336" max="3336" width="9.28515625" style="615" customWidth="1"/>
    <col min="3337" max="3337" width="6.140625" style="615" customWidth="1"/>
    <col min="3338" max="3338" width="6.5703125" style="615" customWidth="1"/>
    <col min="3339" max="3339" width="7" style="615" customWidth="1"/>
    <col min="3340" max="3340" width="10.7109375" style="615" customWidth="1"/>
    <col min="3341" max="3341" width="8.5703125" style="615" customWidth="1"/>
    <col min="3342" max="3342" width="7.85546875" style="615" customWidth="1"/>
    <col min="3343" max="3343" width="10.42578125" style="615" customWidth="1"/>
    <col min="3344" max="3584" width="9.140625" style="615"/>
    <col min="3585" max="3585" width="3.5703125" style="615" customWidth="1"/>
    <col min="3586" max="3586" width="17.42578125" style="615" customWidth="1"/>
    <col min="3587" max="3587" width="12.140625" style="615" customWidth="1"/>
    <col min="3588" max="3588" width="11.5703125" style="615" customWidth="1"/>
    <col min="3589" max="3589" width="7" style="615" customWidth="1"/>
    <col min="3590" max="3590" width="7.5703125" style="615" customWidth="1"/>
    <col min="3591" max="3591" width="7" style="615" customWidth="1"/>
    <col min="3592" max="3592" width="9.28515625" style="615" customWidth="1"/>
    <col min="3593" max="3593" width="6.140625" style="615" customWidth="1"/>
    <col min="3594" max="3594" width="6.5703125" style="615" customWidth="1"/>
    <col min="3595" max="3595" width="7" style="615" customWidth="1"/>
    <col min="3596" max="3596" width="10.7109375" style="615" customWidth="1"/>
    <col min="3597" max="3597" width="8.5703125" style="615" customWidth="1"/>
    <col min="3598" max="3598" width="7.85546875" style="615" customWidth="1"/>
    <col min="3599" max="3599" width="10.42578125" style="615" customWidth="1"/>
    <col min="3600" max="3840" width="9.140625" style="615"/>
    <col min="3841" max="3841" width="3.5703125" style="615" customWidth="1"/>
    <col min="3842" max="3842" width="17.42578125" style="615" customWidth="1"/>
    <col min="3843" max="3843" width="12.140625" style="615" customWidth="1"/>
    <col min="3844" max="3844" width="11.5703125" style="615" customWidth="1"/>
    <col min="3845" max="3845" width="7" style="615" customWidth="1"/>
    <col min="3846" max="3846" width="7.5703125" style="615" customWidth="1"/>
    <col min="3847" max="3847" width="7" style="615" customWidth="1"/>
    <col min="3848" max="3848" width="9.28515625" style="615" customWidth="1"/>
    <col min="3849" max="3849" width="6.140625" style="615" customWidth="1"/>
    <col min="3850" max="3850" width="6.5703125" style="615" customWidth="1"/>
    <col min="3851" max="3851" width="7" style="615" customWidth="1"/>
    <col min="3852" max="3852" width="10.7109375" style="615" customWidth="1"/>
    <col min="3853" max="3853" width="8.5703125" style="615" customWidth="1"/>
    <col min="3854" max="3854" width="7.85546875" style="615" customWidth="1"/>
    <col min="3855" max="3855" width="10.42578125" style="615" customWidth="1"/>
    <col min="3856" max="4096" width="9.140625" style="615"/>
    <col min="4097" max="4097" width="3.5703125" style="615" customWidth="1"/>
    <col min="4098" max="4098" width="17.42578125" style="615" customWidth="1"/>
    <col min="4099" max="4099" width="12.140625" style="615" customWidth="1"/>
    <col min="4100" max="4100" width="11.5703125" style="615" customWidth="1"/>
    <col min="4101" max="4101" width="7" style="615" customWidth="1"/>
    <col min="4102" max="4102" width="7.5703125" style="615" customWidth="1"/>
    <col min="4103" max="4103" width="7" style="615" customWidth="1"/>
    <col min="4104" max="4104" width="9.28515625" style="615" customWidth="1"/>
    <col min="4105" max="4105" width="6.140625" style="615" customWidth="1"/>
    <col min="4106" max="4106" width="6.5703125" style="615" customWidth="1"/>
    <col min="4107" max="4107" width="7" style="615" customWidth="1"/>
    <col min="4108" max="4108" width="10.7109375" style="615" customWidth="1"/>
    <col min="4109" max="4109" width="8.5703125" style="615" customWidth="1"/>
    <col min="4110" max="4110" width="7.85546875" style="615" customWidth="1"/>
    <col min="4111" max="4111" width="10.42578125" style="615" customWidth="1"/>
    <col min="4112" max="4352" width="9.140625" style="615"/>
    <col min="4353" max="4353" width="3.5703125" style="615" customWidth="1"/>
    <col min="4354" max="4354" width="17.42578125" style="615" customWidth="1"/>
    <col min="4355" max="4355" width="12.140625" style="615" customWidth="1"/>
    <col min="4356" max="4356" width="11.5703125" style="615" customWidth="1"/>
    <col min="4357" max="4357" width="7" style="615" customWidth="1"/>
    <col min="4358" max="4358" width="7.5703125" style="615" customWidth="1"/>
    <col min="4359" max="4359" width="7" style="615" customWidth="1"/>
    <col min="4360" max="4360" width="9.28515625" style="615" customWidth="1"/>
    <col min="4361" max="4361" width="6.140625" style="615" customWidth="1"/>
    <col min="4362" max="4362" width="6.5703125" style="615" customWidth="1"/>
    <col min="4363" max="4363" width="7" style="615" customWidth="1"/>
    <col min="4364" max="4364" width="10.7109375" style="615" customWidth="1"/>
    <col min="4365" max="4365" width="8.5703125" style="615" customWidth="1"/>
    <col min="4366" max="4366" width="7.85546875" style="615" customWidth="1"/>
    <col min="4367" max="4367" width="10.42578125" style="615" customWidth="1"/>
    <col min="4368" max="4608" width="9.140625" style="615"/>
    <col min="4609" max="4609" width="3.5703125" style="615" customWidth="1"/>
    <col min="4610" max="4610" width="17.42578125" style="615" customWidth="1"/>
    <col min="4611" max="4611" width="12.140625" style="615" customWidth="1"/>
    <col min="4612" max="4612" width="11.5703125" style="615" customWidth="1"/>
    <col min="4613" max="4613" width="7" style="615" customWidth="1"/>
    <col min="4614" max="4614" width="7.5703125" style="615" customWidth="1"/>
    <col min="4615" max="4615" width="7" style="615" customWidth="1"/>
    <col min="4616" max="4616" width="9.28515625" style="615" customWidth="1"/>
    <col min="4617" max="4617" width="6.140625" style="615" customWidth="1"/>
    <col min="4618" max="4618" width="6.5703125" style="615" customWidth="1"/>
    <col min="4619" max="4619" width="7" style="615" customWidth="1"/>
    <col min="4620" max="4620" width="10.7109375" style="615" customWidth="1"/>
    <col min="4621" max="4621" width="8.5703125" style="615" customWidth="1"/>
    <col min="4622" max="4622" width="7.85546875" style="615" customWidth="1"/>
    <col min="4623" max="4623" width="10.42578125" style="615" customWidth="1"/>
    <col min="4624" max="4864" width="9.140625" style="615"/>
    <col min="4865" max="4865" width="3.5703125" style="615" customWidth="1"/>
    <col min="4866" max="4866" width="17.42578125" style="615" customWidth="1"/>
    <col min="4867" max="4867" width="12.140625" style="615" customWidth="1"/>
    <col min="4868" max="4868" width="11.5703125" style="615" customWidth="1"/>
    <col min="4869" max="4869" width="7" style="615" customWidth="1"/>
    <col min="4870" max="4870" width="7.5703125" style="615" customWidth="1"/>
    <col min="4871" max="4871" width="7" style="615" customWidth="1"/>
    <col min="4872" max="4872" width="9.28515625" style="615" customWidth="1"/>
    <col min="4873" max="4873" width="6.140625" style="615" customWidth="1"/>
    <col min="4874" max="4874" width="6.5703125" style="615" customWidth="1"/>
    <col min="4875" max="4875" width="7" style="615" customWidth="1"/>
    <col min="4876" max="4876" width="10.7109375" style="615" customWidth="1"/>
    <col min="4877" max="4877" width="8.5703125" style="615" customWidth="1"/>
    <col min="4878" max="4878" width="7.85546875" style="615" customWidth="1"/>
    <col min="4879" max="4879" width="10.42578125" style="615" customWidth="1"/>
    <col min="4880" max="5120" width="9.140625" style="615"/>
    <col min="5121" max="5121" width="3.5703125" style="615" customWidth="1"/>
    <col min="5122" max="5122" width="17.42578125" style="615" customWidth="1"/>
    <col min="5123" max="5123" width="12.140625" style="615" customWidth="1"/>
    <col min="5124" max="5124" width="11.5703125" style="615" customWidth="1"/>
    <col min="5125" max="5125" width="7" style="615" customWidth="1"/>
    <col min="5126" max="5126" width="7.5703125" style="615" customWidth="1"/>
    <col min="5127" max="5127" width="7" style="615" customWidth="1"/>
    <col min="5128" max="5128" width="9.28515625" style="615" customWidth="1"/>
    <col min="5129" max="5129" width="6.140625" style="615" customWidth="1"/>
    <col min="5130" max="5130" width="6.5703125" style="615" customWidth="1"/>
    <col min="5131" max="5131" width="7" style="615" customWidth="1"/>
    <col min="5132" max="5132" width="10.7109375" style="615" customWidth="1"/>
    <col min="5133" max="5133" width="8.5703125" style="615" customWidth="1"/>
    <col min="5134" max="5134" width="7.85546875" style="615" customWidth="1"/>
    <col min="5135" max="5135" width="10.42578125" style="615" customWidth="1"/>
    <col min="5136" max="5376" width="9.140625" style="615"/>
    <col min="5377" max="5377" width="3.5703125" style="615" customWidth="1"/>
    <col min="5378" max="5378" width="17.42578125" style="615" customWidth="1"/>
    <col min="5379" max="5379" width="12.140625" style="615" customWidth="1"/>
    <col min="5380" max="5380" width="11.5703125" style="615" customWidth="1"/>
    <col min="5381" max="5381" width="7" style="615" customWidth="1"/>
    <col min="5382" max="5382" width="7.5703125" style="615" customWidth="1"/>
    <col min="5383" max="5383" width="7" style="615" customWidth="1"/>
    <col min="5384" max="5384" width="9.28515625" style="615" customWidth="1"/>
    <col min="5385" max="5385" width="6.140625" style="615" customWidth="1"/>
    <col min="5386" max="5386" width="6.5703125" style="615" customWidth="1"/>
    <col min="5387" max="5387" width="7" style="615" customWidth="1"/>
    <col min="5388" max="5388" width="10.7109375" style="615" customWidth="1"/>
    <col min="5389" max="5389" width="8.5703125" style="615" customWidth="1"/>
    <col min="5390" max="5390" width="7.85546875" style="615" customWidth="1"/>
    <col min="5391" max="5391" width="10.42578125" style="615" customWidth="1"/>
    <col min="5392" max="5632" width="9.140625" style="615"/>
    <col min="5633" max="5633" width="3.5703125" style="615" customWidth="1"/>
    <col min="5634" max="5634" width="17.42578125" style="615" customWidth="1"/>
    <col min="5635" max="5635" width="12.140625" style="615" customWidth="1"/>
    <col min="5636" max="5636" width="11.5703125" style="615" customWidth="1"/>
    <col min="5637" max="5637" width="7" style="615" customWidth="1"/>
    <col min="5638" max="5638" width="7.5703125" style="615" customWidth="1"/>
    <col min="5639" max="5639" width="7" style="615" customWidth="1"/>
    <col min="5640" max="5640" width="9.28515625" style="615" customWidth="1"/>
    <col min="5641" max="5641" width="6.140625" style="615" customWidth="1"/>
    <col min="5642" max="5642" width="6.5703125" style="615" customWidth="1"/>
    <col min="5643" max="5643" width="7" style="615" customWidth="1"/>
    <col min="5644" max="5644" width="10.7109375" style="615" customWidth="1"/>
    <col min="5645" max="5645" width="8.5703125" style="615" customWidth="1"/>
    <col min="5646" max="5646" width="7.85546875" style="615" customWidth="1"/>
    <col min="5647" max="5647" width="10.42578125" style="615" customWidth="1"/>
    <col min="5648" max="5888" width="9.140625" style="615"/>
    <col min="5889" max="5889" width="3.5703125" style="615" customWidth="1"/>
    <col min="5890" max="5890" width="17.42578125" style="615" customWidth="1"/>
    <col min="5891" max="5891" width="12.140625" style="615" customWidth="1"/>
    <col min="5892" max="5892" width="11.5703125" style="615" customWidth="1"/>
    <col min="5893" max="5893" width="7" style="615" customWidth="1"/>
    <col min="5894" max="5894" width="7.5703125" style="615" customWidth="1"/>
    <col min="5895" max="5895" width="7" style="615" customWidth="1"/>
    <col min="5896" max="5896" width="9.28515625" style="615" customWidth="1"/>
    <col min="5897" max="5897" width="6.140625" style="615" customWidth="1"/>
    <col min="5898" max="5898" width="6.5703125" style="615" customWidth="1"/>
    <col min="5899" max="5899" width="7" style="615" customWidth="1"/>
    <col min="5900" max="5900" width="10.7109375" style="615" customWidth="1"/>
    <col min="5901" max="5901" width="8.5703125" style="615" customWidth="1"/>
    <col min="5902" max="5902" width="7.85546875" style="615" customWidth="1"/>
    <col min="5903" max="5903" width="10.42578125" style="615" customWidth="1"/>
    <col min="5904" max="6144" width="9.140625" style="615"/>
    <col min="6145" max="6145" width="3.5703125" style="615" customWidth="1"/>
    <col min="6146" max="6146" width="17.42578125" style="615" customWidth="1"/>
    <col min="6147" max="6147" width="12.140625" style="615" customWidth="1"/>
    <col min="6148" max="6148" width="11.5703125" style="615" customWidth="1"/>
    <col min="6149" max="6149" width="7" style="615" customWidth="1"/>
    <col min="6150" max="6150" width="7.5703125" style="615" customWidth="1"/>
    <col min="6151" max="6151" width="7" style="615" customWidth="1"/>
    <col min="6152" max="6152" width="9.28515625" style="615" customWidth="1"/>
    <col min="6153" max="6153" width="6.140625" style="615" customWidth="1"/>
    <col min="6154" max="6154" width="6.5703125" style="615" customWidth="1"/>
    <col min="6155" max="6155" width="7" style="615" customWidth="1"/>
    <col min="6156" max="6156" width="10.7109375" style="615" customWidth="1"/>
    <col min="6157" max="6157" width="8.5703125" style="615" customWidth="1"/>
    <col min="6158" max="6158" width="7.85546875" style="615" customWidth="1"/>
    <col min="6159" max="6159" width="10.42578125" style="615" customWidth="1"/>
    <col min="6160" max="6400" width="9.140625" style="615"/>
    <col min="6401" max="6401" width="3.5703125" style="615" customWidth="1"/>
    <col min="6402" max="6402" width="17.42578125" style="615" customWidth="1"/>
    <col min="6403" max="6403" width="12.140625" style="615" customWidth="1"/>
    <col min="6404" max="6404" width="11.5703125" style="615" customWidth="1"/>
    <col min="6405" max="6405" width="7" style="615" customWidth="1"/>
    <col min="6406" max="6406" width="7.5703125" style="615" customWidth="1"/>
    <col min="6407" max="6407" width="7" style="615" customWidth="1"/>
    <col min="6408" max="6408" width="9.28515625" style="615" customWidth="1"/>
    <col min="6409" max="6409" width="6.140625" style="615" customWidth="1"/>
    <col min="6410" max="6410" width="6.5703125" style="615" customWidth="1"/>
    <col min="6411" max="6411" width="7" style="615" customWidth="1"/>
    <col min="6412" max="6412" width="10.7109375" style="615" customWidth="1"/>
    <col min="6413" max="6413" width="8.5703125" style="615" customWidth="1"/>
    <col min="6414" max="6414" width="7.85546875" style="615" customWidth="1"/>
    <col min="6415" max="6415" width="10.42578125" style="615" customWidth="1"/>
    <col min="6416" max="6656" width="9.140625" style="615"/>
    <col min="6657" max="6657" width="3.5703125" style="615" customWidth="1"/>
    <col min="6658" max="6658" width="17.42578125" style="615" customWidth="1"/>
    <col min="6659" max="6659" width="12.140625" style="615" customWidth="1"/>
    <col min="6660" max="6660" width="11.5703125" style="615" customWidth="1"/>
    <col min="6661" max="6661" width="7" style="615" customWidth="1"/>
    <col min="6662" max="6662" width="7.5703125" style="615" customWidth="1"/>
    <col min="6663" max="6663" width="7" style="615" customWidth="1"/>
    <col min="6664" max="6664" width="9.28515625" style="615" customWidth="1"/>
    <col min="6665" max="6665" width="6.140625" style="615" customWidth="1"/>
    <col min="6666" max="6666" width="6.5703125" style="615" customWidth="1"/>
    <col min="6667" max="6667" width="7" style="615" customWidth="1"/>
    <col min="6668" max="6668" width="10.7109375" style="615" customWidth="1"/>
    <col min="6669" max="6669" width="8.5703125" style="615" customWidth="1"/>
    <col min="6670" max="6670" width="7.85546875" style="615" customWidth="1"/>
    <col min="6671" max="6671" width="10.42578125" style="615" customWidth="1"/>
    <col min="6672" max="6912" width="9.140625" style="615"/>
    <col min="6913" max="6913" width="3.5703125" style="615" customWidth="1"/>
    <col min="6914" max="6914" width="17.42578125" style="615" customWidth="1"/>
    <col min="6915" max="6915" width="12.140625" style="615" customWidth="1"/>
    <col min="6916" max="6916" width="11.5703125" style="615" customWidth="1"/>
    <col min="6917" max="6917" width="7" style="615" customWidth="1"/>
    <col min="6918" max="6918" width="7.5703125" style="615" customWidth="1"/>
    <col min="6919" max="6919" width="7" style="615" customWidth="1"/>
    <col min="6920" max="6920" width="9.28515625" style="615" customWidth="1"/>
    <col min="6921" max="6921" width="6.140625" style="615" customWidth="1"/>
    <col min="6922" max="6922" width="6.5703125" style="615" customWidth="1"/>
    <col min="6923" max="6923" width="7" style="615" customWidth="1"/>
    <col min="6924" max="6924" width="10.7109375" style="615" customWidth="1"/>
    <col min="6925" max="6925" width="8.5703125" style="615" customWidth="1"/>
    <col min="6926" max="6926" width="7.85546875" style="615" customWidth="1"/>
    <col min="6927" max="6927" width="10.42578125" style="615" customWidth="1"/>
    <col min="6928" max="7168" width="9.140625" style="615"/>
    <col min="7169" max="7169" width="3.5703125" style="615" customWidth="1"/>
    <col min="7170" max="7170" width="17.42578125" style="615" customWidth="1"/>
    <col min="7171" max="7171" width="12.140625" style="615" customWidth="1"/>
    <col min="7172" max="7172" width="11.5703125" style="615" customWidth="1"/>
    <col min="7173" max="7173" width="7" style="615" customWidth="1"/>
    <col min="7174" max="7174" width="7.5703125" style="615" customWidth="1"/>
    <col min="7175" max="7175" width="7" style="615" customWidth="1"/>
    <col min="7176" max="7176" width="9.28515625" style="615" customWidth="1"/>
    <col min="7177" max="7177" width="6.140625" style="615" customWidth="1"/>
    <col min="7178" max="7178" width="6.5703125" style="615" customWidth="1"/>
    <col min="7179" max="7179" width="7" style="615" customWidth="1"/>
    <col min="7180" max="7180" width="10.7109375" style="615" customWidth="1"/>
    <col min="7181" max="7181" width="8.5703125" style="615" customWidth="1"/>
    <col min="7182" max="7182" width="7.85546875" style="615" customWidth="1"/>
    <col min="7183" max="7183" width="10.42578125" style="615" customWidth="1"/>
    <col min="7184" max="7424" width="9.140625" style="615"/>
    <col min="7425" max="7425" width="3.5703125" style="615" customWidth="1"/>
    <col min="7426" max="7426" width="17.42578125" style="615" customWidth="1"/>
    <col min="7427" max="7427" width="12.140625" style="615" customWidth="1"/>
    <col min="7428" max="7428" width="11.5703125" style="615" customWidth="1"/>
    <col min="7429" max="7429" width="7" style="615" customWidth="1"/>
    <col min="7430" max="7430" width="7.5703125" style="615" customWidth="1"/>
    <col min="7431" max="7431" width="7" style="615" customWidth="1"/>
    <col min="7432" max="7432" width="9.28515625" style="615" customWidth="1"/>
    <col min="7433" max="7433" width="6.140625" style="615" customWidth="1"/>
    <col min="7434" max="7434" width="6.5703125" style="615" customWidth="1"/>
    <col min="7435" max="7435" width="7" style="615" customWidth="1"/>
    <col min="7436" max="7436" width="10.7109375" style="615" customWidth="1"/>
    <col min="7437" max="7437" width="8.5703125" style="615" customWidth="1"/>
    <col min="7438" max="7438" width="7.85546875" style="615" customWidth="1"/>
    <col min="7439" max="7439" width="10.42578125" style="615" customWidth="1"/>
    <col min="7440" max="7680" width="9.140625" style="615"/>
    <col min="7681" max="7681" width="3.5703125" style="615" customWidth="1"/>
    <col min="7682" max="7682" width="17.42578125" style="615" customWidth="1"/>
    <col min="7683" max="7683" width="12.140625" style="615" customWidth="1"/>
    <col min="7684" max="7684" width="11.5703125" style="615" customWidth="1"/>
    <col min="7685" max="7685" width="7" style="615" customWidth="1"/>
    <col min="7686" max="7686" width="7.5703125" style="615" customWidth="1"/>
    <col min="7687" max="7687" width="7" style="615" customWidth="1"/>
    <col min="7688" max="7688" width="9.28515625" style="615" customWidth="1"/>
    <col min="7689" max="7689" width="6.140625" style="615" customWidth="1"/>
    <col min="7690" max="7690" width="6.5703125" style="615" customWidth="1"/>
    <col min="7691" max="7691" width="7" style="615" customWidth="1"/>
    <col min="7692" max="7692" width="10.7109375" style="615" customWidth="1"/>
    <col min="7693" max="7693" width="8.5703125" style="615" customWidth="1"/>
    <col min="7694" max="7694" width="7.85546875" style="615" customWidth="1"/>
    <col min="7695" max="7695" width="10.42578125" style="615" customWidth="1"/>
    <col min="7696" max="7936" width="9.140625" style="615"/>
    <col min="7937" max="7937" width="3.5703125" style="615" customWidth="1"/>
    <col min="7938" max="7938" width="17.42578125" style="615" customWidth="1"/>
    <col min="7939" max="7939" width="12.140625" style="615" customWidth="1"/>
    <col min="7940" max="7940" width="11.5703125" style="615" customWidth="1"/>
    <col min="7941" max="7941" width="7" style="615" customWidth="1"/>
    <col min="7942" max="7942" width="7.5703125" style="615" customWidth="1"/>
    <col min="7943" max="7943" width="7" style="615" customWidth="1"/>
    <col min="7944" max="7944" width="9.28515625" style="615" customWidth="1"/>
    <col min="7945" max="7945" width="6.140625" style="615" customWidth="1"/>
    <col min="7946" max="7946" width="6.5703125" style="615" customWidth="1"/>
    <col min="7947" max="7947" width="7" style="615" customWidth="1"/>
    <col min="7948" max="7948" width="10.7109375" style="615" customWidth="1"/>
    <col min="7949" max="7949" width="8.5703125" style="615" customWidth="1"/>
    <col min="7950" max="7950" width="7.85546875" style="615" customWidth="1"/>
    <col min="7951" max="7951" width="10.42578125" style="615" customWidth="1"/>
    <col min="7952" max="8192" width="9.140625" style="615"/>
    <col min="8193" max="8193" width="3.5703125" style="615" customWidth="1"/>
    <col min="8194" max="8194" width="17.42578125" style="615" customWidth="1"/>
    <col min="8195" max="8195" width="12.140625" style="615" customWidth="1"/>
    <col min="8196" max="8196" width="11.5703125" style="615" customWidth="1"/>
    <col min="8197" max="8197" width="7" style="615" customWidth="1"/>
    <col min="8198" max="8198" width="7.5703125" style="615" customWidth="1"/>
    <col min="8199" max="8199" width="7" style="615" customWidth="1"/>
    <col min="8200" max="8200" width="9.28515625" style="615" customWidth="1"/>
    <col min="8201" max="8201" width="6.140625" style="615" customWidth="1"/>
    <col min="8202" max="8202" width="6.5703125" style="615" customWidth="1"/>
    <col min="8203" max="8203" width="7" style="615" customWidth="1"/>
    <col min="8204" max="8204" width="10.7109375" style="615" customWidth="1"/>
    <col min="8205" max="8205" width="8.5703125" style="615" customWidth="1"/>
    <col min="8206" max="8206" width="7.85546875" style="615" customWidth="1"/>
    <col min="8207" max="8207" width="10.42578125" style="615" customWidth="1"/>
    <col min="8208" max="8448" width="9.140625" style="615"/>
    <col min="8449" max="8449" width="3.5703125" style="615" customWidth="1"/>
    <col min="8450" max="8450" width="17.42578125" style="615" customWidth="1"/>
    <col min="8451" max="8451" width="12.140625" style="615" customWidth="1"/>
    <col min="8452" max="8452" width="11.5703125" style="615" customWidth="1"/>
    <col min="8453" max="8453" width="7" style="615" customWidth="1"/>
    <col min="8454" max="8454" width="7.5703125" style="615" customWidth="1"/>
    <col min="8455" max="8455" width="7" style="615" customWidth="1"/>
    <col min="8456" max="8456" width="9.28515625" style="615" customWidth="1"/>
    <col min="8457" max="8457" width="6.140625" style="615" customWidth="1"/>
    <col min="8458" max="8458" width="6.5703125" style="615" customWidth="1"/>
    <col min="8459" max="8459" width="7" style="615" customWidth="1"/>
    <col min="8460" max="8460" width="10.7109375" style="615" customWidth="1"/>
    <col min="8461" max="8461" width="8.5703125" style="615" customWidth="1"/>
    <col min="8462" max="8462" width="7.85546875" style="615" customWidth="1"/>
    <col min="8463" max="8463" width="10.42578125" style="615" customWidth="1"/>
    <col min="8464" max="8704" width="9.140625" style="615"/>
    <col min="8705" max="8705" width="3.5703125" style="615" customWidth="1"/>
    <col min="8706" max="8706" width="17.42578125" style="615" customWidth="1"/>
    <col min="8707" max="8707" width="12.140625" style="615" customWidth="1"/>
    <col min="8708" max="8708" width="11.5703125" style="615" customWidth="1"/>
    <col min="8709" max="8709" width="7" style="615" customWidth="1"/>
    <col min="8710" max="8710" width="7.5703125" style="615" customWidth="1"/>
    <col min="8711" max="8711" width="7" style="615" customWidth="1"/>
    <col min="8712" max="8712" width="9.28515625" style="615" customWidth="1"/>
    <col min="8713" max="8713" width="6.140625" style="615" customWidth="1"/>
    <col min="8714" max="8714" width="6.5703125" style="615" customWidth="1"/>
    <col min="8715" max="8715" width="7" style="615" customWidth="1"/>
    <col min="8716" max="8716" width="10.7109375" style="615" customWidth="1"/>
    <col min="8717" max="8717" width="8.5703125" style="615" customWidth="1"/>
    <col min="8718" max="8718" width="7.85546875" style="615" customWidth="1"/>
    <col min="8719" max="8719" width="10.42578125" style="615" customWidth="1"/>
    <col min="8720" max="8960" width="9.140625" style="615"/>
    <col min="8961" max="8961" width="3.5703125" style="615" customWidth="1"/>
    <col min="8962" max="8962" width="17.42578125" style="615" customWidth="1"/>
    <col min="8963" max="8963" width="12.140625" style="615" customWidth="1"/>
    <col min="8964" max="8964" width="11.5703125" style="615" customWidth="1"/>
    <col min="8965" max="8965" width="7" style="615" customWidth="1"/>
    <col min="8966" max="8966" width="7.5703125" style="615" customWidth="1"/>
    <col min="8967" max="8967" width="7" style="615" customWidth="1"/>
    <col min="8968" max="8968" width="9.28515625" style="615" customWidth="1"/>
    <col min="8969" max="8969" width="6.140625" style="615" customWidth="1"/>
    <col min="8970" max="8970" width="6.5703125" style="615" customWidth="1"/>
    <col min="8971" max="8971" width="7" style="615" customWidth="1"/>
    <col min="8972" max="8972" width="10.7109375" style="615" customWidth="1"/>
    <col min="8973" max="8973" width="8.5703125" style="615" customWidth="1"/>
    <col min="8974" max="8974" width="7.85546875" style="615" customWidth="1"/>
    <col min="8975" max="8975" width="10.42578125" style="615" customWidth="1"/>
    <col min="8976" max="9216" width="9.140625" style="615"/>
    <col min="9217" max="9217" width="3.5703125" style="615" customWidth="1"/>
    <col min="9218" max="9218" width="17.42578125" style="615" customWidth="1"/>
    <col min="9219" max="9219" width="12.140625" style="615" customWidth="1"/>
    <col min="9220" max="9220" width="11.5703125" style="615" customWidth="1"/>
    <col min="9221" max="9221" width="7" style="615" customWidth="1"/>
    <col min="9222" max="9222" width="7.5703125" style="615" customWidth="1"/>
    <col min="9223" max="9223" width="7" style="615" customWidth="1"/>
    <col min="9224" max="9224" width="9.28515625" style="615" customWidth="1"/>
    <col min="9225" max="9225" width="6.140625" style="615" customWidth="1"/>
    <col min="9226" max="9226" width="6.5703125" style="615" customWidth="1"/>
    <col min="9227" max="9227" width="7" style="615" customWidth="1"/>
    <col min="9228" max="9228" width="10.7109375" style="615" customWidth="1"/>
    <col min="9229" max="9229" width="8.5703125" style="615" customWidth="1"/>
    <col min="9230" max="9230" width="7.85546875" style="615" customWidth="1"/>
    <col min="9231" max="9231" width="10.42578125" style="615" customWidth="1"/>
    <col min="9232" max="9472" width="9.140625" style="615"/>
    <col min="9473" max="9473" width="3.5703125" style="615" customWidth="1"/>
    <col min="9474" max="9474" width="17.42578125" style="615" customWidth="1"/>
    <col min="9475" max="9475" width="12.140625" style="615" customWidth="1"/>
    <col min="9476" max="9476" width="11.5703125" style="615" customWidth="1"/>
    <col min="9477" max="9477" width="7" style="615" customWidth="1"/>
    <col min="9478" max="9478" width="7.5703125" style="615" customWidth="1"/>
    <col min="9479" max="9479" width="7" style="615" customWidth="1"/>
    <col min="9480" max="9480" width="9.28515625" style="615" customWidth="1"/>
    <col min="9481" max="9481" width="6.140625" style="615" customWidth="1"/>
    <col min="9482" max="9482" width="6.5703125" style="615" customWidth="1"/>
    <col min="9483" max="9483" width="7" style="615" customWidth="1"/>
    <col min="9484" max="9484" width="10.7109375" style="615" customWidth="1"/>
    <col min="9485" max="9485" width="8.5703125" style="615" customWidth="1"/>
    <col min="9486" max="9486" width="7.85546875" style="615" customWidth="1"/>
    <col min="9487" max="9487" width="10.42578125" style="615" customWidth="1"/>
    <col min="9488" max="9728" width="9.140625" style="615"/>
    <col min="9729" max="9729" width="3.5703125" style="615" customWidth="1"/>
    <col min="9730" max="9730" width="17.42578125" style="615" customWidth="1"/>
    <col min="9731" max="9731" width="12.140625" style="615" customWidth="1"/>
    <col min="9732" max="9732" width="11.5703125" style="615" customWidth="1"/>
    <col min="9733" max="9733" width="7" style="615" customWidth="1"/>
    <col min="9734" max="9734" width="7.5703125" style="615" customWidth="1"/>
    <col min="9735" max="9735" width="7" style="615" customWidth="1"/>
    <col min="9736" max="9736" width="9.28515625" style="615" customWidth="1"/>
    <col min="9737" max="9737" width="6.140625" style="615" customWidth="1"/>
    <col min="9738" max="9738" width="6.5703125" style="615" customWidth="1"/>
    <col min="9739" max="9739" width="7" style="615" customWidth="1"/>
    <col min="9740" max="9740" width="10.7109375" style="615" customWidth="1"/>
    <col min="9741" max="9741" width="8.5703125" style="615" customWidth="1"/>
    <col min="9742" max="9742" width="7.85546875" style="615" customWidth="1"/>
    <col min="9743" max="9743" width="10.42578125" style="615" customWidth="1"/>
    <col min="9744" max="9984" width="9.140625" style="615"/>
    <col min="9985" max="9985" width="3.5703125" style="615" customWidth="1"/>
    <col min="9986" max="9986" width="17.42578125" style="615" customWidth="1"/>
    <col min="9987" max="9987" width="12.140625" style="615" customWidth="1"/>
    <col min="9988" max="9988" width="11.5703125" style="615" customWidth="1"/>
    <col min="9989" max="9989" width="7" style="615" customWidth="1"/>
    <col min="9990" max="9990" width="7.5703125" style="615" customWidth="1"/>
    <col min="9991" max="9991" width="7" style="615" customWidth="1"/>
    <col min="9992" max="9992" width="9.28515625" style="615" customWidth="1"/>
    <col min="9993" max="9993" width="6.140625" style="615" customWidth="1"/>
    <col min="9994" max="9994" width="6.5703125" style="615" customWidth="1"/>
    <col min="9995" max="9995" width="7" style="615" customWidth="1"/>
    <col min="9996" max="9996" width="10.7109375" style="615" customWidth="1"/>
    <col min="9997" max="9997" width="8.5703125" style="615" customWidth="1"/>
    <col min="9998" max="9998" width="7.85546875" style="615" customWidth="1"/>
    <col min="9999" max="9999" width="10.42578125" style="615" customWidth="1"/>
    <col min="10000" max="10240" width="9.140625" style="615"/>
    <col min="10241" max="10241" width="3.5703125" style="615" customWidth="1"/>
    <col min="10242" max="10242" width="17.42578125" style="615" customWidth="1"/>
    <col min="10243" max="10243" width="12.140625" style="615" customWidth="1"/>
    <col min="10244" max="10244" width="11.5703125" style="615" customWidth="1"/>
    <col min="10245" max="10245" width="7" style="615" customWidth="1"/>
    <col min="10246" max="10246" width="7.5703125" style="615" customWidth="1"/>
    <col min="10247" max="10247" width="7" style="615" customWidth="1"/>
    <col min="10248" max="10248" width="9.28515625" style="615" customWidth="1"/>
    <col min="10249" max="10249" width="6.140625" style="615" customWidth="1"/>
    <col min="10250" max="10250" width="6.5703125" style="615" customWidth="1"/>
    <col min="10251" max="10251" width="7" style="615" customWidth="1"/>
    <col min="10252" max="10252" width="10.7109375" style="615" customWidth="1"/>
    <col min="10253" max="10253" width="8.5703125" style="615" customWidth="1"/>
    <col min="10254" max="10254" width="7.85546875" style="615" customWidth="1"/>
    <col min="10255" max="10255" width="10.42578125" style="615" customWidth="1"/>
    <col min="10256" max="10496" width="9.140625" style="615"/>
    <col min="10497" max="10497" width="3.5703125" style="615" customWidth="1"/>
    <col min="10498" max="10498" width="17.42578125" style="615" customWidth="1"/>
    <col min="10499" max="10499" width="12.140625" style="615" customWidth="1"/>
    <col min="10500" max="10500" width="11.5703125" style="615" customWidth="1"/>
    <col min="10501" max="10501" width="7" style="615" customWidth="1"/>
    <col min="10502" max="10502" width="7.5703125" style="615" customWidth="1"/>
    <col min="10503" max="10503" width="7" style="615" customWidth="1"/>
    <col min="10504" max="10504" width="9.28515625" style="615" customWidth="1"/>
    <col min="10505" max="10505" width="6.140625" style="615" customWidth="1"/>
    <col min="10506" max="10506" width="6.5703125" style="615" customWidth="1"/>
    <col min="10507" max="10507" width="7" style="615" customWidth="1"/>
    <col min="10508" max="10508" width="10.7109375" style="615" customWidth="1"/>
    <col min="10509" max="10509" width="8.5703125" style="615" customWidth="1"/>
    <col min="10510" max="10510" width="7.85546875" style="615" customWidth="1"/>
    <col min="10511" max="10511" width="10.42578125" style="615" customWidth="1"/>
    <col min="10512" max="10752" width="9.140625" style="615"/>
    <col min="10753" max="10753" width="3.5703125" style="615" customWidth="1"/>
    <col min="10754" max="10754" width="17.42578125" style="615" customWidth="1"/>
    <col min="10755" max="10755" width="12.140625" style="615" customWidth="1"/>
    <col min="10756" max="10756" width="11.5703125" style="615" customWidth="1"/>
    <col min="10757" max="10757" width="7" style="615" customWidth="1"/>
    <col min="10758" max="10758" width="7.5703125" style="615" customWidth="1"/>
    <col min="10759" max="10759" width="7" style="615" customWidth="1"/>
    <col min="10760" max="10760" width="9.28515625" style="615" customWidth="1"/>
    <col min="10761" max="10761" width="6.140625" style="615" customWidth="1"/>
    <col min="10762" max="10762" width="6.5703125" style="615" customWidth="1"/>
    <col min="10763" max="10763" width="7" style="615" customWidth="1"/>
    <col min="10764" max="10764" width="10.7109375" style="615" customWidth="1"/>
    <col min="10765" max="10765" width="8.5703125" style="615" customWidth="1"/>
    <col min="10766" max="10766" width="7.85546875" style="615" customWidth="1"/>
    <col min="10767" max="10767" width="10.42578125" style="615" customWidth="1"/>
    <col min="10768" max="11008" width="9.140625" style="615"/>
    <col min="11009" max="11009" width="3.5703125" style="615" customWidth="1"/>
    <col min="11010" max="11010" width="17.42578125" style="615" customWidth="1"/>
    <col min="11011" max="11011" width="12.140625" style="615" customWidth="1"/>
    <col min="11012" max="11012" width="11.5703125" style="615" customWidth="1"/>
    <col min="11013" max="11013" width="7" style="615" customWidth="1"/>
    <col min="11014" max="11014" width="7.5703125" style="615" customWidth="1"/>
    <col min="11015" max="11015" width="7" style="615" customWidth="1"/>
    <col min="11016" max="11016" width="9.28515625" style="615" customWidth="1"/>
    <col min="11017" max="11017" width="6.140625" style="615" customWidth="1"/>
    <col min="11018" max="11018" width="6.5703125" style="615" customWidth="1"/>
    <col min="11019" max="11019" width="7" style="615" customWidth="1"/>
    <col min="11020" max="11020" width="10.7109375" style="615" customWidth="1"/>
    <col min="11021" max="11021" width="8.5703125" style="615" customWidth="1"/>
    <col min="11022" max="11022" width="7.85546875" style="615" customWidth="1"/>
    <col min="11023" max="11023" width="10.42578125" style="615" customWidth="1"/>
    <col min="11024" max="11264" width="9.140625" style="615"/>
    <col min="11265" max="11265" width="3.5703125" style="615" customWidth="1"/>
    <col min="11266" max="11266" width="17.42578125" style="615" customWidth="1"/>
    <col min="11267" max="11267" width="12.140625" style="615" customWidth="1"/>
    <col min="11268" max="11268" width="11.5703125" style="615" customWidth="1"/>
    <col min="11269" max="11269" width="7" style="615" customWidth="1"/>
    <col min="11270" max="11270" width="7.5703125" style="615" customWidth="1"/>
    <col min="11271" max="11271" width="7" style="615" customWidth="1"/>
    <col min="11272" max="11272" width="9.28515625" style="615" customWidth="1"/>
    <col min="11273" max="11273" width="6.140625" style="615" customWidth="1"/>
    <col min="11274" max="11274" width="6.5703125" style="615" customWidth="1"/>
    <col min="11275" max="11275" width="7" style="615" customWidth="1"/>
    <col min="11276" max="11276" width="10.7109375" style="615" customWidth="1"/>
    <col min="11277" max="11277" width="8.5703125" style="615" customWidth="1"/>
    <col min="11278" max="11278" width="7.85546875" style="615" customWidth="1"/>
    <col min="11279" max="11279" width="10.42578125" style="615" customWidth="1"/>
    <col min="11280" max="11520" width="9.140625" style="615"/>
    <col min="11521" max="11521" width="3.5703125" style="615" customWidth="1"/>
    <col min="11522" max="11522" width="17.42578125" style="615" customWidth="1"/>
    <col min="11523" max="11523" width="12.140625" style="615" customWidth="1"/>
    <col min="11524" max="11524" width="11.5703125" style="615" customWidth="1"/>
    <col min="11525" max="11525" width="7" style="615" customWidth="1"/>
    <col min="11526" max="11526" width="7.5703125" style="615" customWidth="1"/>
    <col min="11527" max="11527" width="7" style="615" customWidth="1"/>
    <col min="11528" max="11528" width="9.28515625" style="615" customWidth="1"/>
    <col min="11529" max="11529" width="6.140625" style="615" customWidth="1"/>
    <col min="11530" max="11530" width="6.5703125" style="615" customWidth="1"/>
    <col min="11531" max="11531" width="7" style="615" customWidth="1"/>
    <col min="11532" max="11532" width="10.7109375" style="615" customWidth="1"/>
    <col min="11533" max="11533" width="8.5703125" style="615" customWidth="1"/>
    <col min="11534" max="11534" width="7.85546875" style="615" customWidth="1"/>
    <col min="11535" max="11535" width="10.42578125" style="615" customWidth="1"/>
    <col min="11536" max="11776" width="9.140625" style="615"/>
    <col min="11777" max="11777" width="3.5703125" style="615" customWidth="1"/>
    <col min="11778" max="11778" width="17.42578125" style="615" customWidth="1"/>
    <col min="11779" max="11779" width="12.140625" style="615" customWidth="1"/>
    <col min="11780" max="11780" width="11.5703125" style="615" customWidth="1"/>
    <col min="11781" max="11781" width="7" style="615" customWidth="1"/>
    <col min="11782" max="11782" width="7.5703125" style="615" customWidth="1"/>
    <col min="11783" max="11783" width="7" style="615" customWidth="1"/>
    <col min="11784" max="11784" width="9.28515625" style="615" customWidth="1"/>
    <col min="11785" max="11785" width="6.140625" style="615" customWidth="1"/>
    <col min="11786" max="11786" width="6.5703125" style="615" customWidth="1"/>
    <col min="11787" max="11787" width="7" style="615" customWidth="1"/>
    <col min="11788" max="11788" width="10.7109375" style="615" customWidth="1"/>
    <col min="11789" max="11789" width="8.5703125" style="615" customWidth="1"/>
    <col min="11790" max="11790" width="7.85546875" style="615" customWidth="1"/>
    <col min="11791" max="11791" width="10.42578125" style="615" customWidth="1"/>
    <col min="11792" max="12032" width="9.140625" style="615"/>
    <col min="12033" max="12033" width="3.5703125" style="615" customWidth="1"/>
    <col min="12034" max="12034" width="17.42578125" style="615" customWidth="1"/>
    <col min="12035" max="12035" width="12.140625" style="615" customWidth="1"/>
    <col min="12036" max="12036" width="11.5703125" style="615" customWidth="1"/>
    <col min="12037" max="12037" width="7" style="615" customWidth="1"/>
    <col min="12038" max="12038" width="7.5703125" style="615" customWidth="1"/>
    <col min="12039" max="12039" width="7" style="615" customWidth="1"/>
    <col min="12040" max="12040" width="9.28515625" style="615" customWidth="1"/>
    <col min="12041" max="12041" width="6.140625" style="615" customWidth="1"/>
    <col min="12042" max="12042" width="6.5703125" style="615" customWidth="1"/>
    <col min="12043" max="12043" width="7" style="615" customWidth="1"/>
    <col min="12044" max="12044" width="10.7109375" style="615" customWidth="1"/>
    <col min="12045" max="12045" width="8.5703125" style="615" customWidth="1"/>
    <col min="12046" max="12046" width="7.85546875" style="615" customWidth="1"/>
    <col min="12047" max="12047" width="10.42578125" style="615" customWidth="1"/>
    <col min="12048" max="12288" width="9.140625" style="615"/>
    <col min="12289" max="12289" width="3.5703125" style="615" customWidth="1"/>
    <col min="12290" max="12290" width="17.42578125" style="615" customWidth="1"/>
    <col min="12291" max="12291" width="12.140625" style="615" customWidth="1"/>
    <col min="12292" max="12292" width="11.5703125" style="615" customWidth="1"/>
    <col min="12293" max="12293" width="7" style="615" customWidth="1"/>
    <col min="12294" max="12294" width="7.5703125" style="615" customWidth="1"/>
    <col min="12295" max="12295" width="7" style="615" customWidth="1"/>
    <col min="12296" max="12296" width="9.28515625" style="615" customWidth="1"/>
    <col min="12297" max="12297" width="6.140625" style="615" customWidth="1"/>
    <col min="12298" max="12298" width="6.5703125" style="615" customWidth="1"/>
    <col min="12299" max="12299" width="7" style="615" customWidth="1"/>
    <col min="12300" max="12300" width="10.7109375" style="615" customWidth="1"/>
    <col min="12301" max="12301" width="8.5703125" style="615" customWidth="1"/>
    <col min="12302" max="12302" width="7.85546875" style="615" customWidth="1"/>
    <col min="12303" max="12303" width="10.42578125" style="615" customWidth="1"/>
    <col min="12304" max="12544" width="9.140625" style="615"/>
    <col min="12545" max="12545" width="3.5703125" style="615" customWidth="1"/>
    <col min="12546" max="12546" width="17.42578125" style="615" customWidth="1"/>
    <col min="12547" max="12547" width="12.140625" style="615" customWidth="1"/>
    <col min="12548" max="12548" width="11.5703125" style="615" customWidth="1"/>
    <col min="12549" max="12549" width="7" style="615" customWidth="1"/>
    <col min="12550" max="12550" width="7.5703125" style="615" customWidth="1"/>
    <col min="12551" max="12551" width="7" style="615" customWidth="1"/>
    <col min="12552" max="12552" width="9.28515625" style="615" customWidth="1"/>
    <col min="12553" max="12553" width="6.140625" style="615" customWidth="1"/>
    <col min="12554" max="12554" width="6.5703125" style="615" customWidth="1"/>
    <col min="12555" max="12555" width="7" style="615" customWidth="1"/>
    <col min="12556" max="12556" width="10.7109375" style="615" customWidth="1"/>
    <col min="12557" max="12557" width="8.5703125" style="615" customWidth="1"/>
    <col min="12558" max="12558" width="7.85546875" style="615" customWidth="1"/>
    <col min="12559" max="12559" width="10.42578125" style="615" customWidth="1"/>
    <col min="12560" max="12800" width="9.140625" style="615"/>
    <col min="12801" max="12801" width="3.5703125" style="615" customWidth="1"/>
    <col min="12802" max="12802" width="17.42578125" style="615" customWidth="1"/>
    <col min="12803" max="12803" width="12.140625" style="615" customWidth="1"/>
    <col min="12804" max="12804" width="11.5703125" style="615" customWidth="1"/>
    <col min="12805" max="12805" width="7" style="615" customWidth="1"/>
    <col min="12806" max="12806" width="7.5703125" style="615" customWidth="1"/>
    <col min="12807" max="12807" width="7" style="615" customWidth="1"/>
    <col min="12808" max="12808" width="9.28515625" style="615" customWidth="1"/>
    <col min="12809" max="12809" width="6.140625" style="615" customWidth="1"/>
    <col min="12810" max="12810" width="6.5703125" style="615" customWidth="1"/>
    <col min="12811" max="12811" width="7" style="615" customWidth="1"/>
    <col min="12812" max="12812" width="10.7109375" style="615" customWidth="1"/>
    <col min="12813" max="12813" width="8.5703125" style="615" customWidth="1"/>
    <col min="12814" max="12814" width="7.85546875" style="615" customWidth="1"/>
    <col min="12815" max="12815" width="10.42578125" style="615" customWidth="1"/>
    <col min="12816" max="13056" width="9.140625" style="615"/>
    <col min="13057" max="13057" width="3.5703125" style="615" customWidth="1"/>
    <col min="13058" max="13058" width="17.42578125" style="615" customWidth="1"/>
    <col min="13059" max="13059" width="12.140625" style="615" customWidth="1"/>
    <col min="13060" max="13060" width="11.5703125" style="615" customWidth="1"/>
    <col min="13061" max="13061" width="7" style="615" customWidth="1"/>
    <col min="13062" max="13062" width="7.5703125" style="615" customWidth="1"/>
    <col min="13063" max="13063" width="7" style="615" customWidth="1"/>
    <col min="13064" max="13064" width="9.28515625" style="615" customWidth="1"/>
    <col min="13065" max="13065" width="6.140625" style="615" customWidth="1"/>
    <col min="13066" max="13066" width="6.5703125" style="615" customWidth="1"/>
    <col min="13067" max="13067" width="7" style="615" customWidth="1"/>
    <col min="13068" max="13068" width="10.7109375" style="615" customWidth="1"/>
    <col min="13069" max="13069" width="8.5703125" style="615" customWidth="1"/>
    <col min="13070" max="13070" width="7.85546875" style="615" customWidth="1"/>
    <col min="13071" max="13071" width="10.42578125" style="615" customWidth="1"/>
    <col min="13072" max="13312" width="9.140625" style="615"/>
    <col min="13313" max="13313" width="3.5703125" style="615" customWidth="1"/>
    <col min="13314" max="13314" width="17.42578125" style="615" customWidth="1"/>
    <col min="13315" max="13315" width="12.140625" style="615" customWidth="1"/>
    <col min="13316" max="13316" width="11.5703125" style="615" customWidth="1"/>
    <col min="13317" max="13317" width="7" style="615" customWidth="1"/>
    <col min="13318" max="13318" width="7.5703125" style="615" customWidth="1"/>
    <col min="13319" max="13319" width="7" style="615" customWidth="1"/>
    <col min="13320" max="13320" width="9.28515625" style="615" customWidth="1"/>
    <col min="13321" max="13321" width="6.140625" style="615" customWidth="1"/>
    <col min="13322" max="13322" width="6.5703125" style="615" customWidth="1"/>
    <col min="13323" max="13323" width="7" style="615" customWidth="1"/>
    <col min="13324" max="13324" width="10.7109375" style="615" customWidth="1"/>
    <col min="13325" max="13325" width="8.5703125" style="615" customWidth="1"/>
    <col min="13326" max="13326" width="7.85546875" style="615" customWidth="1"/>
    <col min="13327" max="13327" width="10.42578125" style="615" customWidth="1"/>
    <col min="13328" max="13568" width="9.140625" style="615"/>
    <col min="13569" max="13569" width="3.5703125" style="615" customWidth="1"/>
    <col min="13570" max="13570" width="17.42578125" style="615" customWidth="1"/>
    <col min="13571" max="13571" width="12.140625" style="615" customWidth="1"/>
    <col min="13572" max="13572" width="11.5703125" style="615" customWidth="1"/>
    <col min="13573" max="13573" width="7" style="615" customWidth="1"/>
    <col min="13574" max="13574" width="7.5703125" style="615" customWidth="1"/>
    <col min="13575" max="13575" width="7" style="615" customWidth="1"/>
    <col min="13576" max="13576" width="9.28515625" style="615" customWidth="1"/>
    <col min="13577" max="13577" width="6.140625" style="615" customWidth="1"/>
    <col min="13578" max="13578" width="6.5703125" style="615" customWidth="1"/>
    <col min="13579" max="13579" width="7" style="615" customWidth="1"/>
    <col min="13580" max="13580" width="10.7109375" style="615" customWidth="1"/>
    <col min="13581" max="13581" width="8.5703125" style="615" customWidth="1"/>
    <col min="13582" max="13582" width="7.85546875" style="615" customWidth="1"/>
    <col min="13583" max="13583" width="10.42578125" style="615" customWidth="1"/>
    <col min="13584" max="13824" width="9.140625" style="615"/>
    <col min="13825" max="13825" width="3.5703125" style="615" customWidth="1"/>
    <col min="13826" max="13826" width="17.42578125" style="615" customWidth="1"/>
    <col min="13827" max="13827" width="12.140625" style="615" customWidth="1"/>
    <col min="13828" max="13828" width="11.5703125" style="615" customWidth="1"/>
    <col min="13829" max="13829" width="7" style="615" customWidth="1"/>
    <col min="13830" max="13830" width="7.5703125" style="615" customWidth="1"/>
    <col min="13831" max="13831" width="7" style="615" customWidth="1"/>
    <col min="13832" max="13832" width="9.28515625" style="615" customWidth="1"/>
    <col min="13833" max="13833" width="6.140625" style="615" customWidth="1"/>
    <col min="13834" max="13834" width="6.5703125" style="615" customWidth="1"/>
    <col min="13835" max="13835" width="7" style="615" customWidth="1"/>
    <col min="13836" max="13836" width="10.7109375" style="615" customWidth="1"/>
    <col min="13837" max="13837" width="8.5703125" style="615" customWidth="1"/>
    <col min="13838" max="13838" width="7.85546875" style="615" customWidth="1"/>
    <col min="13839" max="13839" width="10.42578125" style="615" customWidth="1"/>
    <col min="13840" max="14080" width="9.140625" style="615"/>
    <col min="14081" max="14081" width="3.5703125" style="615" customWidth="1"/>
    <col min="14082" max="14082" width="17.42578125" style="615" customWidth="1"/>
    <col min="14083" max="14083" width="12.140625" style="615" customWidth="1"/>
    <col min="14084" max="14084" width="11.5703125" style="615" customWidth="1"/>
    <col min="14085" max="14085" width="7" style="615" customWidth="1"/>
    <col min="14086" max="14086" width="7.5703125" style="615" customWidth="1"/>
    <col min="14087" max="14087" width="7" style="615" customWidth="1"/>
    <col min="14088" max="14088" width="9.28515625" style="615" customWidth="1"/>
    <col min="14089" max="14089" width="6.140625" style="615" customWidth="1"/>
    <col min="14090" max="14090" width="6.5703125" style="615" customWidth="1"/>
    <col min="14091" max="14091" width="7" style="615" customWidth="1"/>
    <col min="14092" max="14092" width="10.7109375" style="615" customWidth="1"/>
    <col min="14093" max="14093" width="8.5703125" style="615" customWidth="1"/>
    <col min="14094" max="14094" width="7.85546875" style="615" customWidth="1"/>
    <col min="14095" max="14095" width="10.42578125" style="615" customWidth="1"/>
    <col min="14096" max="14336" width="9.140625" style="615"/>
    <col min="14337" max="14337" width="3.5703125" style="615" customWidth="1"/>
    <col min="14338" max="14338" width="17.42578125" style="615" customWidth="1"/>
    <col min="14339" max="14339" width="12.140625" style="615" customWidth="1"/>
    <col min="14340" max="14340" width="11.5703125" style="615" customWidth="1"/>
    <col min="14341" max="14341" width="7" style="615" customWidth="1"/>
    <col min="14342" max="14342" width="7.5703125" style="615" customWidth="1"/>
    <col min="14343" max="14343" width="7" style="615" customWidth="1"/>
    <col min="14344" max="14344" width="9.28515625" style="615" customWidth="1"/>
    <col min="14345" max="14345" width="6.140625" style="615" customWidth="1"/>
    <col min="14346" max="14346" width="6.5703125" style="615" customWidth="1"/>
    <col min="14347" max="14347" width="7" style="615" customWidth="1"/>
    <col min="14348" max="14348" width="10.7109375" style="615" customWidth="1"/>
    <col min="14349" max="14349" width="8.5703125" style="615" customWidth="1"/>
    <col min="14350" max="14350" width="7.85546875" style="615" customWidth="1"/>
    <col min="14351" max="14351" width="10.42578125" style="615" customWidth="1"/>
    <col min="14352" max="14592" width="9.140625" style="615"/>
    <col min="14593" max="14593" width="3.5703125" style="615" customWidth="1"/>
    <col min="14594" max="14594" width="17.42578125" style="615" customWidth="1"/>
    <col min="14595" max="14595" width="12.140625" style="615" customWidth="1"/>
    <col min="14596" max="14596" width="11.5703125" style="615" customWidth="1"/>
    <col min="14597" max="14597" width="7" style="615" customWidth="1"/>
    <col min="14598" max="14598" width="7.5703125" style="615" customWidth="1"/>
    <col min="14599" max="14599" width="7" style="615" customWidth="1"/>
    <col min="14600" max="14600" width="9.28515625" style="615" customWidth="1"/>
    <col min="14601" max="14601" width="6.140625" style="615" customWidth="1"/>
    <col min="14602" max="14602" width="6.5703125" style="615" customWidth="1"/>
    <col min="14603" max="14603" width="7" style="615" customWidth="1"/>
    <col min="14604" max="14604" width="10.7109375" style="615" customWidth="1"/>
    <col min="14605" max="14605" width="8.5703125" style="615" customWidth="1"/>
    <col min="14606" max="14606" width="7.85546875" style="615" customWidth="1"/>
    <col min="14607" max="14607" width="10.42578125" style="615" customWidth="1"/>
    <col min="14608" max="14848" width="9.140625" style="615"/>
    <col min="14849" max="14849" width="3.5703125" style="615" customWidth="1"/>
    <col min="14850" max="14850" width="17.42578125" style="615" customWidth="1"/>
    <col min="14851" max="14851" width="12.140625" style="615" customWidth="1"/>
    <col min="14852" max="14852" width="11.5703125" style="615" customWidth="1"/>
    <col min="14853" max="14853" width="7" style="615" customWidth="1"/>
    <col min="14854" max="14854" width="7.5703125" style="615" customWidth="1"/>
    <col min="14855" max="14855" width="7" style="615" customWidth="1"/>
    <col min="14856" max="14856" width="9.28515625" style="615" customWidth="1"/>
    <col min="14857" max="14857" width="6.140625" style="615" customWidth="1"/>
    <col min="14858" max="14858" width="6.5703125" style="615" customWidth="1"/>
    <col min="14859" max="14859" width="7" style="615" customWidth="1"/>
    <col min="14860" max="14860" width="10.7109375" style="615" customWidth="1"/>
    <col min="14861" max="14861" width="8.5703125" style="615" customWidth="1"/>
    <col min="14862" max="14862" width="7.85546875" style="615" customWidth="1"/>
    <col min="14863" max="14863" width="10.42578125" style="615" customWidth="1"/>
    <col min="14864" max="15104" width="9.140625" style="615"/>
    <col min="15105" max="15105" width="3.5703125" style="615" customWidth="1"/>
    <col min="15106" max="15106" width="17.42578125" style="615" customWidth="1"/>
    <col min="15107" max="15107" width="12.140625" style="615" customWidth="1"/>
    <col min="15108" max="15108" width="11.5703125" style="615" customWidth="1"/>
    <col min="15109" max="15109" width="7" style="615" customWidth="1"/>
    <col min="15110" max="15110" width="7.5703125" style="615" customWidth="1"/>
    <col min="15111" max="15111" width="7" style="615" customWidth="1"/>
    <col min="15112" max="15112" width="9.28515625" style="615" customWidth="1"/>
    <col min="15113" max="15113" width="6.140625" style="615" customWidth="1"/>
    <col min="15114" max="15114" width="6.5703125" style="615" customWidth="1"/>
    <col min="15115" max="15115" width="7" style="615" customWidth="1"/>
    <col min="15116" max="15116" width="10.7109375" style="615" customWidth="1"/>
    <col min="15117" max="15117" width="8.5703125" style="615" customWidth="1"/>
    <col min="15118" max="15118" width="7.85546875" style="615" customWidth="1"/>
    <col min="15119" max="15119" width="10.42578125" style="615" customWidth="1"/>
    <col min="15120" max="15360" width="9.140625" style="615"/>
    <col min="15361" max="15361" width="3.5703125" style="615" customWidth="1"/>
    <col min="15362" max="15362" width="17.42578125" style="615" customWidth="1"/>
    <col min="15363" max="15363" width="12.140625" style="615" customWidth="1"/>
    <col min="15364" max="15364" width="11.5703125" style="615" customWidth="1"/>
    <col min="15365" max="15365" width="7" style="615" customWidth="1"/>
    <col min="15366" max="15366" width="7.5703125" style="615" customWidth="1"/>
    <col min="15367" max="15367" width="7" style="615" customWidth="1"/>
    <col min="15368" max="15368" width="9.28515625" style="615" customWidth="1"/>
    <col min="15369" max="15369" width="6.140625" style="615" customWidth="1"/>
    <col min="15370" max="15370" width="6.5703125" style="615" customWidth="1"/>
    <col min="15371" max="15371" width="7" style="615" customWidth="1"/>
    <col min="15372" max="15372" width="10.7109375" style="615" customWidth="1"/>
    <col min="15373" max="15373" width="8.5703125" style="615" customWidth="1"/>
    <col min="15374" max="15374" width="7.85546875" style="615" customWidth="1"/>
    <col min="15375" max="15375" width="10.42578125" style="615" customWidth="1"/>
    <col min="15376" max="15616" width="9.140625" style="615"/>
    <col min="15617" max="15617" width="3.5703125" style="615" customWidth="1"/>
    <col min="15618" max="15618" width="17.42578125" style="615" customWidth="1"/>
    <col min="15619" max="15619" width="12.140625" style="615" customWidth="1"/>
    <col min="15620" max="15620" width="11.5703125" style="615" customWidth="1"/>
    <col min="15621" max="15621" width="7" style="615" customWidth="1"/>
    <col min="15622" max="15622" width="7.5703125" style="615" customWidth="1"/>
    <col min="15623" max="15623" width="7" style="615" customWidth="1"/>
    <col min="15624" max="15624" width="9.28515625" style="615" customWidth="1"/>
    <col min="15625" max="15625" width="6.140625" style="615" customWidth="1"/>
    <col min="15626" max="15626" width="6.5703125" style="615" customWidth="1"/>
    <col min="15627" max="15627" width="7" style="615" customWidth="1"/>
    <col min="15628" max="15628" width="10.7109375" style="615" customWidth="1"/>
    <col min="15629" max="15629" width="8.5703125" style="615" customWidth="1"/>
    <col min="15630" max="15630" width="7.85546875" style="615" customWidth="1"/>
    <col min="15631" max="15631" width="10.42578125" style="615" customWidth="1"/>
    <col min="15632" max="15872" width="9.140625" style="615"/>
    <col min="15873" max="15873" width="3.5703125" style="615" customWidth="1"/>
    <col min="15874" max="15874" width="17.42578125" style="615" customWidth="1"/>
    <col min="15875" max="15875" width="12.140625" style="615" customWidth="1"/>
    <col min="15876" max="15876" width="11.5703125" style="615" customWidth="1"/>
    <col min="15877" max="15877" width="7" style="615" customWidth="1"/>
    <col min="15878" max="15878" width="7.5703125" style="615" customWidth="1"/>
    <col min="15879" max="15879" width="7" style="615" customWidth="1"/>
    <col min="15880" max="15880" width="9.28515625" style="615" customWidth="1"/>
    <col min="15881" max="15881" width="6.140625" style="615" customWidth="1"/>
    <col min="15882" max="15882" width="6.5703125" style="615" customWidth="1"/>
    <col min="15883" max="15883" width="7" style="615" customWidth="1"/>
    <col min="15884" max="15884" width="10.7109375" style="615" customWidth="1"/>
    <col min="15885" max="15885" width="8.5703125" style="615" customWidth="1"/>
    <col min="15886" max="15886" width="7.85546875" style="615" customWidth="1"/>
    <col min="15887" max="15887" width="10.42578125" style="615" customWidth="1"/>
    <col min="15888" max="16128" width="9.140625" style="615"/>
    <col min="16129" max="16129" width="3.5703125" style="615" customWidth="1"/>
    <col min="16130" max="16130" width="17.42578125" style="615" customWidth="1"/>
    <col min="16131" max="16131" width="12.140625" style="615" customWidth="1"/>
    <col min="16132" max="16132" width="11.5703125" style="615" customWidth="1"/>
    <col min="16133" max="16133" width="7" style="615" customWidth="1"/>
    <col min="16134" max="16134" width="7.5703125" style="615" customWidth="1"/>
    <col min="16135" max="16135" width="7" style="615" customWidth="1"/>
    <col min="16136" max="16136" width="9.28515625" style="615" customWidth="1"/>
    <col min="16137" max="16137" width="6.140625" style="615" customWidth="1"/>
    <col min="16138" max="16138" width="6.5703125" style="615" customWidth="1"/>
    <col min="16139" max="16139" width="7" style="615" customWidth="1"/>
    <col min="16140" max="16140" width="10.7109375" style="615" customWidth="1"/>
    <col min="16141" max="16141" width="8.5703125" style="615" customWidth="1"/>
    <col min="16142" max="16142" width="7.85546875" style="615" customWidth="1"/>
    <col min="16143" max="16143" width="10.42578125" style="615" customWidth="1"/>
    <col min="16144" max="16384" width="9.140625" style="615"/>
  </cols>
  <sheetData>
    <row r="1" spans="1:15" s="1135" customFormat="1" ht="14.25">
      <c r="O1" s="1133" t="s">
        <v>1328</v>
      </c>
    </row>
    <row r="2" spans="1:15" s="1135" customFormat="1">
      <c r="A2" s="1442" t="s">
        <v>1368</v>
      </c>
      <c r="B2" s="1442"/>
      <c r="C2" s="1442"/>
      <c r="D2" s="1442"/>
      <c r="E2" s="1442"/>
    </row>
    <row r="3" spans="1:15" s="1135" customFormat="1">
      <c r="M3" s="1140"/>
      <c r="N3" s="1421"/>
      <c r="O3" s="1421"/>
    </row>
    <row r="4" spans="1:15" s="1102" customFormat="1">
      <c r="M4" s="1119"/>
    </row>
    <row r="5" spans="1:15" s="1102" customFormat="1" ht="39.75" customHeight="1">
      <c r="B5" s="1440" t="s">
        <v>1567</v>
      </c>
      <c r="C5" s="1440"/>
      <c r="D5" s="1440"/>
      <c r="E5" s="1440"/>
      <c r="F5" s="1440"/>
      <c r="G5" s="1440"/>
      <c r="H5" s="1440"/>
      <c r="I5" s="1440"/>
      <c r="J5" s="1440"/>
      <c r="K5" s="1440"/>
      <c r="L5" s="1440"/>
      <c r="M5" s="1440"/>
      <c r="N5" s="1440"/>
      <c r="O5" s="1141"/>
    </row>
    <row r="7" spans="1:15" s="666" customFormat="1" ht="29.25" customHeight="1">
      <c r="A7" s="1413" t="s">
        <v>70</v>
      </c>
      <c r="B7" s="1413" t="s">
        <v>786</v>
      </c>
      <c r="C7" s="1413" t="s">
        <v>787</v>
      </c>
      <c r="D7" s="1413" t="s">
        <v>780</v>
      </c>
      <c r="E7" s="1413" t="s">
        <v>796</v>
      </c>
      <c r="F7" s="1413" t="s">
        <v>832</v>
      </c>
      <c r="G7" s="1413" t="s">
        <v>850</v>
      </c>
      <c r="H7" s="1413" t="s">
        <v>851</v>
      </c>
      <c r="I7" s="1413"/>
      <c r="J7" s="1413"/>
      <c r="K7" s="1413" t="s">
        <v>852</v>
      </c>
      <c r="L7" s="1413" t="s">
        <v>853</v>
      </c>
      <c r="M7" s="1425" t="s">
        <v>854</v>
      </c>
      <c r="N7" s="1427"/>
      <c r="O7" s="1413" t="s">
        <v>855</v>
      </c>
    </row>
    <row r="8" spans="1:15" s="666" customFormat="1" ht="52.5" customHeight="1">
      <c r="A8" s="1413"/>
      <c r="B8" s="1413"/>
      <c r="C8" s="1413"/>
      <c r="D8" s="1413"/>
      <c r="E8" s="1413"/>
      <c r="F8" s="1413"/>
      <c r="G8" s="1413"/>
      <c r="H8" s="661" t="s">
        <v>856</v>
      </c>
      <c r="I8" s="661" t="s">
        <v>790</v>
      </c>
      <c r="J8" s="661" t="s">
        <v>150</v>
      </c>
      <c r="K8" s="1413"/>
      <c r="L8" s="1413"/>
      <c r="M8" s="661" t="s">
        <v>1568</v>
      </c>
      <c r="N8" s="661" t="s">
        <v>857</v>
      </c>
      <c r="O8" s="1413"/>
    </row>
    <row r="9" spans="1:15" s="689" customFormat="1">
      <c r="A9" s="694">
        <v>1</v>
      </c>
      <c r="B9" s="694">
        <v>2</v>
      </c>
      <c r="C9" s="694">
        <v>3</v>
      </c>
      <c r="D9" s="694">
        <v>4</v>
      </c>
      <c r="E9" s="694">
        <v>5</v>
      </c>
      <c r="F9" s="694">
        <v>6</v>
      </c>
      <c r="G9" s="694">
        <v>7</v>
      </c>
      <c r="H9" s="694">
        <v>8</v>
      </c>
      <c r="I9" s="694">
        <v>9</v>
      </c>
      <c r="J9" s="694">
        <v>10</v>
      </c>
      <c r="K9" s="694">
        <v>11</v>
      </c>
      <c r="L9" s="694">
        <v>12</v>
      </c>
      <c r="M9" s="694">
        <v>13</v>
      </c>
      <c r="N9" s="694">
        <v>14</v>
      </c>
      <c r="O9" s="694">
        <v>15</v>
      </c>
    </row>
    <row r="10" spans="1:15" s="636" customFormat="1" ht="14.25">
      <c r="A10" s="1414" t="s">
        <v>858</v>
      </c>
      <c r="B10" s="1414"/>
      <c r="C10" s="1414"/>
      <c r="D10" s="1414"/>
      <c r="E10" s="1414"/>
      <c r="F10" s="1414"/>
      <c r="G10" s="1414"/>
      <c r="H10" s="1414"/>
      <c r="I10" s="1414"/>
      <c r="J10" s="1414"/>
      <c r="K10" s="1414"/>
      <c r="L10" s="1414"/>
      <c r="M10" s="1414"/>
      <c r="N10" s="1414"/>
      <c r="O10" s="1414"/>
    </row>
    <row r="11" spans="1:15">
      <c r="A11" s="703" t="s">
        <v>497</v>
      </c>
      <c r="B11" s="695"/>
      <c r="C11" s="695"/>
      <c r="D11" s="695"/>
      <c r="E11" s="695"/>
      <c r="F11" s="695"/>
      <c r="G11" s="695"/>
      <c r="H11" s="695"/>
      <c r="I11" s="695"/>
      <c r="J11" s="695"/>
      <c r="K11" s="695"/>
      <c r="L11" s="695"/>
      <c r="M11" s="695"/>
      <c r="N11" s="695"/>
      <c r="O11" s="695"/>
    </row>
    <row r="12" spans="1:15">
      <c r="A12" s="703" t="s">
        <v>498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5"/>
      <c r="N12" s="695"/>
      <c r="O12" s="695"/>
    </row>
    <row r="13" spans="1:15">
      <c r="A13" s="694" t="s">
        <v>196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5"/>
      <c r="N13" s="695"/>
      <c r="O13" s="695"/>
    </row>
    <row r="14" spans="1:15" s="650" customFormat="1">
      <c r="A14" s="1446" t="s">
        <v>859</v>
      </c>
      <c r="B14" s="1446"/>
      <c r="C14" s="1446"/>
      <c r="D14" s="1446"/>
      <c r="E14" s="1446"/>
      <c r="F14" s="704"/>
      <c r="G14" s="1416" t="s">
        <v>829</v>
      </c>
      <c r="H14" s="1417"/>
      <c r="I14" s="1417"/>
      <c r="J14" s="1417"/>
      <c r="K14" s="1417"/>
      <c r="L14" s="1418"/>
      <c r="M14" s="641"/>
      <c r="N14" s="641" t="s">
        <v>829</v>
      </c>
      <c r="O14" s="641"/>
    </row>
    <row r="15" spans="1:15" s="636" customFormat="1" ht="14.25">
      <c r="A15" s="1414" t="s">
        <v>860</v>
      </c>
      <c r="B15" s="1414"/>
      <c r="C15" s="1414"/>
      <c r="D15" s="1414"/>
      <c r="E15" s="1414"/>
      <c r="F15" s="1414"/>
      <c r="G15" s="1414"/>
      <c r="H15" s="1414"/>
      <c r="I15" s="1414"/>
      <c r="J15" s="1414"/>
      <c r="K15" s="1414"/>
      <c r="L15" s="1414"/>
      <c r="M15" s="1414"/>
      <c r="N15" s="1414"/>
      <c r="O15" s="1414"/>
    </row>
    <row r="16" spans="1:15">
      <c r="A16" s="703" t="s">
        <v>816</v>
      </c>
      <c r="B16" s="695"/>
      <c r="C16" s="695"/>
      <c r="D16" s="695"/>
      <c r="E16" s="695"/>
      <c r="F16" s="695"/>
      <c r="G16" s="695"/>
      <c r="H16" s="1443" t="s">
        <v>829</v>
      </c>
      <c r="I16" s="1444"/>
      <c r="J16" s="1444"/>
      <c r="K16" s="1444"/>
      <c r="L16" s="1445"/>
      <c r="M16" s="695"/>
      <c r="N16" s="695"/>
      <c r="O16" s="695"/>
    </row>
    <row r="17" spans="1:15">
      <c r="A17" s="703" t="s">
        <v>861</v>
      </c>
      <c r="B17" s="695"/>
      <c r="C17" s="695"/>
      <c r="D17" s="695"/>
      <c r="E17" s="695"/>
      <c r="F17" s="695"/>
      <c r="G17" s="695"/>
      <c r="H17" s="1443" t="s">
        <v>829</v>
      </c>
      <c r="I17" s="1444"/>
      <c r="J17" s="1444"/>
      <c r="K17" s="1444"/>
      <c r="L17" s="1445"/>
      <c r="M17" s="695"/>
      <c r="N17" s="695"/>
      <c r="O17" s="695"/>
    </row>
    <row r="18" spans="1:15">
      <c r="A18" s="694" t="s">
        <v>196</v>
      </c>
      <c r="B18" s="695"/>
      <c r="C18" s="695"/>
      <c r="D18" s="695"/>
      <c r="E18" s="695"/>
      <c r="F18" s="695"/>
      <c r="G18" s="695"/>
      <c r="H18" s="1443" t="s">
        <v>829</v>
      </c>
      <c r="I18" s="1444"/>
      <c r="J18" s="1444"/>
      <c r="K18" s="1444"/>
      <c r="L18" s="1445"/>
      <c r="M18" s="695"/>
      <c r="N18" s="695"/>
      <c r="O18" s="695"/>
    </row>
    <row r="19" spans="1:15" s="650" customFormat="1">
      <c r="A19" s="1446" t="s">
        <v>862</v>
      </c>
      <c r="B19" s="1446"/>
      <c r="C19" s="1446"/>
      <c r="D19" s="1446"/>
      <c r="E19" s="1446"/>
      <c r="F19" s="704"/>
      <c r="G19" s="1414" t="s">
        <v>829</v>
      </c>
      <c r="H19" s="1414"/>
      <c r="I19" s="1414"/>
      <c r="J19" s="1414"/>
      <c r="K19" s="1414"/>
      <c r="L19" s="1414"/>
      <c r="M19" s="641"/>
      <c r="N19" s="641" t="s">
        <v>829</v>
      </c>
      <c r="O19" s="641"/>
    </row>
    <row r="21" spans="1:15">
      <c r="G21" s="8"/>
      <c r="H21" s="329"/>
      <c r="I21" s="329"/>
      <c r="J21" s="399" t="s">
        <v>830</v>
      </c>
      <c r="K21" s="677"/>
      <c r="L21" s="677"/>
      <c r="M21" s="677"/>
      <c r="N21" s="677"/>
      <c r="O21" s="677"/>
    </row>
    <row r="22" spans="1:15">
      <c r="G22" s="461"/>
      <c r="H22" s="461"/>
      <c r="I22" s="461"/>
      <c r="J22" s="461"/>
      <c r="K22" s="1295" t="s">
        <v>1393</v>
      </c>
      <c r="L22" s="1295"/>
      <c r="M22" s="1295"/>
      <c r="N22" s="1295"/>
      <c r="O22" s="1295"/>
    </row>
    <row r="25" spans="1:15">
      <c r="A25" s="637"/>
    </row>
  </sheetData>
  <sheetProtection password="DDD2" sheet="1" objects="1" scenarios="1" formatCells="0" formatRows="0" insertRows="0" deleteRows="0" selectLockedCells="1" sort="0" autoFilter="0"/>
  <mergeCells count="25">
    <mergeCell ref="A15:O15"/>
    <mergeCell ref="H16:L16"/>
    <mergeCell ref="H17:L17"/>
    <mergeCell ref="G7:G8"/>
    <mergeCell ref="H7:J7"/>
    <mergeCell ref="K7:K8"/>
    <mergeCell ref="L7:L8"/>
    <mergeCell ref="M7:N7"/>
    <mergeCell ref="O7:O8"/>
    <mergeCell ref="K22:O22"/>
    <mergeCell ref="A2:E2"/>
    <mergeCell ref="N3:O3"/>
    <mergeCell ref="A7:A8"/>
    <mergeCell ref="B7:B8"/>
    <mergeCell ref="C7:C8"/>
    <mergeCell ref="D7:D8"/>
    <mergeCell ref="E7:E8"/>
    <mergeCell ref="F7:F8"/>
    <mergeCell ref="H18:L18"/>
    <mergeCell ref="A19:E19"/>
    <mergeCell ref="G19:L19"/>
    <mergeCell ref="B5:N5"/>
    <mergeCell ref="A10:O10"/>
    <mergeCell ref="A14:E14"/>
    <mergeCell ref="G14:L14"/>
  </mergeCells>
  <printOptions horizontalCentered="1"/>
  <pageMargins left="0.35433070866141736" right="0.39370078740157483" top="1.0629921259842521" bottom="0.15748031496062992" header="0.51181102362204722" footer="0.51181102362204722"/>
  <pageSetup paperSize="9" scale="97" orientation="landscape" r:id="rId1"/>
  <headerFooter differentFirst="1" alignWithMargins="0">
    <oddHeader>&amp;C&amp;"Times New Roman,обычный"Таблица IX/9. Сведения об объектах недвижимости, отчужденных в отчетном году и планируемых к отчуждению в следующем за отчетным годом  (продолжение)</oddHeader>
    <oddFooter xml:space="preserve">&amp;C&amp;14 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>
  <dimension ref="A1:M23"/>
  <sheetViews>
    <sheetView zoomScaleNormal="100" zoomScaleSheetLayoutView="100" workbookViewId="0">
      <selection activeCell="H11" sqref="H11"/>
    </sheetView>
  </sheetViews>
  <sheetFormatPr defaultColWidth="9.140625" defaultRowHeight="15"/>
  <cols>
    <col min="1" max="1" width="3.5703125" style="615" customWidth="1"/>
    <col min="2" max="2" width="16.7109375" style="615" customWidth="1"/>
    <col min="3" max="3" width="10.140625" style="615" customWidth="1"/>
    <col min="4" max="4" width="12.7109375" style="615" customWidth="1"/>
    <col min="5" max="5" width="9.140625" style="615" customWidth="1"/>
    <col min="6" max="6" width="14.140625" style="615" customWidth="1"/>
    <col min="7" max="7" width="9.42578125" style="615" customWidth="1"/>
    <col min="8" max="9" width="12.42578125" style="615" customWidth="1"/>
    <col min="10" max="10" width="10.42578125" style="615" customWidth="1"/>
    <col min="11" max="11" width="7.28515625" style="615" customWidth="1"/>
    <col min="12" max="12" width="8.42578125" style="615" customWidth="1"/>
    <col min="13" max="13" width="12.140625" style="615" customWidth="1"/>
    <col min="14" max="256" width="9.140625" style="615"/>
    <col min="257" max="257" width="3.5703125" style="615" customWidth="1"/>
    <col min="258" max="258" width="19.5703125" style="615" customWidth="1"/>
    <col min="259" max="259" width="12.5703125" style="615" customWidth="1"/>
    <col min="260" max="260" width="11.85546875" style="615" customWidth="1"/>
    <col min="261" max="261" width="8.7109375" style="615" customWidth="1"/>
    <col min="262" max="262" width="10.28515625" style="615" customWidth="1"/>
    <col min="263" max="263" width="8.85546875" style="615" customWidth="1"/>
    <col min="264" max="264" width="12.85546875" style="615" customWidth="1"/>
    <col min="265" max="265" width="11.42578125" style="615" customWidth="1"/>
    <col min="266" max="266" width="9.85546875" style="615" customWidth="1"/>
    <col min="267" max="267" width="7.28515625" style="615" customWidth="1"/>
    <col min="268" max="268" width="8.42578125" style="615" customWidth="1"/>
    <col min="269" max="269" width="13.85546875" style="615" customWidth="1"/>
    <col min="270" max="512" width="9.140625" style="615"/>
    <col min="513" max="513" width="3.5703125" style="615" customWidth="1"/>
    <col min="514" max="514" width="19.5703125" style="615" customWidth="1"/>
    <col min="515" max="515" width="12.5703125" style="615" customWidth="1"/>
    <col min="516" max="516" width="11.85546875" style="615" customWidth="1"/>
    <col min="517" max="517" width="8.7109375" style="615" customWidth="1"/>
    <col min="518" max="518" width="10.28515625" style="615" customWidth="1"/>
    <col min="519" max="519" width="8.85546875" style="615" customWidth="1"/>
    <col min="520" max="520" width="12.85546875" style="615" customWidth="1"/>
    <col min="521" max="521" width="11.42578125" style="615" customWidth="1"/>
    <col min="522" max="522" width="9.85546875" style="615" customWidth="1"/>
    <col min="523" max="523" width="7.28515625" style="615" customWidth="1"/>
    <col min="524" max="524" width="8.42578125" style="615" customWidth="1"/>
    <col min="525" max="525" width="13.85546875" style="615" customWidth="1"/>
    <col min="526" max="768" width="9.140625" style="615"/>
    <col min="769" max="769" width="3.5703125" style="615" customWidth="1"/>
    <col min="770" max="770" width="19.5703125" style="615" customWidth="1"/>
    <col min="771" max="771" width="12.5703125" style="615" customWidth="1"/>
    <col min="772" max="772" width="11.85546875" style="615" customWidth="1"/>
    <col min="773" max="773" width="8.7109375" style="615" customWidth="1"/>
    <col min="774" max="774" width="10.28515625" style="615" customWidth="1"/>
    <col min="775" max="775" width="8.85546875" style="615" customWidth="1"/>
    <col min="776" max="776" width="12.85546875" style="615" customWidth="1"/>
    <col min="777" max="777" width="11.42578125" style="615" customWidth="1"/>
    <col min="778" max="778" width="9.85546875" style="615" customWidth="1"/>
    <col min="779" max="779" width="7.28515625" style="615" customWidth="1"/>
    <col min="780" max="780" width="8.42578125" style="615" customWidth="1"/>
    <col min="781" max="781" width="13.85546875" style="615" customWidth="1"/>
    <col min="782" max="1024" width="9.140625" style="615"/>
    <col min="1025" max="1025" width="3.5703125" style="615" customWidth="1"/>
    <col min="1026" max="1026" width="19.5703125" style="615" customWidth="1"/>
    <col min="1027" max="1027" width="12.5703125" style="615" customWidth="1"/>
    <col min="1028" max="1028" width="11.85546875" style="615" customWidth="1"/>
    <col min="1029" max="1029" width="8.7109375" style="615" customWidth="1"/>
    <col min="1030" max="1030" width="10.28515625" style="615" customWidth="1"/>
    <col min="1031" max="1031" width="8.85546875" style="615" customWidth="1"/>
    <col min="1032" max="1032" width="12.85546875" style="615" customWidth="1"/>
    <col min="1033" max="1033" width="11.42578125" style="615" customWidth="1"/>
    <col min="1034" max="1034" width="9.85546875" style="615" customWidth="1"/>
    <col min="1035" max="1035" width="7.28515625" style="615" customWidth="1"/>
    <col min="1036" max="1036" width="8.42578125" style="615" customWidth="1"/>
    <col min="1037" max="1037" width="13.85546875" style="615" customWidth="1"/>
    <col min="1038" max="1280" width="9.140625" style="615"/>
    <col min="1281" max="1281" width="3.5703125" style="615" customWidth="1"/>
    <col min="1282" max="1282" width="19.5703125" style="615" customWidth="1"/>
    <col min="1283" max="1283" width="12.5703125" style="615" customWidth="1"/>
    <col min="1284" max="1284" width="11.85546875" style="615" customWidth="1"/>
    <col min="1285" max="1285" width="8.7109375" style="615" customWidth="1"/>
    <col min="1286" max="1286" width="10.28515625" style="615" customWidth="1"/>
    <col min="1287" max="1287" width="8.85546875" style="615" customWidth="1"/>
    <col min="1288" max="1288" width="12.85546875" style="615" customWidth="1"/>
    <col min="1289" max="1289" width="11.42578125" style="615" customWidth="1"/>
    <col min="1290" max="1290" width="9.85546875" style="615" customWidth="1"/>
    <col min="1291" max="1291" width="7.28515625" style="615" customWidth="1"/>
    <col min="1292" max="1292" width="8.42578125" style="615" customWidth="1"/>
    <col min="1293" max="1293" width="13.85546875" style="615" customWidth="1"/>
    <col min="1294" max="1536" width="9.140625" style="615"/>
    <col min="1537" max="1537" width="3.5703125" style="615" customWidth="1"/>
    <col min="1538" max="1538" width="19.5703125" style="615" customWidth="1"/>
    <col min="1539" max="1539" width="12.5703125" style="615" customWidth="1"/>
    <col min="1540" max="1540" width="11.85546875" style="615" customWidth="1"/>
    <col min="1541" max="1541" width="8.7109375" style="615" customWidth="1"/>
    <col min="1542" max="1542" width="10.28515625" style="615" customWidth="1"/>
    <col min="1543" max="1543" width="8.85546875" style="615" customWidth="1"/>
    <col min="1544" max="1544" width="12.85546875" style="615" customWidth="1"/>
    <col min="1545" max="1545" width="11.42578125" style="615" customWidth="1"/>
    <col min="1546" max="1546" width="9.85546875" style="615" customWidth="1"/>
    <col min="1547" max="1547" width="7.28515625" style="615" customWidth="1"/>
    <col min="1548" max="1548" width="8.42578125" style="615" customWidth="1"/>
    <col min="1549" max="1549" width="13.85546875" style="615" customWidth="1"/>
    <col min="1550" max="1792" width="9.140625" style="615"/>
    <col min="1793" max="1793" width="3.5703125" style="615" customWidth="1"/>
    <col min="1794" max="1794" width="19.5703125" style="615" customWidth="1"/>
    <col min="1795" max="1795" width="12.5703125" style="615" customWidth="1"/>
    <col min="1796" max="1796" width="11.85546875" style="615" customWidth="1"/>
    <col min="1797" max="1797" width="8.7109375" style="615" customWidth="1"/>
    <col min="1798" max="1798" width="10.28515625" style="615" customWidth="1"/>
    <col min="1799" max="1799" width="8.85546875" style="615" customWidth="1"/>
    <col min="1800" max="1800" width="12.85546875" style="615" customWidth="1"/>
    <col min="1801" max="1801" width="11.42578125" style="615" customWidth="1"/>
    <col min="1802" max="1802" width="9.85546875" style="615" customWidth="1"/>
    <col min="1803" max="1803" width="7.28515625" style="615" customWidth="1"/>
    <col min="1804" max="1804" width="8.42578125" style="615" customWidth="1"/>
    <col min="1805" max="1805" width="13.85546875" style="615" customWidth="1"/>
    <col min="1806" max="2048" width="9.140625" style="615"/>
    <col min="2049" max="2049" width="3.5703125" style="615" customWidth="1"/>
    <col min="2050" max="2050" width="19.5703125" style="615" customWidth="1"/>
    <col min="2051" max="2051" width="12.5703125" style="615" customWidth="1"/>
    <col min="2052" max="2052" width="11.85546875" style="615" customWidth="1"/>
    <col min="2053" max="2053" width="8.7109375" style="615" customWidth="1"/>
    <col min="2054" max="2054" width="10.28515625" style="615" customWidth="1"/>
    <col min="2055" max="2055" width="8.85546875" style="615" customWidth="1"/>
    <col min="2056" max="2056" width="12.85546875" style="615" customWidth="1"/>
    <col min="2057" max="2057" width="11.42578125" style="615" customWidth="1"/>
    <col min="2058" max="2058" width="9.85546875" style="615" customWidth="1"/>
    <col min="2059" max="2059" width="7.28515625" style="615" customWidth="1"/>
    <col min="2060" max="2060" width="8.42578125" style="615" customWidth="1"/>
    <col min="2061" max="2061" width="13.85546875" style="615" customWidth="1"/>
    <col min="2062" max="2304" width="9.140625" style="615"/>
    <col min="2305" max="2305" width="3.5703125" style="615" customWidth="1"/>
    <col min="2306" max="2306" width="19.5703125" style="615" customWidth="1"/>
    <col min="2307" max="2307" width="12.5703125" style="615" customWidth="1"/>
    <col min="2308" max="2308" width="11.85546875" style="615" customWidth="1"/>
    <col min="2309" max="2309" width="8.7109375" style="615" customWidth="1"/>
    <col min="2310" max="2310" width="10.28515625" style="615" customWidth="1"/>
    <col min="2311" max="2311" width="8.85546875" style="615" customWidth="1"/>
    <col min="2312" max="2312" width="12.85546875" style="615" customWidth="1"/>
    <col min="2313" max="2313" width="11.42578125" style="615" customWidth="1"/>
    <col min="2314" max="2314" width="9.85546875" style="615" customWidth="1"/>
    <col min="2315" max="2315" width="7.28515625" style="615" customWidth="1"/>
    <col min="2316" max="2316" width="8.42578125" style="615" customWidth="1"/>
    <col min="2317" max="2317" width="13.85546875" style="615" customWidth="1"/>
    <col min="2318" max="2560" width="9.140625" style="615"/>
    <col min="2561" max="2561" width="3.5703125" style="615" customWidth="1"/>
    <col min="2562" max="2562" width="19.5703125" style="615" customWidth="1"/>
    <col min="2563" max="2563" width="12.5703125" style="615" customWidth="1"/>
    <col min="2564" max="2564" width="11.85546875" style="615" customWidth="1"/>
    <col min="2565" max="2565" width="8.7109375" style="615" customWidth="1"/>
    <col min="2566" max="2566" width="10.28515625" style="615" customWidth="1"/>
    <col min="2567" max="2567" width="8.85546875" style="615" customWidth="1"/>
    <col min="2568" max="2568" width="12.85546875" style="615" customWidth="1"/>
    <col min="2569" max="2569" width="11.42578125" style="615" customWidth="1"/>
    <col min="2570" max="2570" width="9.85546875" style="615" customWidth="1"/>
    <col min="2571" max="2571" width="7.28515625" style="615" customWidth="1"/>
    <col min="2572" max="2572" width="8.42578125" style="615" customWidth="1"/>
    <col min="2573" max="2573" width="13.85546875" style="615" customWidth="1"/>
    <col min="2574" max="2816" width="9.140625" style="615"/>
    <col min="2817" max="2817" width="3.5703125" style="615" customWidth="1"/>
    <col min="2818" max="2818" width="19.5703125" style="615" customWidth="1"/>
    <col min="2819" max="2819" width="12.5703125" style="615" customWidth="1"/>
    <col min="2820" max="2820" width="11.85546875" style="615" customWidth="1"/>
    <col min="2821" max="2821" width="8.7109375" style="615" customWidth="1"/>
    <col min="2822" max="2822" width="10.28515625" style="615" customWidth="1"/>
    <col min="2823" max="2823" width="8.85546875" style="615" customWidth="1"/>
    <col min="2824" max="2824" width="12.85546875" style="615" customWidth="1"/>
    <col min="2825" max="2825" width="11.42578125" style="615" customWidth="1"/>
    <col min="2826" max="2826" width="9.85546875" style="615" customWidth="1"/>
    <col min="2827" max="2827" width="7.28515625" style="615" customWidth="1"/>
    <col min="2828" max="2828" width="8.42578125" style="615" customWidth="1"/>
    <col min="2829" max="2829" width="13.85546875" style="615" customWidth="1"/>
    <col min="2830" max="3072" width="9.140625" style="615"/>
    <col min="3073" max="3073" width="3.5703125" style="615" customWidth="1"/>
    <col min="3074" max="3074" width="19.5703125" style="615" customWidth="1"/>
    <col min="3075" max="3075" width="12.5703125" style="615" customWidth="1"/>
    <col min="3076" max="3076" width="11.85546875" style="615" customWidth="1"/>
    <col min="3077" max="3077" width="8.7109375" style="615" customWidth="1"/>
    <col min="3078" max="3078" width="10.28515625" style="615" customWidth="1"/>
    <col min="3079" max="3079" width="8.85546875" style="615" customWidth="1"/>
    <col min="3080" max="3080" width="12.85546875" style="615" customWidth="1"/>
    <col min="3081" max="3081" width="11.42578125" style="615" customWidth="1"/>
    <col min="3082" max="3082" width="9.85546875" style="615" customWidth="1"/>
    <col min="3083" max="3083" width="7.28515625" style="615" customWidth="1"/>
    <col min="3084" max="3084" width="8.42578125" style="615" customWidth="1"/>
    <col min="3085" max="3085" width="13.85546875" style="615" customWidth="1"/>
    <col min="3086" max="3328" width="9.140625" style="615"/>
    <col min="3329" max="3329" width="3.5703125" style="615" customWidth="1"/>
    <col min="3330" max="3330" width="19.5703125" style="615" customWidth="1"/>
    <col min="3331" max="3331" width="12.5703125" style="615" customWidth="1"/>
    <col min="3332" max="3332" width="11.85546875" style="615" customWidth="1"/>
    <col min="3333" max="3333" width="8.7109375" style="615" customWidth="1"/>
    <col min="3334" max="3334" width="10.28515625" style="615" customWidth="1"/>
    <col min="3335" max="3335" width="8.85546875" style="615" customWidth="1"/>
    <col min="3336" max="3336" width="12.85546875" style="615" customWidth="1"/>
    <col min="3337" max="3337" width="11.42578125" style="615" customWidth="1"/>
    <col min="3338" max="3338" width="9.85546875" style="615" customWidth="1"/>
    <col min="3339" max="3339" width="7.28515625" style="615" customWidth="1"/>
    <col min="3340" max="3340" width="8.42578125" style="615" customWidth="1"/>
    <col min="3341" max="3341" width="13.85546875" style="615" customWidth="1"/>
    <col min="3342" max="3584" width="9.140625" style="615"/>
    <col min="3585" max="3585" width="3.5703125" style="615" customWidth="1"/>
    <col min="3586" max="3586" width="19.5703125" style="615" customWidth="1"/>
    <col min="3587" max="3587" width="12.5703125" style="615" customWidth="1"/>
    <col min="3588" max="3588" width="11.85546875" style="615" customWidth="1"/>
    <col min="3589" max="3589" width="8.7109375" style="615" customWidth="1"/>
    <col min="3590" max="3590" width="10.28515625" style="615" customWidth="1"/>
    <col min="3591" max="3591" width="8.85546875" style="615" customWidth="1"/>
    <col min="3592" max="3592" width="12.85546875" style="615" customWidth="1"/>
    <col min="3593" max="3593" width="11.42578125" style="615" customWidth="1"/>
    <col min="3594" max="3594" width="9.85546875" style="615" customWidth="1"/>
    <col min="3595" max="3595" width="7.28515625" style="615" customWidth="1"/>
    <col min="3596" max="3596" width="8.42578125" style="615" customWidth="1"/>
    <col min="3597" max="3597" width="13.85546875" style="615" customWidth="1"/>
    <col min="3598" max="3840" width="9.140625" style="615"/>
    <col min="3841" max="3841" width="3.5703125" style="615" customWidth="1"/>
    <col min="3842" max="3842" width="19.5703125" style="615" customWidth="1"/>
    <col min="3843" max="3843" width="12.5703125" style="615" customWidth="1"/>
    <col min="3844" max="3844" width="11.85546875" style="615" customWidth="1"/>
    <col min="3845" max="3845" width="8.7109375" style="615" customWidth="1"/>
    <col min="3846" max="3846" width="10.28515625" style="615" customWidth="1"/>
    <col min="3847" max="3847" width="8.85546875" style="615" customWidth="1"/>
    <col min="3848" max="3848" width="12.85546875" style="615" customWidth="1"/>
    <col min="3849" max="3849" width="11.42578125" style="615" customWidth="1"/>
    <col min="3850" max="3850" width="9.85546875" style="615" customWidth="1"/>
    <col min="3851" max="3851" width="7.28515625" style="615" customWidth="1"/>
    <col min="3852" max="3852" width="8.42578125" style="615" customWidth="1"/>
    <col min="3853" max="3853" width="13.85546875" style="615" customWidth="1"/>
    <col min="3854" max="4096" width="9.140625" style="615"/>
    <col min="4097" max="4097" width="3.5703125" style="615" customWidth="1"/>
    <col min="4098" max="4098" width="19.5703125" style="615" customWidth="1"/>
    <col min="4099" max="4099" width="12.5703125" style="615" customWidth="1"/>
    <col min="4100" max="4100" width="11.85546875" style="615" customWidth="1"/>
    <col min="4101" max="4101" width="8.7109375" style="615" customWidth="1"/>
    <col min="4102" max="4102" width="10.28515625" style="615" customWidth="1"/>
    <col min="4103" max="4103" width="8.85546875" style="615" customWidth="1"/>
    <col min="4104" max="4104" width="12.85546875" style="615" customWidth="1"/>
    <col min="4105" max="4105" width="11.42578125" style="615" customWidth="1"/>
    <col min="4106" max="4106" width="9.85546875" style="615" customWidth="1"/>
    <col min="4107" max="4107" width="7.28515625" style="615" customWidth="1"/>
    <col min="4108" max="4108" width="8.42578125" style="615" customWidth="1"/>
    <col min="4109" max="4109" width="13.85546875" style="615" customWidth="1"/>
    <col min="4110" max="4352" width="9.140625" style="615"/>
    <col min="4353" max="4353" width="3.5703125" style="615" customWidth="1"/>
    <col min="4354" max="4354" width="19.5703125" style="615" customWidth="1"/>
    <col min="4355" max="4355" width="12.5703125" style="615" customWidth="1"/>
    <col min="4356" max="4356" width="11.85546875" style="615" customWidth="1"/>
    <col min="4357" max="4357" width="8.7109375" style="615" customWidth="1"/>
    <col min="4358" max="4358" width="10.28515625" style="615" customWidth="1"/>
    <col min="4359" max="4359" width="8.85546875" style="615" customWidth="1"/>
    <col min="4360" max="4360" width="12.85546875" style="615" customWidth="1"/>
    <col min="4361" max="4361" width="11.42578125" style="615" customWidth="1"/>
    <col min="4362" max="4362" width="9.85546875" style="615" customWidth="1"/>
    <col min="4363" max="4363" width="7.28515625" style="615" customWidth="1"/>
    <col min="4364" max="4364" width="8.42578125" style="615" customWidth="1"/>
    <col min="4365" max="4365" width="13.85546875" style="615" customWidth="1"/>
    <col min="4366" max="4608" width="9.140625" style="615"/>
    <col min="4609" max="4609" width="3.5703125" style="615" customWidth="1"/>
    <col min="4610" max="4610" width="19.5703125" style="615" customWidth="1"/>
    <col min="4611" max="4611" width="12.5703125" style="615" customWidth="1"/>
    <col min="4612" max="4612" width="11.85546875" style="615" customWidth="1"/>
    <col min="4613" max="4613" width="8.7109375" style="615" customWidth="1"/>
    <col min="4614" max="4614" width="10.28515625" style="615" customWidth="1"/>
    <col min="4615" max="4615" width="8.85546875" style="615" customWidth="1"/>
    <col min="4616" max="4616" width="12.85546875" style="615" customWidth="1"/>
    <col min="4617" max="4617" width="11.42578125" style="615" customWidth="1"/>
    <col min="4618" max="4618" width="9.85546875" style="615" customWidth="1"/>
    <col min="4619" max="4619" width="7.28515625" style="615" customWidth="1"/>
    <col min="4620" max="4620" width="8.42578125" style="615" customWidth="1"/>
    <col min="4621" max="4621" width="13.85546875" style="615" customWidth="1"/>
    <col min="4622" max="4864" width="9.140625" style="615"/>
    <col min="4865" max="4865" width="3.5703125" style="615" customWidth="1"/>
    <col min="4866" max="4866" width="19.5703125" style="615" customWidth="1"/>
    <col min="4867" max="4867" width="12.5703125" style="615" customWidth="1"/>
    <col min="4868" max="4868" width="11.85546875" style="615" customWidth="1"/>
    <col min="4869" max="4869" width="8.7109375" style="615" customWidth="1"/>
    <col min="4870" max="4870" width="10.28515625" style="615" customWidth="1"/>
    <col min="4871" max="4871" width="8.85546875" style="615" customWidth="1"/>
    <col min="4872" max="4872" width="12.85546875" style="615" customWidth="1"/>
    <col min="4873" max="4873" width="11.42578125" style="615" customWidth="1"/>
    <col min="4874" max="4874" width="9.85546875" style="615" customWidth="1"/>
    <col min="4875" max="4875" width="7.28515625" style="615" customWidth="1"/>
    <col min="4876" max="4876" width="8.42578125" style="615" customWidth="1"/>
    <col min="4877" max="4877" width="13.85546875" style="615" customWidth="1"/>
    <col min="4878" max="5120" width="9.140625" style="615"/>
    <col min="5121" max="5121" width="3.5703125" style="615" customWidth="1"/>
    <col min="5122" max="5122" width="19.5703125" style="615" customWidth="1"/>
    <col min="5123" max="5123" width="12.5703125" style="615" customWidth="1"/>
    <col min="5124" max="5124" width="11.85546875" style="615" customWidth="1"/>
    <col min="5125" max="5125" width="8.7109375" style="615" customWidth="1"/>
    <col min="5126" max="5126" width="10.28515625" style="615" customWidth="1"/>
    <col min="5127" max="5127" width="8.85546875" style="615" customWidth="1"/>
    <col min="5128" max="5128" width="12.85546875" style="615" customWidth="1"/>
    <col min="5129" max="5129" width="11.42578125" style="615" customWidth="1"/>
    <col min="5130" max="5130" width="9.85546875" style="615" customWidth="1"/>
    <col min="5131" max="5131" width="7.28515625" style="615" customWidth="1"/>
    <col min="5132" max="5132" width="8.42578125" style="615" customWidth="1"/>
    <col min="5133" max="5133" width="13.85546875" style="615" customWidth="1"/>
    <col min="5134" max="5376" width="9.140625" style="615"/>
    <col min="5377" max="5377" width="3.5703125" style="615" customWidth="1"/>
    <col min="5378" max="5378" width="19.5703125" style="615" customWidth="1"/>
    <col min="5379" max="5379" width="12.5703125" style="615" customWidth="1"/>
    <col min="5380" max="5380" width="11.85546875" style="615" customWidth="1"/>
    <col min="5381" max="5381" width="8.7109375" style="615" customWidth="1"/>
    <col min="5382" max="5382" width="10.28515625" style="615" customWidth="1"/>
    <col min="5383" max="5383" width="8.85546875" style="615" customWidth="1"/>
    <col min="5384" max="5384" width="12.85546875" style="615" customWidth="1"/>
    <col min="5385" max="5385" width="11.42578125" style="615" customWidth="1"/>
    <col min="5386" max="5386" width="9.85546875" style="615" customWidth="1"/>
    <col min="5387" max="5387" width="7.28515625" style="615" customWidth="1"/>
    <col min="5388" max="5388" width="8.42578125" style="615" customWidth="1"/>
    <col min="5389" max="5389" width="13.85546875" style="615" customWidth="1"/>
    <col min="5390" max="5632" width="9.140625" style="615"/>
    <col min="5633" max="5633" width="3.5703125" style="615" customWidth="1"/>
    <col min="5634" max="5634" width="19.5703125" style="615" customWidth="1"/>
    <col min="5635" max="5635" width="12.5703125" style="615" customWidth="1"/>
    <col min="5636" max="5636" width="11.85546875" style="615" customWidth="1"/>
    <col min="5637" max="5637" width="8.7109375" style="615" customWidth="1"/>
    <col min="5638" max="5638" width="10.28515625" style="615" customWidth="1"/>
    <col min="5639" max="5639" width="8.85546875" style="615" customWidth="1"/>
    <col min="5640" max="5640" width="12.85546875" style="615" customWidth="1"/>
    <col min="5641" max="5641" width="11.42578125" style="615" customWidth="1"/>
    <col min="5642" max="5642" width="9.85546875" style="615" customWidth="1"/>
    <col min="5643" max="5643" width="7.28515625" style="615" customWidth="1"/>
    <col min="5644" max="5644" width="8.42578125" style="615" customWidth="1"/>
    <col min="5645" max="5645" width="13.85546875" style="615" customWidth="1"/>
    <col min="5646" max="5888" width="9.140625" style="615"/>
    <col min="5889" max="5889" width="3.5703125" style="615" customWidth="1"/>
    <col min="5890" max="5890" width="19.5703125" style="615" customWidth="1"/>
    <col min="5891" max="5891" width="12.5703125" style="615" customWidth="1"/>
    <col min="5892" max="5892" width="11.85546875" style="615" customWidth="1"/>
    <col min="5893" max="5893" width="8.7109375" style="615" customWidth="1"/>
    <col min="5894" max="5894" width="10.28515625" style="615" customWidth="1"/>
    <col min="5895" max="5895" width="8.85546875" style="615" customWidth="1"/>
    <col min="5896" max="5896" width="12.85546875" style="615" customWidth="1"/>
    <col min="5897" max="5897" width="11.42578125" style="615" customWidth="1"/>
    <col min="5898" max="5898" width="9.85546875" style="615" customWidth="1"/>
    <col min="5899" max="5899" width="7.28515625" style="615" customWidth="1"/>
    <col min="5900" max="5900" width="8.42578125" style="615" customWidth="1"/>
    <col min="5901" max="5901" width="13.85546875" style="615" customWidth="1"/>
    <col min="5902" max="6144" width="9.140625" style="615"/>
    <col min="6145" max="6145" width="3.5703125" style="615" customWidth="1"/>
    <col min="6146" max="6146" width="19.5703125" style="615" customWidth="1"/>
    <col min="6147" max="6147" width="12.5703125" style="615" customWidth="1"/>
    <col min="6148" max="6148" width="11.85546875" style="615" customWidth="1"/>
    <col min="6149" max="6149" width="8.7109375" style="615" customWidth="1"/>
    <col min="6150" max="6150" width="10.28515625" style="615" customWidth="1"/>
    <col min="6151" max="6151" width="8.85546875" style="615" customWidth="1"/>
    <col min="6152" max="6152" width="12.85546875" style="615" customWidth="1"/>
    <col min="6153" max="6153" width="11.42578125" style="615" customWidth="1"/>
    <col min="6154" max="6154" width="9.85546875" style="615" customWidth="1"/>
    <col min="6155" max="6155" width="7.28515625" style="615" customWidth="1"/>
    <col min="6156" max="6156" width="8.42578125" style="615" customWidth="1"/>
    <col min="6157" max="6157" width="13.85546875" style="615" customWidth="1"/>
    <col min="6158" max="6400" width="9.140625" style="615"/>
    <col min="6401" max="6401" width="3.5703125" style="615" customWidth="1"/>
    <col min="6402" max="6402" width="19.5703125" style="615" customWidth="1"/>
    <col min="6403" max="6403" width="12.5703125" style="615" customWidth="1"/>
    <col min="6404" max="6404" width="11.85546875" style="615" customWidth="1"/>
    <col min="6405" max="6405" width="8.7109375" style="615" customWidth="1"/>
    <col min="6406" max="6406" width="10.28515625" style="615" customWidth="1"/>
    <col min="6407" max="6407" width="8.85546875" style="615" customWidth="1"/>
    <col min="6408" max="6408" width="12.85546875" style="615" customWidth="1"/>
    <col min="6409" max="6409" width="11.42578125" style="615" customWidth="1"/>
    <col min="6410" max="6410" width="9.85546875" style="615" customWidth="1"/>
    <col min="6411" max="6411" width="7.28515625" style="615" customWidth="1"/>
    <col min="6412" max="6412" width="8.42578125" style="615" customWidth="1"/>
    <col min="6413" max="6413" width="13.85546875" style="615" customWidth="1"/>
    <col min="6414" max="6656" width="9.140625" style="615"/>
    <col min="6657" max="6657" width="3.5703125" style="615" customWidth="1"/>
    <col min="6658" max="6658" width="19.5703125" style="615" customWidth="1"/>
    <col min="6659" max="6659" width="12.5703125" style="615" customWidth="1"/>
    <col min="6660" max="6660" width="11.85546875" style="615" customWidth="1"/>
    <col min="6661" max="6661" width="8.7109375" style="615" customWidth="1"/>
    <col min="6662" max="6662" width="10.28515625" style="615" customWidth="1"/>
    <col min="6663" max="6663" width="8.85546875" style="615" customWidth="1"/>
    <col min="6664" max="6664" width="12.85546875" style="615" customWidth="1"/>
    <col min="6665" max="6665" width="11.42578125" style="615" customWidth="1"/>
    <col min="6666" max="6666" width="9.85546875" style="615" customWidth="1"/>
    <col min="6667" max="6667" width="7.28515625" style="615" customWidth="1"/>
    <col min="6668" max="6668" width="8.42578125" style="615" customWidth="1"/>
    <col min="6669" max="6669" width="13.85546875" style="615" customWidth="1"/>
    <col min="6670" max="6912" width="9.140625" style="615"/>
    <col min="6913" max="6913" width="3.5703125" style="615" customWidth="1"/>
    <col min="6914" max="6914" width="19.5703125" style="615" customWidth="1"/>
    <col min="6915" max="6915" width="12.5703125" style="615" customWidth="1"/>
    <col min="6916" max="6916" width="11.85546875" style="615" customWidth="1"/>
    <col min="6917" max="6917" width="8.7109375" style="615" customWidth="1"/>
    <col min="6918" max="6918" width="10.28515625" style="615" customWidth="1"/>
    <col min="6919" max="6919" width="8.85546875" style="615" customWidth="1"/>
    <col min="6920" max="6920" width="12.85546875" style="615" customWidth="1"/>
    <col min="6921" max="6921" width="11.42578125" style="615" customWidth="1"/>
    <col min="6922" max="6922" width="9.85546875" style="615" customWidth="1"/>
    <col min="6923" max="6923" width="7.28515625" style="615" customWidth="1"/>
    <col min="6924" max="6924" width="8.42578125" style="615" customWidth="1"/>
    <col min="6925" max="6925" width="13.85546875" style="615" customWidth="1"/>
    <col min="6926" max="7168" width="9.140625" style="615"/>
    <col min="7169" max="7169" width="3.5703125" style="615" customWidth="1"/>
    <col min="7170" max="7170" width="19.5703125" style="615" customWidth="1"/>
    <col min="7171" max="7171" width="12.5703125" style="615" customWidth="1"/>
    <col min="7172" max="7172" width="11.85546875" style="615" customWidth="1"/>
    <col min="7173" max="7173" width="8.7109375" style="615" customWidth="1"/>
    <col min="7174" max="7174" width="10.28515625" style="615" customWidth="1"/>
    <col min="7175" max="7175" width="8.85546875" style="615" customWidth="1"/>
    <col min="7176" max="7176" width="12.85546875" style="615" customWidth="1"/>
    <col min="7177" max="7177" width="11.42578125" style="615" customWidth="1"/>
    <col min="7178" max="7178" width="9.85546875" style="615" customWidth="1"/>
    <col min="7179" max="7179" width="7.28515625" style="615" customWidth="1"/>
    <col min="7180" max="7180" width="8.42578125" style="615" customWidth="1"/>
    <col min="7181" max="7181" width="13.85546875" style="615" customWidth="1"/>
    <col min="7182" max="7424" width="9.140625" style="615"/>
    <col min="7425" max="7425" width="3.5703125" style="615" customWidth="1"/>
    <col min="7426" max="7426" width="19.5703125" style="615" customWidth="1"/>
    <col min="7427" max="7427" width="12.5703125" style="615" customWidth="1"/>
    <col min="7428" max="7428" width="11.85546875" style="615" customWidth="1"/>
    <col min="7429" max="7429" width="8.7109375" style="615" customWidth="1"/>
    <col min="7430" max="7430" width="10.28515625" style="615" customWidth="1"/>
    <col min="7431" max="7431" width="8.85546875" style="615" customWidth="1"/>
    <col min="7432" max="7432" width="12.85546875" style="615" customWidth="1"/>
    <col min="7433" max="7433" width="11.42578125" style="615" customWidth="1"/>
    <col min="7434" max="7434" width="9.85546875" style="615" customWidth="1"/>
    <col min="7435" max="7435" width="7.28515625" style="615" customWidth="1"/>
    <col min="7436" max="7436" width="8.42578125" style="615" customWidth="1"/>
    <col min="7437" max="7437" width="13.85546875" style="615" customWidth="1"/>
    <col min="7438" max="7680" width="9.140625" style="615"/>
    <col min="7681" max="7681" width="3.5703125" style="615" customWidth="1"/>
    <col min="7682" max="7682" width="19.5703125" style="615" customWidth="1"/>
    <col min="7683" max="7683" width="12.5703125" style="615" customWidth="1"/>
    <col min="7684" max="7684" width="11.85546875" style="615" customWidth="1"/>
    <col min="7685" max="7685" width="8.7109375" style="615" customWidth="1"/>
    <col min="7686" max="7686" width="10.28515625" style="615" customWidth="1"/>
    <col min="7687" max="7687" width="8.85546875" style="615" customWidth="1"/>
    <col min="7688" max="7688" width="12.85546875" style="615" customWidth="1"/>
    <col min="7689" max="7689" width="11.42578125" style="615" customWidth="1"/>
    <col min="7690" max="7690" width="9.85546875" style="615" customWidth="1"/>
    <col min="7691" max="7691" width="7.28515625" style="615" customWidth="1"/>
    <col min="7692" max="7692" width="8.42578125" style="615" customWidth="1"/>
    <col min="7693" max="7693" width="13.85546875" style="615" customWidth="1"/>
    <col min="7694" max="7936" width="9.140625" style="615"/>
    <col min="7937" max="7937" width="3.5703125" style="615" customWidth="1"/>
    <col min="7938" max="7938" width="19.5703125" style="615" customWidth="1"/>
    <col min="7939" max="7939" width="12.5703125" style="615" customWidth="1"/>
    <col min="7940" max="7940" width="11.85546875" style="615" customWidth="1"/>
    <col min="7941" max="7941" width="8.7109375" style="615" customWidth="1"/>
    <col min="7942" max="7942" width="10.28515625" style="615" customWidth="1"/>
    <col min="7943" max="7943" width="8.85546875" style="615" customWidth="1"/>
    <col min="7944" max="7944" width="12.85546875" style="615" customWidth="1"/>
    <col min="7945" max="7945" width="11.42578125" style="615" customWidth="1"/>
    <col min="7946" max="7946" width="9.85546875" style="615" customWidth="1"/>
    <col min="7947" max="7947" width="7.28515625" style="615" customWidth="1"/>
    <col min="7948" max="7948" width="8.42578125" style="615" customWidth="1"/>
    <col min="7949" max="7949" width="13.85546875" style="615" customWidth="1"/>
    <col min="7950" max="8192" width="9.140625" style="615"/>
    <col min="8193" max="8193" width="3.5703125" style="615" customWidth="1"/>
    <col min="8194" max="8194" width="19.5703125" style="615" customWidth="1"/>
    <col min="8195" max="8195" width="12.5703125" style="615" customWidth="1"/>
    <col min="8196" max="8196" width="11.85546875" style="615" customWidth="1"/>
    <col min="8197" max="8197" width="8.7109375" style="615" customWidth="1"/>
    <col min="8198" max="8198" width="10.28515625" style="615" customWidth="1"/>
    <col min="8199" max="8199" width="8.85546875" style="615" customWidth="1"/>
    <col min="8200" max="8200" width="12.85546875" style="615" customWidth="1"/>
    <col min="8201" max="8201" width="11.42578125" style="615" customWidth="1"/>
    <col min="8202" max="8202" width="9.85546875" style="615" customWidth="1"/>
    <col min="8203" max="8203" width="7.28515625" style="615" customWidth="1"/>
    <col min="8204" max="8204" width="8.42578125" style="615" customWidth="1"/>
    <col min="8205" max="8205" width="13.85546875" style="615" customWidth="1"/>
    <col min="8206" max="8448" width="9.140625" style="615"/>
    <col min="8449" max="8449" width="3.5703125" style="615" customWidth="1"/>
    <col min="8450" max="8450" width="19.5703125" style="615" customWidth="1"/>
    <col min="8451" max="8451" width="12.5703125" style="615" customWidth="1"/>
    <col min="8452" max="8452" width="11.85546875" style="615" customWidth="1"/>
    <col min="8453" max="8453" width="8.7109375" style="615" customWidth="1"/>
    <col min="8454" max="8454" width="10.28515625" style="615" customWidth="1"/>
    <col min="8455" max="8455" width="8.85546875" style="615" customWidth="1"/>
    <col min="8456" max="8456" width="12.85546875" style="615" customWidth="1"/>
    <col min="8457" max="8457" width="11.42578125" style="615" customWidth="1"/>
    <col min="8458" max="8458" width="9.85546875" style="615" customWidth="1"/>
    <col min="8459" max="8459" width="7.28515625" style="615" customWidth="1"/>
    <col min="8460" max="8460" width="8.42578125" style="615" customWidth="1"/>
    <col min="8461" max="8461" width="13.85546875" style="615" customWidth="1"/>
    <col min="8462" max="8704" width="9.140625" style="615"/>
    <col min="8705" max="8705" width="3.5703125" style="615" customWidth="1"/>
    <col min="8706" max="8706" width="19.5703125" style="615" customWidth="1"/>
    <col min="8707" max="8707" width="12.5703125" style="615" customWidth="1"/>
    <col min="8708" max="8708" width="11.85546875" style="615" customWidth="1"/>
    <col min="8709" max="8709" width="8.7109375" style="615" customWidth="1"/>
    <col min="8710" max="8710" width="10.28515625" style="615" customWidth="1"/>
    <col min="8711" max="8711" width="8.85546875" style="615" customWidth="1"/>
    <col min="8712" max="8712" width="12.85546875" style="615" customWidth="1"/>
    <col min="8713" max="8713" width="11.42578125" style="615" customWidth="1"/>
    <col min="8714" max="8714" width="9.85546875" style="615" customWidth="1"/>
    <col min="8715" max="8715" width="7.28515625" style="615" customWidth="1"/>
    <col min="8716" max="8716" width="8.42578125" style="615" customWidth="1"/>
    <col min="8717" max="8717" width="13.85546875" style="615" customWidth="1"/>
    <col min="8718" max="8960" width="9.140625" style="615"/>
    <col min="8961" max="8961" width="3.5703125" style="615" customWidth="1"/>
    <col min="8962" max="8962" width="19.5703125" style="615" customWidth="1"/>
    <col min="8963" max="8963" width="12.5703125" style="615" customWidth="1"/>
    <col min="8964" max="8964" width="11.85546875" style="615" customWidth="1"/>
    <col min="8965" max="8965" width="8.7109375" style="615" customWidth="1"/>
    <col min="8966" max="8966" width="10.28515625" style="615" customWidth="1"/>
    <col min="8967" max="8967" width="8.85546875" style="615" customWidth="1"/>
    <col min="8968" max="8968" width="12.85546875" style="615" customWidth="1"/>
    <col min="8969" max="8969" width="11.42578125" style="615" customWidth="1"/>
    <col min="8970" max="8970" width="9.85546875" style="615" customWidth="1"/>
    <col min="8971" max="8971" width="7.28515625" style="615" customWidth="1"/>
    <col min="8972" max="8972" width="8.42578125" style="615" customWidth="1"/>
    <col min="8973" max="8973" width="13.85546875" style="615" customWidth="1"/>
    <col min="8974" max="9216" width="9.140625" style="615"/>
    <col min="9217" max="9217" width="3.5703125" style="615" customWidth="1"/>
    <col min="9218" max="9218" width="19.5703125" style="615" customWidth="1"/>
    <col min="9219" max="9219" width="12.5703125" style="615" customWidth="1"/>
    <col min="9220" max="9220" width="11.85546875" style="615" customWidth="1"/>
    <col min="9221" max="9221" width="8.7109375" style="615" customWidth="1"/>
    <col min="9222" max="9222" width="10.28515625" style="615" customWidth="1"/>
    <col min="9223" max="9223" width="8.85546875" style="615" customWidth="1"/>
    <col min="9224" max="9224" width="12.85546875" style="615" customWidth="1"/>
    <col min="9225" max="9225" width="11.42578125" style="615" customWidth="1"/>
    <col min="9226" max="9226" width="9.85546875" style="615" customWidth="1"/>
    <col min="9227" max="9227" width="7.28515625" style="615" customWidth="1"/>
    <col min="9228" max="9228" width="8.42578125" style="615" customWidth="1"/>
    <col min="9229" max="9229" width="13.85546875" style="615" customWidth="1"/>
    <col min="9230" max="9472" width="9.140625" style="615"/>
    <col min="9473" max="9473" width="3.5703125" style="615" customWidth="1"/>
    <col min="9474" max="9474" width="19.5703125" style="615" customWidth="1"/>
    <col min="9475" max="9475" width="12.5703125" style="615" customWidth="1"/>
    <col min="9476" max="9476" width="11.85546875" style="615" customWidth="1"/>
    <col min="9477" max="9477" width="8.7109375" style="615" customWidth="1"/>
    <col min="9478" max="9478" width="10.28515625" style="615" customWidth="1"/>
    <col min="9479" max="9479" width="8.85546875" style="615" customWidth="1"/>
    <col min="9480" max="9480" width="12.85546875" style="615" customWidth="1"/>
    <col min="9481" max="9481" width="11.42578125" style="615" customWidth="1"/>
    <col min="9482" max="9482" width="9.85546875" style="615" customWidth="1"/>
    <col min="9483" max="9483" width="7.28515625" style="615" customWidth="1"/>
    <col min="9484" max="9484" width="8.42578125" style="615" customWidth="1"/>
    <col min="9485" max="9485" width="13.85546875" style="615" customWidth="1"/>
    <col min="9486" max="9728" width="9.140625" style="615"/>
    <col min="9729" max="9729" width="3.5703125" style="615" customWidth="1"/>
    <col min="9730" max="9730" width="19.5703125" style="615" customWidth="1"/>
    <col min="9731" max="9731" width="12.5703125" style="615" customWidth="1"/>
    <col min="9732" max="9732" width="11.85546875" style="615" customWidth="1"/>
    <col min="9733" max="9733" width="8.7109375" style="615" customWidth="1"/>
    <col min="9734" max="9734" width="10.28515625" style="615" customWidth="1"/>
    <col min="9735" max="9735" width="8.85546875" style="615" customWidth="1"/>
    <col min="9736" max="9736" width="12.85546875" style="615" customWidth="1"/>
    <col min="9737" max="9737" width="11.42578125" style="615" customWidth="1"/>
    <col min="9738" max="9738" width="9.85546875" style="615" customWidth="1"/>
    <col min="9739" max="9739" width="7.28515625" style="615" customWidth="1"/>
    <col min="9740" max="9740" width="8.42578125" style="615" customWidth="1"/>
    <col min="9741" max="9741" width="13.85546875" style="615" customWidth="1"/>
    <col min="9742" max="9984" width="9.140625" style="615"/>
    <col min="9985" max="9985" width="3.5703125" style="615" customWidth="1"/>
    <col min="9986" max="9986" width="19.5703125" style="615" customWidth="1"/>
    <col min="9987" max="9987" width="12.5703125" style="615" customWidth="1"/>
    <col min="9988" max="9988" width="11.85546875" style="615" customWidth="1"/>
    <col min="9989" max="9989" width="8.7109375" style="615" customWidth="1"/>
    <col min="9990" max="9990" width="10.28515625" style="615" customWidth="1"/>
    <col min="9991" max="9991" width="8.85546875" style="615" customWidth="1"/>
    <col min="9992" max="9992" width="12.85546875" style="615" customWidth="1"/>
    <col min="9993" max="9993" width="11.42578125" style="615" customWidth="1"/>
    <col min="9994" max="9994" width="9.85546875" style="615" customWidth="1"/>
    <col min="9995" max="9995" width="7.28515625" style="615" customWidth="1"/>
    <col min="9996" max="9996" width="8.42578125" style="615" customWidth="1"/>
    <col min="9997" max="9997" width="13.85546875" style="615" customWidth="1"/>
    <col min="9998" max="10240" width="9.140625" style="615"/>
    <col min="10241" max="10241" width="3.5703125" style="615" customWidth="1"/>
    <col min="10242" max="10242" width="19.5703125" style="615" customWidth="1"/>
    <col min="10243" max="10243" width="12.5703125" style="615" customWidth="1"/>
    <col min="10244" max="10244" width="11.85546875" style="615" customWidth="1"/>
    <col min="10245" max="10245" width="8.7109375" style="615" customWidth="1"/>
    <col min="10246" max="10246" width="10.28515625" style="615" customWidth="1"/>
    <col min="10247" max="10247" width="8.85546875" style="615" customWidth="1"/>
    <col min="10248" max="10248" width="12.85546875" style="615" customWidth="1"/>
    <col min="10249" max="10249" width="11.42578125" style="615" customWidth="1"/>
    <col min="10250" max="10250" width="9.85546875" style="615" customWidth="1"/>
    <col min="10251" max="10251" width="7.28515625" style="615" customWidth="1"/>
    <col min="10252" max="10252" width="8.42578125" style="615" customWidth="1"/>
    <col min="10253" max="10253" width="13.85546875" style="615" customWidth="1"/>
    <col min="10254" max="10496" width="9.140625" style="615"/>
    <col min="10497" max="10497" width="3.5703125" style="615" customWidth="1"/>
    <col min="10498" max="10498" width="19.5703125" style="615" customWidth="1"/>
    <col min="10499" max="10499" width="12.5703125" style="615" customWidth="1"/>
    <col min="10500" max="10500" width="11.85546875" style="615" customWidth="1"/>
    <col min="10501" max="10501" width="8.7109375" style="615" customWidth="1"/>
    <col min="10502" max="10502" width="10.28515625" style="615" customWidth="1"/>
    <col min="10503" max="10503" width="8.85546875" style="615" customWidth="1"/>
    <col min="10504" max="10504" width="12.85546875" style="615" customWidth="1"/>
    <col min="10505" max="10505" width="11.42578125" style="615" customWidth="1"/>
    <col min="10506" max="10506" width="9.85546875" style="615" customWidth="1"/>
    <col min="10507" max="10507" width="7.28515625" style="615" customWidth="1"/>
    <col min="10508" max="10508" width="8.42578125" style="615" customWidth="1"/>
    <col min="10509" max="10509" width="13.85546875" style="615" customWidth="1"/>
    <col min="10510" max="10752" width="9.140625" style="615"/>
    <col min="10753" max="10753" width="3.5703125" style="615" customWidth="1"/>
    <col min="10754" max="10754" width="19.5703125" style="615" customWidth="1"/>
    <col min="10755" max="10755" width="12.5703125" style="615" customWidth="1"/>
    <col min="10756" max="10756" width="11.85546875" style="615" customWidth="1"/>
    <col min="10757" max="10757" width="8.7109375" style="615" customWidth="1"/>
    <col min="10758" max="10758" width="10.28515625" style="615" customWidth="1"/>
    <col min="10759" max="10759" width="8.85546875" style="615" customWidth="1"/>
    <col min="10760" max="10760" width="12.85546875" style="615" customWidth="1"/>
    <col min="10761" max="10761" width="11.42578125" style="615" customWidth="1"/>
    <col min="10762" max="10762" width="9.85546875" style="615" customWidth="1"/>
    <col min="10763" max="10763" width="7.28515625" style="615" customWidth="1"/>
    <col min="10764" max="10764" width="8.42578125" style="615" customWidth="1"/>
    <col min="10765" max="10765" width="13.85546875" style="615" customWidth="1"/>
    <col min="10766" max="11008" width="9.140625" style="615"/>
    <col min="11009" max="11009" width="3.5703125" style="615" customWidth="1"/>
    <col min="11010" max="11010" width="19.5703125" style="615" customWidth="1"/>
    <col min="11011" max="11011" width="12.5703125" style="615" customWidth="1"/>
    <col min="11012" max="11012" width="11.85546875" style="615" customWidth="1"/>
    <col min="11013" max="11013" width="8.7109375" style="615" customWidth="1"/>
    <col min="11014" max="11014" width="10.28515625" style="615" customWidth="1"/>
    <col min="11015" max="11015" width="8.85546875" style="615" customWidth="1"/>
    <col min="11016" max="11016" width="12.85546875" style="615" customWidth="1"/>
    <col min="11017" max="11017" width="11.42578125" style="615" customWidth="1"/>
    <col min="11018" max="11018" width="9.85546875" style="615" customWidth="1"/>
    <col min="11019" max="11019" width="7.28515625" style="615" customWidth="1"/>
    <col min="11020" max="11020" width="8.42578125" style="615" customWidth="1"/>
    <col min="11021" max="11021" width="13.85546875" style="615" customWidth="1"/>
    <col min="11022" max="11264" width="9.140625" style="615"/>
    <col min="11265" max="11265" width="3.5703125" style="615" customWidth="1"/>
    <col min="11266" max="11266" width="19.5703125" style="615" customWidth="1"/>
    <col min="11267" max="11267" width="12.5703125" style="615" customWidth="1"/>
    <col min="11268" max="11268" width="11.85546875" style="615" customWidth="1"/>
    <col min="11269" max="11269" width="8.7109375" style="615" customWidth="1"/>
    <col min="11270" max="11270" width="10.28515625" style="615" customWidth="1"/>
    <col min="11271" max="11271" width="8.85546875" style="615" customWidth="1"/>
    <col min="11272" max="11272" width="12.85546875" style="615" customWidth="1"/>
    <col min="11273" max="11273" width="11.42578125" style="615" customWidth="1"/>
    <col min="11274" max="11274" width="9.85546875" style="615" customWidth="1"/>
    <col min="11275" max="11275" width="7.28515625" style="615" customWidth="1"/>
    <col min="11276" max="11276" width="8.42578125" style="615" customWidth="1"/>
    <col min="11277" max="11277" width="13.85546875" style="615" customWidth="1"/>
    <col min="11278" max="11520" width="9.140625" style="615"/>
    <col min="11521" max="11521" width="3.5703125" style="615" customWidth="1"/>
    <col min="11522" max="11522" width="19.5703125" style="615" customWidth="1"/>
    <col min="11523" max="11523" width="12.5703125" style="615" customWidth="1"/>
    <col min="11524" max="11524" width="11.85546875" style="615" customWidth="1"/>
    <col min="11525" max="11525" width="8.7109375" style="615" customWidth="1"/>
    <col min="11526" max="11526" width="10.28515625" style="615" customWidth="1"/>
    <col min="11527" max="11527" width="8.85546875" style="615" customWidth="1"/>
    <col min="11528" max="11528" width="12.85546875" style="615" customWidth="1"/>
    <col min="11529" max="11529" width="11.42578125" style="615" customWidth="1"/>
    <col min="11530" max="11530" width="9.85546875" style="615" customWidth="1"/>
    <col min="11531" max="11531" width="7.28515625" style="615" customWidth="1"/>
    <col min="11532" max="11532" width="8.42578125" style="615" customWidth="1"/>
    <col min="11533" max="11533" width="13.85546875" style="615" customWidth="1"/>
    <col min="11534" max="11776" width="9.140625" style="615"/>
    <col min="11777" max="11777" width="3.5703125" style="615" customWidth="1"/>
    <col min="11778" max="11778" width="19.5703125" style="615" customWidth="1"/>
    <col min="11779" max="11779" width="12.5703125" style="615" customWidth="1"/>
    <col min="11780" max="11780" width="11.85546875" style="615" customWidth="1"/>
    <col min="11781" max="11781" width="8.7109375" style="615" customWidth="1"/>
    <col min="11782" max="11782" width="10.28515625" style="615" customWidth="1"/>
    <col min="11783" max="11783" width="8.85546875" style="615" customWidth="1"/>
    <col min="11784" max="11784" width="12.85546875" style="615" customWidth="1"/>
    <col min="11785" max="11785" width="11.42578125" style="615" customWidth="1"/>
    <col min="11786" max="11786" width="9.85546875" style="615" customWidth="1"/>
    <col min="11787" max="11787" width="7.28515625" style="615" customWidth="1"/>
    <col min="11788" max="11788" width="8.42578125" style="615" customWidth="1"/>
    <col min="11789" max="11789" width="13.85546875" style="615" customWidth="1"/>
    <col min="11790" max="12032" width="9.140625" style="615"/>
    <col min="12033" max="12033" width="3.5703125" style="615" customWidth="1"/>
    <col min="12034" max="12034" width="19.5703125" style="615" customWidth="1"/>
    <col min="12035" max="12035" width="12.5703125" style="615" customWidth="1"/>
    <col min="12036" max="12036" width="11.85546875" style="615" customWidth="1"/>
    <col min="12037" max="12037" width="8.7109375" style="615" customWidth="1"/>
    <col min="12038" max="12038" width="10.28515625" style="615" customWidth="1"/>
    <col min="12039" max="12039" width="8.85546875" style="615" customWidth="1"/>
    <col min="12040" max="12040" width="12.85546875" style="615" customWidth="1"/>
    <col min="12041" max="12041" width="11.42578125" style="615" customWidth="1"/>
    <col min="12042" max="12042" width="9.85546875" style="615" customWidth="1"/>
    <col min="12043" max="12043" width="7.28515625" style="615" customWidth="1"/>
    <col min="12044" max="12044" width="8.42578125" style="615" customWidth="1"/>
    <col min="12045" max="12045" width="13.85546875" style="615" customWidth="1"/>
    <col min="12046" max="12288" width="9.140625" style="615"/>
    <col min="12289" max="12289" width="3.5703125" style="615" customWidth="1"/>
    <col min="12290" max="12290" width="19.5703125" style="615" customWidth="1"/>
    <col min="12291" max="12291" width="12.5703125" style="615" customWidth="1"/>
    <col min="12292" max="12292" width="11.85546875" style="615" customWidth="1"/>
    <col min="12293" max="12293" width="8.7109375" style="615" customWidth="1"/>
    <col min="12294" max="12294" width="10.28515625" style="615" customWidth="1"/>
    <col min="12295" max="12295" width="8.85546875" style="615" customWidth="1"/>
    <col min="12296" max="12296" width="12.85546875" style="615" customWidth="1"/>
    <col min="12297" max="12297" width="11.42578125" style="615" customWidth="1"/>
    <col min="12298" max="12298" width="9.85546875" style="615" customWidth="1"/>
    <col min="12299" max="12299" width="7.28515625" style="615" customWidth="1"/>
    <col min="12300" max="12300" width="8.42578125" style="615" customWidth="1"/>
    <col min="12301" max="12301" width="13.85546875" style="615" customWidth="1"/>
    <col min="12302" max="12544" width="9.140625" style="615"/>
    <col min="12545" max="12545" width="3.5703125" style="615" customWidth="1"/>
    <col min="12546" max="12546" width="19.5703125" style="615" customWidth="1"/>
    <col min="12547" max="12547" width="12.5703125" style="615" customWidth="1"/>
    <col min="12548" max="12548" width="11.85546875" style="615" customWidth="1"/>
    <col min="12549" max="12549" width="8.7109375" style="615" customWidth="1"/>
    <col min="12550" max="12550" width="10.28515625" style="615" customWidth="1"/>
    <col min="12551" max="12551" width="8.85546875" style="615" customWidth="1"/>
    <col min="12552" max="12552" width="12.85546875" style="615" customWidth="1"/>
    <col min="12553" max="12553" width="11.42578125" style="615" customWidth="1"/>
    <col min="12554" max="12554" width="9.85546875" style="615" customWidth="1"/>
    <col min="12555" max="12555" width="7.28515625" style="615" customWidth="1"/>
    <col min="12556" max="12556" width="8.42578125" style="615" customWidth="1"/>
    <col min="12557" max="12557" width="13.85546875" style="615" customWidth="1"/>
    <col min="12558" max="12800" width="9.140625" style="615"/>
    <col min="12801" max="12801" width="3.5703125" style="615" customWidth="1"/>
    <col min="12802" max="12802" width="19.5703125" style="615" customWidth="1"/>
    <col min="12803" max="12803" width="12.5703125" style="615" customWidth="1"/>
    <col min="12804" max="12804" width="11.85546875" style="615" customWidth="1"/>
    <col min="12805" max="12805" width="8.7109375" style="615" customWidth="1"/>
    <col min="12806" max="12806" width="10.28515625" style="615" customWidth="1"/>
    <col min="12807" max="12807" width="8.85546875" style="615" customWidth="1"/>
    <col min="12808" max="12808" width="12.85546875" style="615" customWidth="1"/>
    <col min="12809" max="12809" width="11.42578125" style="615" customWidth="1"/>
    <col min="12810" max="12810" width="9.85546875" style="615" customWidth="1"/>
    <col min="12811" max="12811" width="7.28515625" style="615" customWidth="1"/>
    <col min="12812" max="12812" width="8.42578125" style="615" customWidth="1"/>
    <col min="12813" max="12813" width="13.85546875" style="615" customWidth="1"/>
    <col min="12814" max="13056" width="9.140625" style="615"/>
    <col min="13057" max="13057" width="3.5703125" style="615" customWidth="1"/>
    <col min="13058" max="13058" width="19.5703125" style="615" customWidth="1"/>
    <col min="13059" max="13059" width="12.5703125" style="615" customWidth="1"/>
    <col min="13060" max="13060" width="11.85546875" style="615" customWidth="1"/>
    <col min="13061" max="13061" width="8.7109375" style="615" customWidth="1"/>
    <col min="13062" max="13062" width="10.28515625" style="615" customWidth="1"/>
    <col min="13063" max="13063" width="8.85546875" style="615" customWidth="1"/>
    <col min="13064" max="13064" width="12.85546875" style="615" customWidth="1"/>
    <col min="13065" max="13065" width="11.42578125" style="615" customWidth="1"/>
    <col min="13066" max="13066" width="9.85546875" style="615" customWidth="1"/>
    <col min="13067" max="13067" width="7.28515625" style="615" customWidth="1"/>
    <col min="13068" max="13068" width="8.42578125" style="615" customWidth="1"/>
    <col min="13069" max="13069" width="13.85546875" style="615" customWidth="1"/>
    <col min="13070" max="13312" width="9.140625" style="615"/>
    <col min="13313" max="13313" width="3.5703125" style="615" customWidth="1"/>
    <col min="13314" max="13314" width="19.5703125" style="615" customWidth="1"/>
    <col min="13315" max="13315" width="12.5703125" style="615" customWidth="1"/>
    <col min="13316" max="13316" width="11.85546875" style="615" customWidth="1"/>
    <col min="13317" max="13317" width="8.7109375" style="615" customWidth="1"/>
    <col min="13318" max="13318" width="10.28515625" style="615" customWidth="1"/>
    <col min="13319" max="13319" width="8.85546875" style="615" customWidth="1"/>
    <col min="13320" max="13320" width="12.85546875" style="615" customWidth="1"/>
    <col min="13321" max="13321" width="11.42578125" style="615" customWidth="1"/>
    <col min="13322" max="13322" width="9.85546875" style="615" customWidth="1"/>
    <col min="13323" max="13323" width="7.28515625" style="615" customWidth="1"/>
    <col min="13324" max="13324" width="8.42578125" style="615" customWidth="1"/>
    <col min="13325" max="13325" width="13.85546875" style="615" customWidth="1"/>
    <col min="13326" max="13568" width="9.140625" style="615"/>
    <col min="13569" max="13569" width="3.5703125" style="615" customWidth="1"/>
    <col min="13570" max="13570" width="19.5703125" style="615" customWidth="1"/>
    <col min="13571" max="13571" width="12.5703125" style="615" customWidth="1"/>
    <col min="13572" max="13572" width="11.85546875" style="615" customWidth="1"/>
    <col min="13573" max="13573" width="8.7109375" style="615" customWidth="1"/>
    <col min="13574" max="13574" width="10.28515625" style="615" customWidth="1"/>
    <col min="13575" max="13575" width="8.85546875" style="615" customWidth="1"/>
    <col min="13576" max="13576" width="12.85546875" style="615" customWidth="1"/>
    <col min="13577" max="13577" width="11.42578125" style="615" customWidth="1"/>
    <col min="13578" max="13578" width="9.85546875" style="615" customWidth="1"/>
    <col min="13579" max="13579" width="7.28515625" style="615" customWidth="1"/>
    <col min="13580" max="13580" width="8.42578125" style="615" customWidth="1"/>
    <col min="13581" max="13581" width="13.85546875" style="615" customWidth="1"/>
    <col min="13582" max="13824" width="9.140625" style="615"/>
    <col min="13825" max="13825" width="3.5703125" style="615" customWidth="1"/>
    <col min="13826" max="13826" width="19.5703125" style="615" customWidth="1"/>
    <col min="13827" max="13827" width="12.5703125" style="615" customWidth="1"/>
    <col min="13828" max="13828" width="11.85546875" style="615" customWidth="1"/>
    <col min="13829" max="13829" width="8.7109375" style="615" customWidth="1"/>
    <col min="13830" max="13830" width="10.28515625" style="615" customWidth="1"/>
    <col min="13831" max="13831" width="8.85546875" style="615" customWidth="1"/>
    <col min="13832" max="13832" width="12.85546875" style="615" customWidth="1"/>
    <col min="13833" max="13833" width="11.42578125" style="615" customWidth="1"/>
    <col min="13834" max="13834" width="9.85546875" style="615" customWidth="1"/>
    <col min="13835" max="13835" width="7.28515625" style="615" customWidth="1"/>
    <col min="13836" max="13836" width="8.42578125" style="615" customWidth="1"/>
    <col min="13837" max="13837" width="13.85546875" style="615" customWidth="1"/>
    <col min="13838" max="14080" width="9.140625" style="615"/>
    <col min="14081" max="14081" width="3.5703125" style="615" customWidth="1"/>
    <col min="14082" max="14082" width="19.5703125" style="615" customWidth="1"/>
    <col min="14083" max="14083" width="12.5703125" style="615" customWidth="1"/>
    <col min="14084" max="14084" width="11.85546875" style="615" customWidth="1"/>
    <col min="14085" max="14085" width="8.7109375" style="615" customWidth="1"/>
    <col min="14086" max="14086" width="10.28515625" style="615" customWidth="1"/>
    <col min="14087" max="14087" width="8.85546875" style="615" customWidth="1"/>
    <col min="14088" max="14088" width="12.85546875" style="615" customWidth="1"/>
    <col min="14089" max="14089" width="11.42578125" style="615" customWidth="1"/>
    <col min="14090" max="14090" width="9.85546875" style="615" customWidth="1"/>
    <col min="14091" max="14091" width="7.28515625" style="615" customWidth="1"/>
    <col min="14092" max="14092" width="8.42578125" style="615" customWidth="1"/>
    <col min="14093" max="14093" width="13.85546875" style="615" customWidth="1"/>
    <col min="14094" max="14336" width="9.140625" style="615"/>
    <col min="14337" max="14337" width="3.5703125" style="615" customWidth="1"/>
    <col min="14338" max="14338" width="19.5703125" style="615" customWidth="1"/>
    <col min="14339" max="14339" width="12.5703125" style="615" customWidth="1"/>
    <col min="14340" max="14340" width="11.85546875" style="615" customWidth="1"/>
    <col min="14341" max="14341" width="8.7109375" style="615" customWidth="1"/>
    <col min="14342" max="14342" width="10.28515625" style="615" customWidth="1"/>
    <col min="14343" max="14343" width="8.85546875" style="615" customWidth="1"/>
    <col min="14344" max="14344" width="12.85546875" style="615" customWidth="1"/>
    <col min="14345" max="14345" width="11.42578125" style="615" customWidth="1"/>
    <col min="14346" max="14346" width="9.85546875" style="615" customWidth="1"/>
    <col min="14347" max="14347" width="7.28515625" style="615" customWidth="1"/>
    <col min="14348" max="14348" width="8.42578125" style="615" customWidth="1"/>
    <col min="14349" max="14349" width="13.85546875" style="615" customWidth="1"/>
    <col min="14350" max="14592" width="9.140625" style="615"/>
    <col min="14593" max="14593" width="3.5703125" style="615" customWidth="1"/>
    <col min="14594" max="14594" width="19.5703125" style="615" customWidth="1"/>
    <col min="14595" max="14595" width="12.5703125" style="615" customWidth="1"/>
    <col min="14596" max="14596" width="11.85546875" style="615" customWidth="1"/>
    <col min="14597" max="14597" width="8.7109375" style="615" customWidth="1"/>
    <col min="14598" max="14598" width="10.28515625" style="615" customWidth="1"/>
    <col min="14599" max="14599" width="8.85546875" style="615" customWidth="1"/>
    <col min="14600" max="14600" width="12.85546875" style="615" customWidth="1"/>
    <col min="14601" max="14601" width="11.42578125" style="615" customWidth="1"/>
    <col min="14602" max="14602" width="9.85546875" style="615" customWidth="1"/>
    <col min="14603" max="14603" width="7.28515625" style="615" customWidth="1"/>
    <col min="14604" max="14604" width="8.42578125" style="615" customWidth="1"/>
    <col min="14605" max="14605" width="13.85546875" style="615" customWidth="1"/>
    <col min="14606" max="14848" width="9.140625" style="615"/>
    <col min="14849" max="14849" width="3.5703125" style="615" customWidth="1"/>
    <col min="14850" max="14850" width="19.5703125" style="615" customWidth="1"/>
    <col min="14851" max="14851" width="12.5703125" style="615" customWidth="1"/>
    <col min="14852" max="14852" width="11.85546875" style="615" customWidth="1"/>
    <col min="14853" max="14853" width="8.7109375" style="615" customWidth="1"/>
    <col min="14854" max="14854" width="10.28515625" style="615" customWidth="1"/>
    <col min="14855" max="14855" width="8.85546875" style="615" customWidth="1"/>
    <col min="14856" max="14856" width="12.85546875" style="615" customWidth="1"/>
    <col min="14857" max="14857" width="11.42578125" style="615" customWidth="1"/>
    <col min="14858" max="14858" width="9.85546875" style="615" customWidth="1"/>
    <col min="14859" max="14859" width="7.28515625" style="615" customWidth="1"/>
    <col min="14860" max="14860" width="8.42578125" style="615" customWidth="1"/>
    <col min="14861" max="14861" width="13.85546875" style="615" customWidth="1"/>
    <col min="14862" max="15104" width="9.140625" style="615"/>
    <col min="15105" max="15105" width="3.5703125" style="615" customWidth="1"/>
    <col min="15106" max="15106" width="19.5703125" style="615" customWidth="1"/>
    <col min="15107" max="15107" width="12.5703125" style="615" customWidth="1"/>
    <col min="15108" max="15108" width="11.85546875" style="615" customWidth="1"/>
    <col min="15109" max="15109" width="8.7109375" style="615" customWidth="1"/>
    <col min="15110" max="15110" width="10.28515625" style="615" customWidth="1"/>
    <col min="15111" max="15111" width="8.85546875" style="615" customWidth="1"/>
    <col min="15112" max="15112" width="12.85546875" style="615" customWidth="1"/>
    <col min="15113" max="15113" width="11.42578125" style="615" customWidth="1"/>
    <col min="15114" max="15114" width="9.85546875" style="615" customWidth="1"/>
    <col min="15115" max="15115" width="7.28515625" style="615" customWidth="1"/>
    <col min="15116" max="15116" width="8.42578125" style="615" customWidth="1"/>
    <col min="15117" max="15117" width="13.85546875" style="615" customWidth="1"/>
    <col min="15118" max="15360" width="9.140625" style="615"/>
    <col min="15361" max="15361" width="3.5703125" style="615" customWidth="1"/>
    <col min="15362" max="15362" width="19.5703125" style="615" customWidth="1"/>
    <col min="15363" max="15363" width="12.5703125" style="615" customWidth="1"/>
    <col min="15364" max="15364" width="11.85546875" style="615" customWidth="1"/>
    <col min="15365" max="15365" width="8.7109375" style="615" customWidth="1"/>
    <col min="15366" max="15366" width="10.28515625" style="615" customWidth="1"/>
    <col min="15367" max="15367" width="8.85546875" style="615" customWidth="1"/>
    <col min="15368" max="15368" width="12.85546875" style="615" customWidth="1"/>
    <col min="15369" max="15369" width="11.42578125" style="615" customWidth="1"/>
    <col min="15370" max="15370" width="9.85546875" style="615" customWidth="1"/>
    <col min="15371" max="15371" width="7.28515625" style="615" customWidth="1"/>
    <col min="15372" max="15372" width="8.42578125" style="615" customWidth="1"/>
    <col min="15373" max="15373" width="13.85546875" style="615" customWidth="1"/>
    <col min="15374" max="15616" width="9.140625" style="615"/>
    <col min="15617" max="15617" width="3.5703125" style="615" customWidth="1"/>
    <col min="15618" max="15618" width="19.5703125" style="615" customWidth="1"/>
    <col min="15619" max="15619" width="12.5703125" style="615" customWidth="1"/>
    <col min="15620" max="15620" width="11.85546875" style="615" customWidth="1"/>
    <col min="15621" max="15621" width="8.7109375" style="615" customWidth="1"/>
    <col min="15622" max="15622" width="10.28515625" style="615" customWidth="1"/>
    <col min="15623" max="15623" width="8.85546875" style="615" customWidth="1"/>
    <col min="15624" max="15624" width="12.85546875" style="615" customWidth="1"/>
    <col min="15625" max="15625" width="11.42578125" style="615" customWidth="1"/>
    <col min="15626" max="15626" width="9.85546875" style="615" customWidth="1"/>
    <col min="15627" max="15627" width="7.28515625" style="615" customWidth="1"/>
    <col min="15628" max="15628" width="8.42578125" style="615" customWidth="1"/>
    <col min="15629" max="15629" width="13.85546875" style="615" customWidth="1"/>
    <col min="15630" max="15872" width="9.140625" style="615"/>
    <col min="15873" max="15873" width="3.5703125" style="615" customWidth="1"/>
    <col min="15874" max="15874" width="19.5703125" style="615" customWidth="1"/>
    <col min="15875" max="15875" width="12.5703125" style="615" customWidth="1"/>
    <col min="15876" max="15876" width="11.85546875" style="615" customWidth="1"/>
    <col min="15877" max="15877" width="8.7109375" style="615" customWidth="1"/>
    <col min="15878" max="15878" width="10.28515625" style="615" customWidth="1"/>
    <col min="15879" max="15879" width="8.85546875" style="615" customWidth="1"/>
    <col min="15880" max="15880" width="12.85546875" style="615" customWidth="1"/>
    <col min="15881" max="15881" width="11.42578125" style="615" customWidth="1"/>
    <col min="15882" max="15882" width="9.85546875" style="615" customWidth="1"/>
    <col min="15883" max="15883" width="7.28515625" style="615" customWidth="1"/>
    <col min="15884" max="15884" width="8.42578125" style="615" customWidth="1"/>
    <col min="15885" max="15885" width="13.85546875" style="615" customWidth="1"/>
    <col min="15886" max="16128" width="9.140625" style="615"/>
    <col min="16129" max="16129" width="3.5703125" style="615" customWidth="1"/>
    <col min="16130" max="16130" width="19.5703125" style="615" customWidth="1"/>
    <col min="16131" max="16131" width="12.5703125" style="615" customWidth="1"/>
    <col min="16132" max="16132" width="11.85546875" style="615" customWidth="1"/>
    <col min="16133" max="16133" width="8.7109375" style="615" customWidth="1"/>
    <col min="16134" max="16134" width="10.28515625" style="615" customWidth="1"/>
    <col min="16135" max="16135" width="8.85546875" style="615" customWidth="1"/>
    <col min="16136" max="16136" width="12.85546875" style="615" customWidth="1"/>
    <col min="16137" max="16137" width="11.42578125" style="615" customWidth="1"/>
    <col min="16138" max="16138" width="9.85546875" style="615" customWidth="1"/>
    <col min="16139" max="16139" width="7.28515625" style="615" customWidth="1"/>
    <col min="16140" max="16140" width="8.42578125" style="615" customWidth="1"/>
    <col min="16141" max="16141" width="13.85546875" style="615" customWidth="1"/>
    <col min="16142" max="16384" width="9.140625" style="615"/>
  </cols>
  <sheetData>
    <row r="1" spans="1:13" s="650" customFormat="1" ht="14.25">
      <c r="M1" s="1133" t="s">
        <v>1329</v>
      </c>
    </row>
    <row r="2" spans="1:13" s="650" customFormat="1">
      <c r="A2" s="1447" t="s">
        <v>1368</v>
      </c>
      <c r="B2" s="1447"/>
      <c r="C2" s="1447"/>
      <c r="D2" s="1447"/>
      <c r="M2" s="673"/>
    </row>
    <row r="3" spans="1:13" s="650" customFormat="1" ht="14.25">
      <c r="M3" s="638"/>
    </row>
    <row r="4" spans="1:13">
      <c r="M4" s="638"/>
    </row>
    <row r="5" spans="1:13" s="639" customFormat="1" ht="34.5" customHeight="1">
      <c r="B5" s="1448" t="s">
        <v>1569</v>
      </c>
      <c r="C5" s="1448"/>
      <c r="D5" s="1448"/>
      <c r="E5" s="1448"/>
      <c r="F5" s="1448"/>
      <c r="G5" s="1448"/>
      <c r="H5" s="1448"/>
      <c r="I5" s="1448"/>
      <c r="J5" s="1448"/>
      <c r="K5" s="1448"/>
      <c r="L5" s="1448"/>
      <c r="M5" s="702"/>
    </row>
    <row r="7" spans="1:13" s="693" customFormat="1" ht="28.5" customHeight="1">
      <c r="A7" s="1413" t="s">
        <v>70</v>
      </c>
      <c r="B7" s="1413" t="s">
        <v>786</v>
      </c>
      <c r="C7" s="1413" t="s">
        <v>787</v>
      </c>
      <c r="D7" s="1413" t="s">
        <v>780</v>
      </c>
      <c r="E7" s="1413" t="s">
        <v>796</v>
      </c>
      <c r="F7" s="1422" t="s">
        <v>863</v>
      </c>
      <c r="G7" s="1413" t="s">
        <v>832</v>
      </c>
      <c r="H7" s="1413" t="s">
        <v>864</v>
      </c>
      <c r="I7" s="1422" t="s">
        <v>865</v>
      </c>
      <c r="J7" s="1413" t="s">
        <v>866</v>
      </c>
      <c r="K7" s="1413"/>
      <c r="L7" s="1413"/>
      <c r="M7" s="1413" t="s">
        <v>73</v>
      </c>
    </row>
    <row r="8" spans="1:13" s="693" customFormat="1" ht="44.25" customHeight="1">
      <c r="A8" s="1413"/>
      <c r="B8" s="1413"/>
      <c r="C8" s="1413"/>
      <c r="D8" s="1413"/>
      <c r="E8" s="1413"/>
      <c r="F8" s="1424"/>
      <c r="G8" s="1413"/>
      <c r="H8" s="1413"/>
      <c r="I8" s="1424"/>
      <c r="J8" s="661" t="s">
        <v>856</v>
      </c>
      <c r="K8" s="661" t="s">
        <v>790</v>
      </c>
      <c r="L8" s="661" t="s">
        <v>150</v>
      </c>
      <c r="M8" s="1413"/>
    </row>
    <row r="9" spans="1:13" s="689" customFormat="1">
      <c r="A9" s="694">
        <v>1</v>
      </c>
      <c r="B9" s="694">
        <v>2</v>
      </c>
      <c r="C9" s="694">
        <v>3</v>
      </c>
      <c r="D9" s="694">
        <v>4</v>
      </c>
      <c r="E9" s="694">
        <v>5</v>
      </c>
      <c r="F9" s="694">
        <v>6</v>
      </c>
      <c r="G9" s="694">
        <v>7</v>
      </c>
      <c r="H9" s="694">
        <v>8</v>
      </c>
      <c r="I9" s="694">
        <v>9</v>
      </c>
      <c r="J9" s="694">
        <v>10</v>
      </c>
      <c r="K9" s="694">
        <v>11</v>
      </c>
      <c r="L9" s="694">
        <v>12</v>
      </c>
      <c r="M9" s="694">
        <v>13</v>
      </c>
    </row>
    <row r="10" spans="1:13">
      <c r="A10" s="1414" t="s">
        <v>867</v>
      </c>
      <c r="B10" s="1449"/>
      <c r="C10" s="1449"/>
      <c r="D10" s="1449"/>
      <c r="E10" s="1449"/>
      <c r="F10" s="1449"/>
      <c r="G10" s="1449"/>
      <c r="H10" s="1449"/>
      <c r="I10" s="1449"/>
      <c r="J10" s="1449"/>
      <c r="K10" s="1449"/>
      <c r="L10" s="1449"/>
      <c r="M10" s="1449"/>
    </row>
    <row r="11" spans="1:13">
      <c r="A11" s="703" t="s">
        <v>497</v>
      </c>
      <c r="B11" s="695"/>
      <c r="C11" s="695"/>
      <c r="D11" s="695"/>
      <c r="E11" s="695"/>
      <c r="F11" s="695"/>
      <c r="G11" s="695"/>
      <c r="H11" s="694"/>
      <c r="I11" s="694"/>
      <c r="J11" s="695"/>
      <c r="K11" s="695"/>
      <c r="L11" s="695"/>
      <c r="M11" s="695"/>
    </row>
    <row r="12" spans="1:13">
      <c r="A12" s="703" t="s">
        <v>498</v>
      </c>
      <c r="B12" s="695"/>
      <c r="C12" s="695"/>
      <c r="D12" s="695"/>
      <c r="E12" s="695"/>
      <c r="F12" s="695"/>
      <c r="G12" s="695"/>
      <c r="H12" s="694"/>
      <c r="I12" s="694"/>
      <c r="J12" s="695"/>
      <c r="K12" s="695"/>
      <c r="L12" s="695"/>
      <c r="M12" s="695"/>
    </row>
    <row r="13" spans="1:13">
      <c r="A13" s="694" t="s">
        <v>196</v>
      </c>
      <c r="B13" s="695"/>
      <c r="C13" s="695"/>
      <c r="D13" s="695"/>
      <c r="E13" s="695"/>
      <c r="F13" s="695"/>
      <c r="G13" s="695"/>
      <c r="H13" s="694"/>
      <c r="I13" s="694"/>
      <c r="J13" s="695"/>
      <c r="K13" s="695"/>
      <c r="L13" s="695"/>
      <c r="M13" s="695"/>
    </row>
    <row r="14" spans="1:13" s="650" customFormat="1">
      <c r="A14" s="1446" t="s">
        <v>859</v>
      </c>
      <c r="B14" s="1446"/>
      <c r="C14" s="1446"/>
      <c r="D14" s="1416" t="s">
        <v>829</v>
      </c>
      <c r="E14" s="1418"/>
      <c r="F14" s="1142"/>
      <c r="G14" s="704"/>
      <c r="H14" s="1414" t="s">
        <v>829</v>
      </c>
      <c r="I14" s="1414"/>
      <c r="J14" s="1414"/>
      <c r="K14" s="1414"/>
      <c r="L14" s="1414"/>
      <c r="M14" s="1414"/>
    </row>
    <row r="15" spans="1:13">
      <c r="A15" s="1414" t="s">
        <v>868</v>
      </c>
      <c r="B15" s="1414"/>
      <c r="C15" s="1414"/>
      <c r="D15" s="1414"/>
      <c r="E15" s="1414"/>
      <c r="F15" s="1414"/>
      <c r="G15" s="1414"/>
      <c r="H15" s="1414"/>
      <c r="I15" s="1414"/>
      <c r="J15" s="1414"/>
      <c r="K15" s="1414"/>
      <c r="L15" s="1414"/>
      <c r="M15" s="1414"/>
    </row>
    <row r="16" spans="1:13">
      <c r="A16" s="703" t="s">
        <v>816</v>
      </c>
      <c r="B16" s="695"/>
      <c r="C16" s="695"/>
      <c r="D16" s="695"/>
      <c r="E16" s="695"/>
      <c r="F16" s="695"/>
      <c r="G16" s="695"/>
      <c r="H16" s="694"/>
      <c r="I16" s="694"/>
      <c r="J16" s="695"/>
      <c r="K16" s="695"/>
      <c r="L16" s="695"/>
      <c r="M16" s="695"/>
    </row>
    <row r="17" spans="1:13">
      <c r="A17" s="703" t="s">
        <v>861</v>
      </c>
      <c r="B17" s="695"/>
      <c r="C17" s="695"/>
      <c r="D17" s="695"/>
      <c r="E17" s="695"/>
      <c r="F17" s="695"/>
      <c r="G17" s="695"/>
      <c r="H17" s="694"/>
      <c r="I17" s="694"/>
      <c r="J17" s="695"/>
      <c r="K17" s="695"/>
      <c r="L17" s="695"/>
      <c r="M17" s="695"/>
    </row>
    <row r="18" spans="1:13">
      <c r="A18" s="694" t="s">
        <v>196</v>
      </c>
      <c r="B18" s="695"/>
      <c r="C18" s="695"/>
      <c r="D18" s="695"/>
      <c r="E18" s="695"/>
      <c r="F18" s="695"/>
      <c r="G18" s="695"/>
      <c r="H18" s="694"/>
      <c r="I18" s="694"/>
      <c r="J18" s="695"/>
      <c r="K18" s="695"/>
      <c r="L18" s="695"/>
      <c r="M18" s="695"/>
    </row>
    <row r="19" spans="1:13" s="650" customFormat="1">
      <c r="A19" s="1446" t="s">
        <v>862</v>
      </c>
      <c r="B19" s="1446"/>
      <c r="C19" s="1446"/>
      <c r="D19" s="1416" t="s">
        <v>829</v>
      </c>
      <c r="E19" s="1418"/>
      <c r="F19" s="1142"/>
      <c r="G19" s="704"/>
      <c r="H19" s="1414" t="s">
        <v>829</v>
      </c>
      <c r="I19" s="1414"/>
      <c r="J19" s="1414"/>
      <c r="K19" s="1414"/>
      <c r="L19" s="1414"/>
      <c r="M19" s="1414"/>
    </row>
    <row r="21" spans="1:13">
      <c r="G21" s="329"/>
      <c r="H21" s="539" t="s">
        <v>90</v>
      </c>
      <c r="I21" s="303"/>
      <c r="J21" s="677"/>
      <c r="K21" s="677"/>
      <c r="L21" s="678"/>
      <c r="M21" s="677"/>
    </row>
    <row r="22" spans="1:13">
      <c r="G22" s="699"/>
      <c r="H22" s="699"/>
      <c r="I22" s="1295" t="s">
        <v>1570</v>
      </c>
      <c r="J22" s="1295"/>
      <c r="K22" s="1295"/>
      <c r="L22" s="1295"/>
      <c r="M22" s="1295"/>
    </row>
    <row r="23" spans="1:13" ht="17.25" customHeight="1">
      <c r="B23" s="666"/>
    </row>
  </sheetData>
  <sheetProtection password="E9DD" sheet="1" objects="1" scenarios="1" formatCells="0" formatRows="0" insertRows="0" deleteRows="0" selectLockedCells="1" sort="0" autoFilter="0"/>
  <mergeCells count="22">
    <mergeCell ref="J7:L7"/>
    <mergeCell ref="M7:M8"/>
    <mergeCell ref="A10:M10"/>
    <mergeCell ref="A14:C14"/>
    <mergeCell ref="D14:E14"/>
    <mergeCell ref="H14:M14"/>
    <mergeCell ref="I22:M22"/>
    <mergeCell ref="A2:D2"/>
    <mergeCell ref="A7:A8"/>
    <mergeCell ref="B7:B8"/>
    <mergeCell ref="C7:C8"/>
    <mergeCell ref="D7:D8"/>
    <mergeCell ref="E7:E8"/>
    <mergeCell ref="F7:F8"/>
    <mergeCell ref="G7:G8"/>
    <mergeCell ref="A15:M15"/>
    <mergeCell ref="A19:C19"/>
    <mergeCell ref="D19:E19"/>
    <mergeCell ref="H19:M19"/>
    <mergeCell ref="B5:L5"/>
    <mergeCell ref="H7:H8"/>
    <mergeCell ref="I7:I8"/>
  </mergeCells>
  <printOptions horizontalCentered="1"/>
  <pageMargins left="0.39370078740157483" right="0.39370078740157483" top="1.1023622047244095" bottom="0.15748031496062992" header="0.51181102362204722" footer="0.51181102362204722"/>
  <pageSetup paperSize="9" orientation="landscape" r:id="rId1"/>
  <headerFooter differentFirst="1" alignWithMargins="0">
    <oddHeader>&amp;C&amp;"Times New Roman,обычный"Таблица IX/10. Сведения о снесенных (ликвидированных) объектах недвижимости в отчетном году и планируемых к сносу в следующем за отчетным годом (продолжение)</oddHeader>
    <oddFooter xml:space="preserve">&amp;C&amp;14 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>
  <dimension ref="A1:IV27"/>
  <sheetViews>
    <sheetView workbookViewId="0">
      <selection activeCell="M6" sqref="M6"/>
    </sheetView>
  </sheetViews>
  <sheetFormatPr defaultRowHeight="15"/>
  <cols>
    <col min="1" max="1" width="4.28515625" style="8" customWidth="1"/>
    <col min="2" max="2" width="50.7109375" style="8" customWidth="1"/>
    <col min="3" max="4" width="7" style="8" customWidth="1"/>
    <col min="5" max="5" width="7.7109375" style="8" customWidth="1"/>
    <col min="6" max="6" width="7" style="8" customWidth="1"/>
    <col min="7" max="7" width="7.42578125" style="8" customWidth="1"/>
    <col min="8" max="8" width="7.140625" style="8" customWidth="1"/>
    <col min="9" max="12" width="7.7109375" style="8" customWidth="1"/>
    <col min="13" max="256" width="9.140625" style="8"/>
    <col min="257" max="257" width="5.5703125" style="8" customWidth="1"/>
    <col min="258" max="258" width="44.42578125" style="8" customWidth="1"/>
    <col min="259" max="512" width="9.140625" style="8"/>
    <col min="513" max="513" width="5.5703125" style="8" customWidth="1"/>
    <col min="514" max="514" width="44.42578125" style="8" customWidth="1"/>
    <col min="515" max="768" width="9.140625" style="8"/>
    <col min="769" max="769" width="5.5703125" style="8" customWidth="1"/>
    <col min="770" max="770" width="44.42578125" style="8" customWidth="1"/>
    <col min="771" max="1024" width="9.140625" style="8"/>
    <col min="1025" max="1025" width="5.5703125" style="8" customWidth="1"/>
    <col min="1026" max="1026" width="44.42578125" style="8" customWidth="1"/>
    <col min="1027" max="1280" width="9.140625" style="8"/>
    <col min="1281" max="1281" width="5.5703125" style="8" customWidth="1"/>
    <col min="1282" max="1282" width="44.42578125" style="8" customWidth="1"/>
    <col min="1283" max="1536" width="9.140625" style="8"/>
    <col min="1537" max="1537" width="5.5703125" style="8" customWidth="1"/>
    <col min="1538" max="1538" width="44.42578125" style="8" customWidth="1"/>
    <col min="1539" max="1792" width="9.140625" style="8"/>
    <col min="1793" max="1793" width="5.5703125" style="8" customWidth="1"/>
    <col min="1794" max="1794" width="44.42578125" style="8" customWidth="1"/>
    <col min="1795" max="2048" width="9.140625" style="8"/>
    <col min="2049" max="2049" width="5.5703125" style="8" customWidth="1"/>
    <col min="2050" max="2050" width="44.42578125" style="8" customWidth="1"/>
    <col min="2051" max="2304" width="9.140625" style="8"/>
    <col min="2305" max="2305" width="5.5703125" style="8" customWidth="1"/>
    <col min="2306" max="2306" width="44.42578125" style="8" customWidth="1"/>
    <col min="2307" max="2560" width="9.140625" style="8"/>
    <col min="2561" max="2561" width="5.5703125" style="8" customWidth="1"/>
    <col min="2562" max="2562" width="44.42578125" style="8" customWidth="1"/>
    <col min="2563" max="2816" width="9.140625" style="8"/>
    <col min="2817" max="2817" width="5.5703125" style="8" customWidth="1"/>
    <col min="2818" max="2818" width="44.42578125" style="8" customWidth="1"/>
    <col min="2819" max="3072" width="9.140625" style="8"/>
    <col min="3073" max="3073" width="5.5703125" style="8" customWidth="1"/>
    <col min="3074" max="3074" width="44.42578125" style="8" customWidth="1"/>
    <col min="3075" max="3328" width="9.140625" style="8"/>
    <col min="3329" max="3329" width="5.5703125" style="8" customWidth="1"/>
    <col min="3330" max="3330" width="44.42578125" style="8" customWidth="1"/>
    <col min="3331" max="3584" width="9.140625" style="8"/>
    <col min="3585" max="3585" width="5.5703125" style="8" customWidth="1"/>
    <col min="3586" max="3586" width="44.42578125" style="8" customWidth="1"/>
    <col min="3587" max="3840" width="9.140625" style="8"/>
    <col min="3841" max="3841" width="5.5703125" style="8" customWidth="1"/>
    <col min="3842" max="3842" width="44.42578125" style="8" customWidth="1"/>
    <col min="3843" max="4096" width="9.140625" style="8"/>
    <col min="4097" max="4097" width="5.5703125" style="8" customWidth="1"/>
    <col min="4098" max="4098" width="44.42578125" style="8" customWidth="1"/>
    <col min="4099" max="4352" width="9.140625" style="8"/>
    <col min="4353" max="4353" width="5.5703125" style="8" customWidth="1"/>
    <col min="4354" max="4354" width="44.42578125" style="8" customWidth="1"/>
    <col min="4355" max="4608" width="9.140625" style="8"/>
    <col min="4609" max="4609" width="5.5703125" style="8" customWidth="1"/>
    <col min="4610" max="4610" width="44.42578125" style="8" customWidth="1"/>
    <col min="4611" max="4864" width="9.140625" style="8"/>
    <col min="4865" max="4865" width="5.5703125" style="8" customWidth="1"/>
    <col min="4866" max="4866" width="44.42578125" style="8" customWidth="1"/>
    <col min="4867" max="5120" width="9.140625" style="8"/>
    <col min="5121" max="5121" width="5.5703125" style="8" customWidth="1"/>
    <col min="5122" max="5122" width="44.42578125" style="8" customWidth="1"/>
    <col min="5123" max="5376" width="9.140625" style="8"/>
    <col min="5377" max="5377" width="5.5703125" style="8" customWidth="1"/>
    <col min="5378" max="5378" width="44.42578125" style="8" customWidth="1"/>
    <col min="5379" max="5632" width="9.140625" style="8"/>
    <col min="5633" max="5633" width="5.5703125" style="8" customWidth="1"/>
    <col min="5634" max="5634" width="44.42578125" style="8" customWidth="1"/>
    <col min="5635" max="5888" width="9.140625" style="8"/>
    <col min="5889" max="5889" width="5.5703125" style="8" customWidth="1"/>
    <col min="5890" max="5890" width="44.42578125" style="8" customWidth="1"/>
    <col min="5891" max="6144" width="9.140625" style="8"/>
    <col min="6145" max="6145" width="5.5703125" style="8" customWidth="1"/>
    <col min="6146" max="6146" width="44.42578125" style="8" customWidth="1"/>
    <col min="6147" max="6400" width="9.140625" style="8"/>
    <col min="6401" max="6401" width="5.5703125" style="8" customWidth="1"/>
    <col min="6402" max="6402" width="44.42578125" style="8" customWidth="1"/>
    <col min="6403" max="6656" width="9.140625" style="8"/>
    <col min="6657" max="6657" width="5.5703125" style="8" customWidth="1"/>
    <col min="6658" max="6658" width="44.42578125" style="8" customWidth="1"/>
    <col min="6659" max="6912" width="9.140625" style="8"/>
    <col min="6913" max="6913" width="5.5703125" style="8" customWidth="1"/>
    <col min="6914" max="6914" width="44.42578125" style="8" customWidth="1"/>
    <col min="6915" max="7168" width="9.140625" style="8"/>
    <col min="7169" max="7169" width="5.5703125" style="8" customWidth="1"/>
    <col min="7170" max="7170" width="44.42578125" style="8" customWidth="1"/>
    <col min="7171" max="7424" width="9.140625" style="8"/>
    <col min="7425" max="7425" width="5.5703125" style="8" customWidth="1"/>
    <col min="7426" max="7426" width="44.42578125" style="8" customWidth="1"/>
    <col min="7427" max="7680" width="9.140625" style="8"/>
    <col min="7681" max="7681" width="5.5703125" style="8" customWidth="1"/>
    <col min="7682" max="7682" width="44.42578125" style="8" customWidth="1"/>
    <col min="7683" max="7936" width="9.140625" style="8"/>
    <col min="7937" max="7937" width="5.5703125" style="8" customWidth="1"/>
    <col min="7938" max="7938" width="44.42578125" style="8" customWidth="1"/>
    <col min="7939" max="8192" width="9.140625" style="8"/>
    <col min="8193" max="8193" width="5.5703125" style="8" customWidth="1"/>
    <col min="8194" max="8194" width="44.42578125" style="8" customWidth="1"/>
    <col min="8195" max="8448" width="9.140625" style="8"/>
    <col min="8449" max="8449" width="5.5703125" style="8" customWidth="1"/>
    <col min="8450" max="8450" width="44.42578125" style="8" customWidth="1"/>
    <col min="8451" max="8704" width="9.140625" style="8"/>
    <col min="8705" max="8705" width="5.5703125" style="8" customWidth="1"/>
    <col min="8706" max="8706" width="44.42578125" style="8" customWidth="1"/>
    <col min="8707" max="8960" width="9.140625" style="8"/>
    <col min="8961" max="8961" width="5.5703125" style="8" customWidth="1"/>
    <col min="8962" max="8962" width="44.42578125" style="8" customWidth="1"/>
    <col min="8963" max="9216" width="9.140625" style="8"/>
    <col min="9217" max="9217" width="5.5703125" style="8" customWidth="1"/>
    <col min="9218" max="9218" width="44.42578125" style="8" customWidth="1"/>
    <col min="9219" max="9472" width="9.140625" style="8"/>
    <col min="9473" max="9473" width="5.5703125" style="8" customWidth="1"/>
    <col min="9474" max="9474" width="44.42578125" style="8" customWidth="1"/>
    <col min="9475" max="9728" width="9.140625" style="8"/>
    <col min="9729" max="9729" width="5.5703125" style="8" customWidth="1"/>
    <col min="9730" max="9730" width="44.42578125" style="8" customWidth="1"/>
    <col min="9731" max="9984" width="9.140625" style="8"/>
    <col min="9985" max="9985" width="5.5703125" style="8" customWidth="1"/>
    <col min="9986" max="9986" width="44.42578125" style="8" customWidth="1"/>
    <col min="9987" max="10240" width="9.140625" style="8"/>
    <col min="10241" max="10241" width="5.5703125" style="8" customWidth="1"/>
    <col min="10242" max="10242" width="44.42578125" style="8" customWidth="1"/>
    <col min="10243" max="10496" width="9.140625" style="8"/>
    <col min="10497" max="10497" width="5.5703125" style="8" customWidth="1"/>
    <col min="10498" max="10498" width="44.42578125" style="8" customWidth="1"/>
    <col min="10499" max="10752" width="9.140625" style="8"/>
    <col min="10753" max="10753" width="5.5703125" style="8" customWidth="1"/>
    <col min="10754" max="10754" width="44.42578125" style="8" customWidth="1"/>
    <col min="10755" max="11008" width="9.140625" style="8"/>
    <col min="11009" max="11009" width="5.5703125" style="8" customWidth="1"/>
    <col min="11010" max="11010" width="44.42578125" style="8" customWidth="1"/>
    <col min="11011" max="11264" width="9.140625" style="8"/>
    <col min="11265" max="11265" width="5.5703125" style="8" customWidth="1"/>
    <col min="11266" max="11266" width="44.42578125" style="8" customWidth="1"/>
    <col min="11267" max="11520" width="9.140625" style="8"/>
    <col min="11521" max="11521" width="5.5703125" style="8" customWidth="1"/>
    <col min="11522" max="11522" width="44.42578125" style="8" customWidth="1"/>
    <col min="11523" max="11776" width="9.140625" style="8"/>
    <col min="11777" max="11777" width="5.5703125" style="8" customWidth="1"/>
    <col min="11778" max="11778" width="44.42578125" style="8" customWidth="1"/>
    <col min="11779" max="12032" width="9.140625" style="8"/>
    <col min="12033" max="12033" width="5.5703125" style="8" customWidth="1"/>
    <col min="12034" max="12034" width="44.42578125" style="8" customWidth="1"/>
    <col min="12035" max="12288" width="9.140625" style="8"/>
    <col min="12289" max="12289" width="5.5703125" style="8" customWidth="1"/>
    <col min="12290" max="12290" width="44.42578125" style="8" customWidth="1"/>
    <col min="12291" max="12544" width="9.140625" style="8"/>
    <col min="12545" max="12545" width="5.5703125" style="8" customWidth="1"/>
    <col min="12546" max="12546" width="44.42578125" style="8" customWidth="1"/>
    <col min="12547" max="12800" width="9.140625" style="8"/>
    <col min="12801" max="12801" width="5.5703125" style="8" customWidth="1"/>
    <col min="12802" max="12802" width="44.42578125" style="8" customWidth="1"/>
    <col min="12803" max="13056" width="9.140625" style="8"/>
    <col min="13057" max="13057" width="5.5703125" style="8" customWidth="1"/>
    <col min="13058" max="13058" width="44.42578125" style="8" customWidth="1"/>
    <col min="13059" max="13312" width="9.140625" style="8"/>
    <col min="13313" max="13313" width="5.5703125" style="8" customWidth="1"/>
    <col min="13314" max="13314" width="44.42578125" style="8" customWidth="1"/>
    <col min="13315" max="13568" width="9.140625" style="8"/>
    <col min="13569" max="13569" width="5.5703125" style="8" customWidth="1"/>
    <col min="13570" max="13570" width="44.42578125" style="8" customWidth="1"/>
    <col min="13571" max="13824" width="9.140625" style="8"/>
    <col min="13825" max="13825" width="5.5703125" style="8" customWidth="1"/>
    <col min="13826" max="13826" width="44.42578125" style="8" customWidth="1"/>
    <col min="13827" max="14080" width="9.140625" style="8"/>
    <col min="14081" max="14081" width="5.5703125" style="8" customWidth="1"/>
    <col min="14082" max="14082" width="44.42578125" style="8" customWidth="1"/>
    <col min="14083" max="14336" width="9.140625" style="8"/>
    <col min="14337" max="14337" width="5.5703125" style="8" customWidth="1"/>
    <col min="14338" max="14338" width="44.42578125" style="8" customWidth="1"/>
    <col min="14339" max="14592" width="9.140625" style="8"/>
    <col min="14593" max="14593" width="5.5703125" style="8" customWidth="1"/>
    <col min="14594" max="14594" width="44.42578125" style="8" customWidth="1"/>
    <col min="14595" max="14848" width="9.140625" style="8"/>
    <col min="14849" max="14849" width="5.5703125" style="8" customWidth="1"/>
    <col min="14850" max="14850" width="44.42578125" style="8" customWidth="1"/>
    <col min="14851" max="15104" width="9.140625" style="8"/>
    <col min="15105" max="15105" width="5.5703125" style="8" customWidth="1"/>
    <col min="15106" max="15106" width="44.42578125" style="8" customWidth="1"/>
    <col min="15107" max="15360" width="9.140625" style="8"/>
    <col min="15361" max="15361" width="5.5703125" style="8" customWidth="1"/>
    <col min="15362" max="15362" width="44.42578125" style="8" customWidth="1"/>
    <col min="15363" max="15616" width="9.140625" style="8"/>
    <col min="15617" max="15617" width="5.5703125" style="8" customWidth="1"/>
    <col min="15618" max="15618" width="44.42578125" style="8" customWidth="1"/>
    <col min="15619" max="15872" width="9.140625" style="8"/>
    <col min="15873" max="15873" width="5.5703125" style="8" customWidth="1"/>
    <col min="15874" max="15874" width="44.42578125" style="8" customWidth="1"/>
    <col min="15875" max="16128" width="9.140625" style="8"/>
    <col min="16129" max="16129" width="5.5703125" style="8" customWidth="1"/>
    <col min="16130" max="16130" width="44.42578125" style="8" customWidth="1"/>
    <col min="16131" max="16384" width="9.140625" style="8"/>
  </cols>
  <sheetData>
    <row r="1" spans="1:256" s="1103" customFormat="1">
      <c r="A1" s="1110"/>
      <c r="B1" s="1110"/>
      <c r="C1" s="1110"/>
      <c r="D1" s="1110"/>
      <c r="E1" s="1110"/>
      <c r="F1" s="1110"/>
      <c r="G1" s="1110"/>
      <c r="H1" s="1143"/>
      <c r="I1" s="1144"/>
      <c r="L1" s="1145" t="s">
        <v>1330</v>
      </c>
      <c r="M1" s="1110"/>
      <c r="N1" s="1110"/>
      <c r="O1" s="1110"/>
      <c r="P1" s="1110"/>
      <c r="Q1" s="1110"/>
      <c r="R1" s="1110"/>
      <c r="S1" s="1110"/>
      <c r="T1" s="1110"/>
      <c r="U1" s="1110"/>
      <c r="V1" s="1110"/>
      <c r="W1" s="617"/>
      <c r="X1" s="1110"/>
      <c r="Y1" s="1110"/>
      <c r="Z1" s="1110"/>
      <c r="AA1" s="1110"/>
      <c r="AB1" s="1110"/>
      <c r="AC1" s="1110"/>
      <c r="AD1" s="1110"/>
      <c r="AE1" s="1110"/>
      <c r="AF1" s="1110"/>
      <c r="AG1" s="1110"/>
      <c r="AH1" s="1110"/>
      <c r="AI1" s="617"/>
      <c r="AJ1" s="1110"/>
      <c r="AK1" s="1110"/>
      <c r="AL1" s="1110"/>
      <c r="AM1" s="1110"/>
      <c r="AN1" s="1110"/>
      <c r="AO1" s="1110"/>
      <c r="AP1" s="1110"/>
      <c r="AQ1" s="1110"/>
      <c r="AR1" s="1110"/>
      <c r="AS1" s="1110"/>
      <c r="AT1" s="1110"/>
      <c r="AU1" s="617"/>
      <c r="AV1" s="1110"/>
      <c r="AW1" s="1110"/>
      <c r="AX1" s="1110"/>
      <c r="AY1" s="1110"/>
      <c r="AZ1" s="1110"/>
      <c r="BA1" s="1110"/>
      <c r="BB1" s="1110"/>
      <c r="BC1" s="1110"/>
      <c r="BD1" s="1110"/>
      <c r="BE1" s="1110"/>
      <c r="BF1" s="1110"/>
      <c r="BG1" s="617"/>
      <c r="BH1" s="1110"/>
      <c r="BI1" s="1110"/>
      <c r="BJ1" s="1110"/>
      <c r="BK1" s="1110"/>
      <c r="BL1" s="1110"/>
      <c r="BM1" s="1110"/>
      <c r="BN1" s="1110"/>
      <c r="BO1" s="1110"/>
      <c r="BP1" s="1110"/>
      <c r="BQ1" s="1110"/>
      <c r="BR1" s="1110"/>
      <c r="BS1" s="617"/>
      <c r="BT1" s="1110"/>
      <c r="BU1" s="1110"/>
      <c r="BV1" s="1110"/>
      <c r="BW1" s="1110"/>
      <c r="BX1" s="1110"/>
      <c r="BY1" s="1110"/>
      <c r="BZ1" s="1110"/>
      <c r="CA1" s="1110"/>
      <c r="CB1" s="1110"/>
      <c r="CC1" s="1110"/>
      <c r="CD1" s="1110"/>
      <c r="CE1" s="617"/>
      <c r="CF1" s="1110"/>
      <c r="CG1" s="1110"/>
      <c r="CH1" s="1110"/>
      <c r="CI1" s="1110"/>
      <c r="CJ1" s="1110"/>
      <c r="CK1" s="1110"/>
      <c r="CL1" s="1110"/>
      <c r="CM1" s="1110"/>
      <c r="CN1" s="1110"/>
      <c r="CO1" s="1110"/>
      <c r="CP1" s="1110"/>
      <c r="CQ1" s="617"/>
      <c r="CR1" s="1110"/>
      <c r="CS1" s="1110"/>
      <c r="CT1" s="1110"/>
      <c r="CU1" s="1110"/>
      <c r="CV1" s="1110"/>
      <c r="CW1" s="1110"/>
      <c r="CX1" s="1110"/>
      <c r="CY1" s="1110"/>
      <c r="CZ1" s="1110"/>
      <c r="DA1" s="1110"/>
      <c r="DB1" s="1110"/>
      <c r="DC1" s="617"/>
      <c r="DD1" s="1110"/>
      <c r="DE1" s="1110"/>
      <c r="DF1" s="1110"/>
      <c r="DG1" s="1110"/>
      <c r="DH1" s="1110"/>
      <c r="DI1" s="1110"/>
      <c r="DJ1" s="1110"/>
      <c r="DK1" s="1110"/>
      <c r="DL1" s="1110"/>
      <c r="DM1" s="1110"/>
      <c r="DN1" s="1110"/>
      <c r="DO1" s="617"/>
      <c r="DP1" s="1110"/>
      <c r="DQ1" s="1110"/>
      <c r="DR1" s="1110"/>
      <c r="DS1" s="1110"/>
      <c r="DT1" s="1110"/>
      <c r="DU1" s="1110"/>
      <c r="DV1" s="1110"/>
      <c r="DW1" s="1110"/>
      <c r="DX1" s="1110"/>
      <c r="DY1" s="1110"/>
      <c r="DZ1" s="1110"/>
      <c r="EA1" s="617"/>
      <c r="EB1" s="1110"/>
      <c r="EC1" s="1110"/>
      <c r="ED1" s="1110"/>
      <c r="EE1" s="1110"/>
      <c r="EF1" s="1110"/>
      <c r="EG1" s="1110"/>
      <c r="EH1" s="1110"/>
      <c r="EI1" s="1110"/>
      <c r="EJ1" s="1110"/>
      <c r="EK1" s="1110"/>
      <c r="EL1" s="1110"/>
      <c r="EM1" s="617"/>
      <c r="EN1" s="1110"/>
      <c r="EO1" s="1110"/>
      <c r="EP1" s="1110"/>
      <c r="EQ1" s="1110"/>
      <c r="ER1" s="1110"/>
      <c r="ES1" s="1110"/>
      <c r="ET1" s="1110"/>
      <c r="EU1" s="1110"/>
      <c r="EV1" s="1110"/>
      <c r="EW1" s="1110"/>
      <c r="EX1" s="1110"/>
      <c r="EY1" s="617"/>
      <c r="EZ1" s="1110"/>
      <c r="FA1" s="1110"/>
      <c r="FB1" s="1110"/>
      <c r="FC1" s="1110"/>
      <c r="FD1" s="1110"/>
      <c r="FE1" s="1110"/>
      <c r="FF1" s="1110"/>
      <c r="FG1" s="1110"/>
      <c r="FH1" s="1110"/>
      <c r="FI1" s="1110"/>
      <c r="FJ1" s="1110"/>
      <c r="FK1" s="617"/>
      <c r="FL1" s="1110"/>
      <c r="FM1" s="1110"/>
      <c r="FN1" s="1110"/>
      <c r="FO1" s="1110"/>
      <c r="FP1" s="1110"/>
      <c r="FQ1" s="1110"/>
      <c r="FR1" s="1110"/>
      <c r="FS1" s="1110"/>
      <c r="FT1" s="1110"/>
      <c r="FU1" s="1110"/>
      <c r="FV1" s="1110"/>
      <c r="FW1" s="617"/>
      <c r="FX1" s="1110"/>
      <c r="FY1" s="1110"/>
      <c r="FZ1" s="1110"/>
      <c r="GA1" s="1110"/>
      <c r="GB1" s="1110"/>
      <c r="GC1" s="1110"/>
      <c r="GD1" s="1110"/>
      <c r="GE1" s="1110"/>
      <c r="GF1" s="1110"/>
      <c r="GG1" s="1110"/>
      <c r="GH1" s="1110"/>
      <c r="GI1" s="617"/>
      <c r="GJ1" s="1110"/>
      <c r="GK1" s="1110"/>
      <c r="GL1" s="1110"/>
      <c r="GM1" s="1110"/>
      <c r="GN1" s="1110"/>
      <c r="GO1" s="1110"/>
      <c r="GP1" s="1110"/>
      <c r="GQ1" s="1110"/>
      <c r="GR1" s="1110"/>
      <c r="GS1" s="1110"/>
      <c r="GT1" s="1110"/>
      <c r="GU1" s="617"/>
      <c r="GV1" s="1110"/>
      <c r="GW1" s="1110"/>
      <c r="GX1" s="1110"/>
      <c r="GY1" s="1110"/>
      <c r="GZ1" s="1110"/>
      <c r="HA1" s="1110"/>
      <c r="HB1" s="1110"/>
      <c r="HC1" s="1110"/>
      <c r="HD1" s="1110"/>
      <c r="HE1" s="1110"/>
      <c r="HF1" s="1110"/>
      <c r="HG1" s="617"/>
      <c r="HH1" s="1110"/>
      <c r="HI1" s="1110"/>
      <c r="HJ1" s="1110"/>
      <c r="HK1" s="1110"/>
      <c r="HL1" s="1110"/>
      <c r="HM1" s="1110"/>
      <c r="HN1" s="1110"/>
      <c r="HO1" s="1110"/>
      <c r="HP1" s="1110"/>
      <c r="HQ1" s="1110"/>
      <c r="HR1" s="1110"/>
      <c r="HS1" s="617"/>
      <c r="HT1" s="1110"/>
      <c r="HU1" s="1110"/>
      <c r="HV1" s="1110"/>
      <c r="HW1" s="1110"/>
      <c r="HX1" s="1110"/>
      <c r="HY1" s="1110"/>
      <c r="HZ1" s="1110"/>
      <c r="IA1" s="1110"/>
      <c r="IB1" s="1110"/>
      <c r="IC1" s="1110"/>
      <c r="ID1" s="1110"/>
      <c r="IE1" s="617"/>
      <c r="IF1" s="1110"/>
      <c r="IG1" s="1110"/>
      <c r="IH1" s="1110"/>
      <c r="II1" s="1110"/>
      <c r="IJ1" s="1110"/>
      <c r="IK1" s="1110"/>
      <c r="IL1" s="1110"/>
      <c r="IM1" s="1110"/>
      <c r="IN1" s="1110"/>
      <c r="IO1" s="1110"/>
      <c r="IP1" s="1110"/>
      <c r="IQ1" s="617"/>
      <c r="IR1" s="1110"/>
      <c r="IS1" s="1110"/>
      <c r="IT1" s="1110"/>
      <c r="IU1" s="1110"/>
      <c r="IV1" s="1110"/>
    </row>
    <row r="2" spans="1:256" s="1103" customFormat="1">
      <c r="A2" s="1146" t="s">
        <v>1368</v>
      </c>
      <c r="B2" s="1111"/>
      <c r="C2" s="1111"/>
      <c r="D2" s="1111"/>
      <c r="E2" s="1111"/>
      <c r="F2" s="1111"/>
      <c r="G2" s="1110"/>
      <c r="H2" s="1110"/>
      <c r="I2" s="1110"/>
      <c r="J2" s="1110"/>
      <c r="K2" s="1110"/>
      <c r="L2" s="1110"/>
      <c r="M2" s="1111"/>
      <c r="N2" s="1111"/>
      <c r="O2" s="1111"/>
      <c r="P2" s="1111"/>
      <c r="Q2" s="1111"/>
      <c r="R2" s="1111"/>
      <c r="S2" s="1110"/>
      <c r="T2" s="1110"/>
      <c r="U2" s="1110"/>
      <c r="V2" s="1110"/>
      <c r="W2" s="1110"/>
      <c r="X2" s="1110"/>
      <c r="Y2" s="1111"/>
      <c r="Z2" s="1111"/>
      <c r="AA2" s="1111"/>
      <c r="AB2" s="1111"/>
      <c r="AC2" s="1111"/>
      <c r="AD2" s="1111"/>
      <c r="AE2" s="1110"/>
      <c r="AF2" s="1110"/>
      <c r="AG2" s="1110"/>
      <c r="AH2" s="1110"/>
      <c r="AI2" s="1110"/>
      <c r="AJ2" s="1110"/>
      <c r="AK2" s="1111"/>
      <c r="AL2" s="1111"/>
      <c r="AM2" s="1111"/>
      <c r="AN2" s="1111"/>
      <c r="AO2" s="1111"/>
      <c r="AP2" s="1111"/>
      <c r="AQ2" s="1110"/>
      <c r="AR2" s="1110"/>
      <c r="AS2" s="1110"/>
      <c r="AT2" s="1110"/>
      <c r="AU2" s="1110"/>
      <c r="AV2" s="1110"/>
      <c r="AW2" s="1111"/>
      <c r="AX2" s="1111"/>
      <c r="AY2" s="1111"/>
      <c r="AZ2" s="1111"/>
      <c r="BA2" s="1111"/>
      <c r="BB2" s="1111"/>
      <c r="BC2" s="1110"/>
      <c r="BD2" s="1110"/>
      <c r="BE2" s="1110"/>
      <c r="BF2" s="1110"/>
      <c r="BG2" s="1110"/>
      <c r="BH2" s="1110"/>
      <c r="BI2" s="1111"/>
      <c r="BJ2" s="1111"/>
      <c r="BK2" s="1111"/>
      <c r="BL2" s="1111"/>
      <c r="BM2" s="1111"/>
      <c r="BN2" s="1111"/>
      <c r="BO2" s="1110"/>
      <c r="BP2" s="1110"/>
      <c r="BQ2" s="1110"/>
      <c r="BR2" s="1110"/>
      <c r="BS2" s="1110"/>
      <c r="BT2" s="1110"/>
      <c r="BU2" s="1111"/>
      <c r="BV2" s="1111"/>
      <c r="BW2" s="1111"/>
      <c r="BX2" s="1111"/>
      <c r="BY2" s="1111"/>
      <c r="BZ2" s="1111"/>
      <c r="CA2" s="1110"/>
      <c r="CB2" s="1110"/>
      <c r="CC2" s="1110"/>
      <c r="CD2" s="1110"/>
      <c r="CE2" s="1110"/>
      <c r="CF2" s="1110"/>
      <c r="CG2" s="1111"/>
      <c r="CH2" s="1111"/>
      <c r="CI2" s="1111"/>
      <c r="CJ2" s="1111"/>
      <c r="CK2" s="1111"/>
      <c r="CL2" s="1111"/>
      <c r="CM2" s="1110"/>
      <c r="CN2" s="1110"/>
      <c r="CO2" s="1110"/>
      <c r="CP2" s="1110"/>
      <c r="CQ2" s="1110"/>
      <c r="CR2" s="1110"/>
      <c r="CS2" s="1111"/>
      <c r="CT2" s="1111"/>
      <c r="CU2" s="1111"/>
      <c r="CV2" s="1111"/>
      <c r="CW2" s="1111"/>
      <c r="CX2" s="1111"/>
      <c r="CY2" s="1110"/>
      <c r="CZ2" s="1110"/>
      <c r="DA2" s="1110"/>
      <c r="DB2" s="1110"/>
      <c r="DC2" s="1110"/>
      <c r="DD2" s="1110"/>
      <c r="DE2" s="1111"/>
      <c r="DF2" s="1111"/>
      <c r="DG2" s="1111"/>
      <c r="DH2" s="1111"/>
      <c r="DI2" s="1111"/>
      <c r="DJ2" s="1111"/>
      <c r="DK2" s="1110"/>
      <c r="DL2" s="1110"/>
      <c r="DM2" s="1110"/>
      <c r="DN2" s="1110"/>
      <c r="DO2" s="1110"/>
      <c r="DP2" s="1110"/>
      <c r="DQ2" s="1111"/>
      <c r="DR2" s="1111"/>
      <c r="DS2" s="1111"/>
      <c r="DT2" s="1111"/>
      <c r="DU2" s="1111"/>
      <c r="DV2" s="1111"/>
      <c r="DW2" s="1110"/>
      <c r="DX2" s="1110"/>
      <c r="DY2" s="1110"/>
      <c r="DZ2" s="1110"/>
      <c r="EA2" s="1110"/>
      <c r="EB2" s="1110"/>
      <c r="EC2" s="1111"/>
      <c r="ED2" s="1111"/>
      <c r="EE2" s="1111"/>
      <c r="EF2" s="1111"/>
      <c r="EG2" s="1111"/>
      <c r="EH2" s="1111"/>
      <c r="EI2" s="1110"/>
      <c r="EJ2" s="1110"/>
      <c r="EK2" s="1110"/>
      <c r="EL2" s="1110"/>
      <c r="EM2" s="1110"/>
      <c r="EN2" s="1110"/>
      <c r="EO2" s="1111"/>
      <c r="EP2" s="1111"/>
      <c r="EQ2" s="1111"/>
      <c r="ER2" s="1111"/>
      <c r="ES2" s="1111"/>
      <c r="ET2" s="1111"/>
      <c r="EU2" s="1110"/>
      <c r="EV2" s="1110"/>
      <c r="EW2" s="1110"/>
      <c r="EX2" s="1110"/>
      <c r="EY2" s="1110"/>
      <c r="EZ2" s="1110"/>
      <c r="FA2" s="1111"/>
      <c r="FB2" s="1111"/>
      <c r="FC2" s="1111"/>
      <c r="FD2" s="1111"/>
      <c r="FE2" s="1111"/>
      <c r="FF2" s="1111"/>
      <c r="FG2" s="1110"/>
      <c r="FH2" s="1110"/>
      <c r="FI2" s="1110"/>
      <c r="FJ2" s="1110"/>
      <c r="FK2" s="1110"/>
      <c r="FL2" s="1110"/>
      <c r="FM2" s="1111"/>
      <c r="FN2" s="1111"/>
      <c r="FO2" s="1111"/>
      <c r="FP2" s="1111"/>
      <c r="FQ2" s="1111"/>
      <c r="FR2" s="1111"/>
      <c r="FS2" s="1110"/>
      <c r="FT2" s="1110"/>
      <c r="FU2" s="1110"/>
      <c r="FV2" s="1110"/>
      <c r="FW2" s="1110"/>
      <c r="FX2" s="1110"/>
      <c r="FY2" s="1111"/>
      <c r="FZ2" s="1111"/>
      <c r="GA2" s="1111"/>
      <c r="GB2" s="1111"/>
      <c r="GC2" s="1111"/>
      <c r="GD2" s="1111"/>
      <c r="GE2" s="1110"/>
      <c r="GF2" s="1110"/>
      <c r="GG2" s="1110"/>
      <c r="GH2" s="1110"/>
      <c r="GI2" s="1110"/>
      <c r="GJ2" s="1110"/>
      <c r="GK2" s="1111"/>
      <c r="GL2" s="1111"/>
      <c r="GM2" s="1111"/>
      <c r="GN2" s="1111"/>
      <c r="GO2" s="1111"/>
      <c r="GP2" s="1111"/>
      <c r="GQ2" s="1110"/>
      <c r="GR2" s="1110"/>
      <c r="GS2" s="1110"/>
      <c r="GT2" s="1110"/>
      <c r="GU2" s="1110"/>
      <c r="GV2" s="1110"/>
      <c r="GW2" s="1111"/>
      <c r="GX2" s="1111"/>
      <c r="GY2" s="1111"/>
      <c r="GZ2" s="1111"/>
      <c r="HA2" s="1111"/>
      <c r="HB2" s="1111"/>
      <c r="HC2" s="1110"/>
      <c r="HD2" s="1110"/>
      <c r="HE2" s="1110"/>
      <c r="HF2" s="1110"/>
      <c r="HG2" s="1110"/>
      <c r="HH2" s="1110"/>
      <c r="HI2" s="1111"/>
      <c r="HJ2" s="1111"/>
      <c r="HK2" s="1111"/>
      <c r="HL2" s="1111"/>
      <c r="HM2" s="1111"/>
      <c r="HN2" s="1111"/>
      <c r="HO2" s="1110"/>
      <c r="HP2" s="1110"/>
      <c r="HQ2" s="1110"/>
      <c r="HR2" s="1110"/>
      <c r="HS2" s="1110"/>
      <c r="HT2" s="1110"/>
      <c r="HU2" s="1111"/>
      <c r="HV2" s="1111"/>
      <c r="HW2" s="1111"/>
      <c r="HX2" s="1111"/>
      <c r="HY2" s="1111"/>
      <c r="HZ2" s="1111"/>
      <c r="IA2" s="1110"/>
      <c r="IB2" s="1110"/>
      <c r="IC2" s="1110"/>
      <c r="ID2" s="1110"/>
      <c r="IE2" s="1110"/>
      <c r="IF2" s="1110"/>
      <c r="IG2" s="1111"/>
      <c r="IH2" s="1111"/>
      <c r="II2" s="1111"/>
      <c r="IJ2" s="1111"/>
      <c r="IK2" s="1111"/>
      <c r="IL2" s="1111"/>
      <c r="IM2" s="1110"/>
      <c r="IN2" s="1110"/>
      <c r="IO2" s="1110"/>
      <c r="IP2" s="1110"/>
      <c r="IQ2" s="1110"/>
      <c r="IR2" s="1110"/>
      <c r="IS2" s="1111"/>
      <c r="IT2" s="1111"/>
      <c r="IU2" s="1111"/>
      <c r="IV2" s="1111"/>
    </row>
    <row r="3" spans="1:256" s="1103" customFormat="1" ht="10.5" customHeight="1">
      <c r="A3" s="1110"/>
      <c r="B3" s="1110"/>
      <c r="C3" s="1110"/>
      <c r="D3" s="1110"/>
      <c r="E3" s="1110"/>
      <c r="F3" s="1110"/>
      <c r="G3" s="1110"/>
      <c r="H3" s="1110"/>
      <c r="I3" s="1110"/>
      <c r="J3" s="1110"/>
      <c r="K3" s="1105"/>
      <c r="L3" s="1110"/>
    </row>
    <row r="4" spans="1:256" s="57" customFormat="1" ht="18" customHeight="1">
      <c r="A4" s="1450" t="s">
        <v>869</v>
      </c>
      <c r="B4" s="1450"/>
      <c r="C4" s="1450"/>
      <c r="D4" s="1450"/>
      <c r="E4" s="1450"/>
      <c r="F4" s="1450"/>
      <c r="G4" s="1450"/>
      <c r="H4" s="1450"/>
      <c r="I4" s="1450"/>
      <c r="J4" s="1450"/>
      <c r="K4" s="1450"/>
      <c r="L4" s="1450"/>
    </row>
    <row r="5" spans="1:256" ht="13.5" customHeight="1">
      <c r="A5" s="706"/>
      <c r="B5" s="706"/>
      <c r="C5" s="706"/>
      <c r="D5" s="706"/>
      <c r="E5" s="706"/>
      <c r="F5" s="706"/>
      <c r="G5" s="706"/>
      <c r="H5" s="706"/>
      <c r="I5" s="706"/>
      <c r="J5" s="706"/>
      <c r="K5" s="706"/>
      <c r="L5" s="706"/>
    </row>
    <row r="6" spans="1:256">
      <c r="A6" s="707"/>
      <c r="B6" s="707"/>
      <c r="C6" s="707"/>
      <c r="D6" s="707"/>
      <c r="E6" s="707"/>
      <c r="F6" s="707"/>
      <c r="G6" s="707"/>
      <c r="H6" s="708"/>
      <c r="I6" s="707"/>
      <c r="K6" s="707"/>
      <c r="L6" s="1147" t="s">
        <v>870</v>
      </c>
    </row>
    <row r="7" spans="1:256" ht="15" customHeight="1">
      <c r="A7" s="1451" t="s">
        <v>70</v>
      </c>
      <c r="B7" s="1451" t="s">
        <v>732</v>
      </c>
      <c r="C7" s="1453" t="s">
        <v>871</v>
      </c>
      <c r="D7" s="1454"/>
      <c r="E7" s="1453" t="s">
        <v>872</v>
      </c>
      <c r="F7" s="1455"/>
      <c r="G7" s="1456" t="s">
        <v>873</v>
      </c>
      <c r="H7" s="1457"/>
      <c r="I7" s="1456" t="s">
        <v>874</v>
      </c>
      <c r="J7" s="1457"/>
      <c r="K7" s="1456" t="s">
        <v>875</v>
      </c>
      <c r="L7" s="1457"/>
    </row>
    <row r="8" spans="1:256">
      <c r="A8" s="1452"/>
      <c r="B8" s="1452"/>
      <c r="C8" s="718" t="s">
        <v>876</v>
      </c>
      <c r="D8" s="719" t="s">
        <v>877</v>
      </c>
      <c r="E8" s="718" t="s">
        <v>876</v>
      </c>
      <c r="F8" s="719" t="s">
        <v>877</v>
      </c>
      <c r="G8" s="718" t="s">
        <v>876</v>
      </c>
      <c r="H8" s="719" t="s">
        <v>877</v>
      </c>
      <c r="I8" s="718" t="s">
        <v>876</v>
      </c>
      <c r="J8" s="719" t="s">
        <v>877</v>
      </c>
      <c r="K8" s="718" t="s">
        <v>876</v>
      </c>
      <c r="L8" s="718" t="s">
        <v>877</v>
      </c>
    </row>
    <row r="9" spans="1:256">
      <c r="A9" s="720">
        <v>1</v>
      </c>
      <c r="B9" s="721">
        <v>2</v>
      </c>
      <c r="C9" s="720">
        <v>3</v>
      </c>
      <c r="D9" s="721">
        <v>4</v>
      </c>
      <c r="E9" s="720">
        <v>5</v>
      </c>
      <c r="F9" s="721">
        <v>6</v>
      </c>
      <c r="G9" s="720">
        <v>7</v>
      </c>
      <c r="H9" s="721">
        <v>8</v>
      </c>
      <c r="I9" s="720">
        <v>9</v>
      </c>
      <c r="J9" s="721">
        <v>10</v>
      </c>
      <c r="K9" s="720">
        <v>11</v>
      </c>
      <c r="L9" s="721">
        <v>12</v>
      </c>
    </row>
    <row r="10" spans="1:256" ht="46.9" customHeight="1">
      <c r="A10" s="722">
        <v>1</v>
      </c>
      <c r="B10" s="723" t="s">
        <v>878</v>
      </c>
      <c r="C10" s="709"/>
      <c r="D10" s="710"/>
      <c r="E10" s="711"/>
      <c r="F10" s="711"/>
      <c r="G10" s="711"/>
      <c r="H10" s="711"/>
      <c r="I10" s="711"/>
      <c r="J10" s="711"/>
      <c r="K10" s="711"/>
      <c r="L10" s="711"/>
    </row>
    <row r="11" spans="1:256">
      <c r="A11" s="720"/>
      <c r="B11" s="724" t="s">
        <v>1572</v>
      </c>
      <c r="C11" s="712"/>
      <c r="D11" s="713"/>
      <c r="E11" s="714"/>
      <c r="F11" s="711"/>
      <c r="G11" s="711"/>
      <c r="H11" s="711"/>
      <c r="I11" s="711"/>
      <c r="J11" s="711"/>
      <c r="K11" s="711"/>
      <c r="L11" s="711"/>
    </row>
    <row r="12" spans="1:256">
      <c r="A12" s="720"/>
      <c r="B12" s="725" t="s">
        <v>879</v>
      </c>
      <c r="C12" s="709"/>
      <c r="D12" s="715"/>
      <c r="E12" s="711"/>
      <c r="F12" s="711"/>
      <c r="G12" s="711"/>
      <c r="H12" s="711"/>
      <c r="I12" s="711"/>
      <c r="J12" s="711"/>
      <c r="K12" s="711"/>
      <c r="L12" s="711"/>
    </row>
    <row r="13" spans="1:256">
      <c r="A13" s="720"/>
      <c r="B13" s="725" t="s">
        <v>769</v>
      </c>
      <c r="C13" s="709"/>
      <c r="D13" s="715"/>
      <c r="E13" s="711"/>
      <c r="F13" s="711"/>
      <c r="G13" s="711"/>
      <c r="H13" s="711"/>
      <c r="I13" s="711"/>
      <c r="J13" s="711"/>
      <c r="K13" s="711"/>
      <c r="L13" s="711"/>
    </row>
    <row r="14" spans="1:256">
      <c r="A14" s="720"/>
      <c r="B14" s="725" t="s">
        <v>770</v>
      </c>
      <c r="C14" s="709"/>
      <c r="D14" s="715"/>
      <c r="E14" s="711"/>
      <c r="F14" s="711"/>
      <c r="G14" s="711"/>
      <c r="H14" s="711"/>
      <c r="I14" s="711"/>
      <c r="J14" s="711"/>
      <c r="K14" s="711"/>
      <c r="L14" s="711"/>
    </row>
    <row r="15" spans="1:256">
      <c r="A15" s="720"/>
      <c r="B15" s="725" t="s">
        <v>880</v>
      </c>
      <c r="C15" s="709"/>
      <c r="D15" s="715"/>
      <c r="E15" s="711"/>
      <c r="F15" s="711"/>
      <c r="G15" s="711"/>
      <c r="H15" s="711"/>
      <c r="I15" s="711"/>
      <c r="J15" s="711"/>
      <c r="K15" s="711"/>
      <c r="L15" s="711"/>
    </row>
    <row r="16" spans="1:256" ht="48" customHeight="1">
      <c r="A16" s="720"/>
      <c r="B16" s="724" t="s">
        <v>881</v>
      </c>
      <c r="C16" s="709"/>
      <c r="D16" s="715"/>
      <c r="E16" s="711"/>
      <c r="F16" s="711"/>
      <c r="G16" s="711"/>
      <c r="H16" s="711"/>
      <c r="I16" s="711"/>
      <c r="J16" s="711"/>
      <c r="K16" s="711"/>
      <c r="L16" s="711"/>
    </row>
    <row r="17" spans="1:12">
      <c r="A17" s="720"/>
      <c r="B17" s="725" t="s">
        <v>882</v>
      </c>
      <c r="C17" s="709"/>
      <c r="D17" s="715"/>
      <c r="E17" s="711"/>
      <c r="F17" s="711"/>
      <c r="G17" s="711"/>
      <c r="H17" s="711"/>
      <c r="I17" s="711"/>
      <c r="J17" s="711"/>
      <c r="K17" s="711"/>
      <c r="L17" s="711"/>
    </row>
    <row r="18" spans="1:12" ht="30">
      <c r="A18" s="722">
        <v>2</v>
      </c>
      <c r="B18" s="726" t="s">
        <v>1571</v>
      </c>
      <c r="C18" s="710"/>
      <c r="D18" s="715"/>
      <c r="E18" s="711"/>
      <c r="F18" s="711"/>
      <c r="G18" s="711"/>
      <c r="H18" s="711"/>
      <c r="I18" s="711"/>
      <c r="J18" s="711"/>
      <c r="K18" s="711"/>
      <c r="L18" s="711"/>
    </row>
    <row r="19" spans="1:12">
      <c r="A19" s="727"/>
      <c r="B19" s="725" t="s">
        <v>879</v>
      </c>
      <c r="C19" s="716"/>
      <c r="D19" s="717"/>
      <c r="E19" s="711"/>
      <c r="F19" s="711"/>
      <c r="G19" s="711"/>
      <c r="H19" s="711"/>
      <c r="I19" s="711"/>
      <c r="J19" s="711"/>
      <c r="K19" s="711"/>
      <c r="L19" s="711"/>
    </row>
    <row r="20" spans="1:12">
      <c r="A20" s="727"/>
      <c r="B20" s="725" t="s">
        <v>769</v>
      </c>
      <c r="C20" s="716"/>
      <c r="D20" s="717"/>
      <c r="E20" s="711"/>
      <c r="F20" s="711"/>
      <c r="G20" s="711"/>
      <c r="H20" s="711"/>
      <c r="I20" s="711"/>
      <c r="J20" s="711"/>
      <c r="K20" s="711"/>
      <c r="L20" s="711"/>
    </row>
    <row r="21" spans="1:12">
      <c r="A21" s="727"/>
      <c r="B21" s="725" t="s">
        <v>770</v>
      </c>
      <c r="C21" s="716"/>
      <c r="D21" s="717"/>
      <c r="E21" s="711"/>
      <c r="F21" s="711"/>
      <c r="G21" s="711"/>
      <c r="H21" s="711"/>
      <c r="I21" s="711"/>
      <c r="J21" s="711"/>
      <c r="K21" s="711"/>
      <c r="L21" s="711"/>
    </row>
    <row r="22" spans="1:12">
      <c r="A22" s="727"/>
      <c r="B22" s="725" t="s">
        <v>880</v>
      </c>
      <c r="C22" s="716"/>
      <c r="D22" s="717"/>
      <c r="E22" s="711"/>
      <c r="F22" s="711"/>
      <c r="G22" s="711"/>
      <c r="H22" s="711"/>
      <c r="I22" s="711"/>
      <c r="J22" s="711"/>
      <c r="K22" s="711"/>
      <c r="L22" s="711"/>
    </row>
    <row r="23" spans="1:12" ht="51" customHeight="1">
      <c r="A23" s="727"/>
      <c r="B23" s="724" t="s">
        <v>881</v>
      </c>
      <c r="C23" s="716"/>
      <c r="D23" s="717"/>
      <c r="E23" s="711"/>
      <c r="F23" s="711"/>
      <c r="G23" s="711"/>
      <c r="H23" s="711"/>
      <c r="I23" s="711"/>
      <c r="J23" s="711"/>
      <c r="K23" s="711"/>
      <c r="L23" s="711"/>
    </row>
    <row r="24" spans="1:12">
      <c r="A24" s="728"/>
      <c r="B24" s="725" t="s">
        <v>883</v>
      </c>
      <c r="C24" s="716"/>
      <c r="D24" s="717"/>
      <c r="E24" s="711"/>
      <c r="F24" s="711"/>
      <c r="G24" s="711"/>
      <c r="H24" s="711"/>
      <c r="I24" s="711"/>
      <c r="J24" s="711"/>
      <c r="K24" s="711"/>
      <c r="L24" s="711"/>
    </row>
    <row r="25" spans="1:12" ht="12.75" customHeight="1">
      <c r="A25" s="329"/>
    </row>
    <row r="26" spans="1:12">
      <c r="A26" s="18"/>
      <c r="F26" s="447" t="s">
        <v>90</v>
      </c>
      <c r="G26" s="303"/>
      <c r="H26" s="303"/>
      <c r="I26" s="303"/>
      <c r="J26" s="303"/>
      <c r="K26" s="303"/>
      <c r="L26" s="303"/>
    </row>
    <row r="27" spans="1:12">
      <c r="F27" s="699"/>
      <c r="G27" s="1295" t="s">
        <v>1393</v>
      </c>
      <c r="H27" s="1295"/>
      <c r="I27" s="1295"/>
      <c r="J27" s="1295"/>
      <c r="K27" s="1295"/>
      <c r="L27" s="1295"/>
    </row>
  </sheetData>
  <sheetProtection password="E8DD" sheet="1" objects="1" scenarios="1" formatCells="0" formatRows="0" insertRows="0" deleteRows="0" selectLockedCells="1" sort="0" autoFilter="0"/>
  <mergeCells count="9">
    <mergeCell ref="G27:L27"/>
    <mergeCell ref="A4:L4"/>
    <mergeCell ref="A7:A8"/>
    <mergeCell ref="B7:B8"/>
    <mergeCell ref="C7:D7"/>
    <mergeCell ref="E7:F7"/>
    <mergeCell ref="G7:H7"/>
    <mergeCell ref="I7:J7"/>
    <mergeCell ref="K7:L7"/>
  </mergeCells>
  <pageMargins left="0.62992125984251968" right="0.74803149606299213" top="0.47244094488188981" bottom="0.70866141732283472" header="0.27559055118110237" footer="0.27559055118110237"/>
  <pageSetup paperSize="9" orientation="landscape" r:id="rId1"/>
  <headerFooter alignWithMargins="0">
    <oddFooter xml:space="preserve">&amp;C&amp;14 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>
  <sheetPr>
    <tabColor indexed="42"/>
  </sheetPr>
  <dimension ref="A1:N9"/>
  <sheetViews>
    <sheetView workbookViewId="0">
      <selection activeCell="A9" sqref="A9"/>
    </sheetView>
  </sheetViews>
  <sheetFormatPr defaultColWidth="9.140625" defaultRowHeight="15"/>
  <cols>
    <col min="1" max="16384" width="9.140625" style="729"/>
  </cols>
  <sheetData>
    <row r="1" spans="1:14" ht="15.75">
      <c r="A1" s="420"/>
      <c r="B1" s="419"/>
    </row>
    <row r="9" spans="1:14" ht="122.1" customHeight="1">
      <c r="B9" s="1458" t="s">
        <v>1573</v>
      </c>
      <c r="C9" s="1458"/>
      <c r="D9" s="1458"/>
      <c r="E9" s="1458"/>
      <c r="F9" s="1458"/>
      <c r="G9" s="1458"/>
      <c r="H9" s="1458"/>
      <c r="I9" s="1458"/>
      <c r="J9" s="1458"/>
      <c r="K9" s="1458"/>
      <c r="L9" s="1458"/>
      <c r="M9" s="1458"/>
      <c r="N9" s="730"/>
    </row>
  </sheetData>
  <sheetProtection algorithmName="SHA-512" hashValue="Rz8CMqMSUn7w/sDFAhqeFvVxVd52Cf70MLy6SpVka01HrlAOFDvO4GBWa1nc/xNFq5VpFPa/QoWl8yPgN5ESmg==" saltValue="PxIq6V+l2eyCJjjC9wcjaA==" spinCount="100000" sheet="1" objects="1" scenarios="1" formatCells="0" formatRows="0" insertRows="0" deleteRows="0" selectLockedCells="1" sort="0" autoFilter="0"/>
  <mergeCells count="1">
    <mergeCell ref="B9:M9"/>
  </mergeCells>
  <pageMargins left="0.59055118110236215" right="0.59055118110236215" top="1.1811023622047243" bottom="0.39370078740157483" header="0.51181102362204722" footer="0.51181102362204722"/>
  <pageSetup paperSize="9" orientation="landscape" r:id="rId1"/>
  <headerFooter alignWithMargins="0">
    <oddFooter xml:space="preserve">&amp;C&amp;14 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>
  <dimension ref="A1:U14"/>
  <sheetViews>
    <sheetView zoomScaleNormal="100" zoomScaleSheetLayoutView="90" workbookViewId="0">
      <selection activeCell="E29" sqref="E29"/>
    </sheetView>
  </sheetViews>
  <sheetFormatPr defaultColWidth="9.140625" defaultRowHeight="15"/>
  <cols>
    <col min="1" max="1" width="4.42578125" style="8" customWidth="1"/>
    <col min="2" max="2" width="5.5703125" style="8" customWidth="1"/>
    <col min="3" max="3" width="7" style="8" customWidth="1"/>
    <col min="4" max="4" width="13.85546875" style="8" customWidth="1"/>
    <col min="5" max="5" width="17.7109375" style="8" customWidth="1"/>
    <col min="6" max="6" width="14.28515625" style="8" customWidth="1"/>
    <col min="7" max="7" width="15" style="8" customWidth="1"/>
    <col min="8" max="8" width="6.140625" style="8" customWidth="1"/>
    <col min="9" max="9" width="7" style="8" customWidth="1"/>
    <col min="10" max="10" width="12.85546875" style="8" customWidth="1"/>
    <col min="11" max="11" width="10.140625" style="8" customWidth="1"/>
    <col min="12" max="12" width="7.85546875" style="8" customWidth="1"/>
    <col min="13" max="13" width="8.7109375" style="8" customWidth="1"/>
    <col min="14" max="14" width="12" style="8" customWidth="1"/>
    <col min="15" max="16384" width="9.140625" style="8"/>
  </cols>
  <sheetData>
    <row r="1" spans="1:21" ht="15.75">
      <c r="A1" s="1049" t="s">
        <v>885</v>
      </c>
      <c r="B1" s="1049"/>
      <c r="C1" s="536"/>
      <c r="D1" s="1050"/>
      <c r="E1" s="536"/>
      <c r="F1" s="536"/>
      <c r="G1" s="536"/>
      <c r="H1" s="536"/>
      <c r="I1" s="1050"/>
      <c r="J1" s="536"/>
      <c r="K1" s="536"/>
      <c r="L1" s="536"/>
      <c r="M1" s="536"/>
      <c r="N1" s="1057" t="s">
        <v>1331</v>
      </c>
    </row>
    <row r="2" spans="1:21" ht="15.75">
      <c r="A2" s="1053"/>
      <c r="B2" s="1410" t="s">
        <v>1368</v>
      </c>
      <c r="C2" s="1410"/>
      <c r="D2" s="1410"/>
      <c r="E2" s="1410"/>
      <c r="F2" s="1053"/>
      <c r="G2" s="1053"/>
      <c r="H2" s="1053"/>
      <c r="I2" s="1053"/>
      <c r="J2" s="1053"/>
      <c r="K2" s="536"/>
      <c r="L2" s="536"/>
      <c r="M2" s="57"/>
      <c r="N2" s="57"/>
    </row>
    <row r="3" spans="1:21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</row>
    <row r="4" spans="1:21" s="731" customFormat="1" ht="15.75" customHeight="1">
      <c r="A4" s="1459" t="s">
        <v>886</v>
      </c>
      <c r="B4" s="1459"/>
      <c r="C4" s="1459"/>
      <c r="D4" s="1459"/>
      <c r="E4" s="1459"/>
      <c r="F4" s="1459"/>
      <c r="G4" s="1459"/>
      <c r="H4" s="1459"/>
      <c r="I4" s="1459"/>
      <c r="J4" s="1459"/>
      <c r="K4" s="1459"/>
      <c r="L4" s="1459"/>
      <c r="M4" s="1459"/>
      <c r="N4" s="1459"/>
    </row>
    <row r="5" spans="1:21" ht="15.75">
      <c r="A5" s="732"/>
      <c r="B5" s="732"/>
      <c r="C5" s="732"/>
      <c r="D5" s="732"/>
      <c r="E5" s="732"/>
      <c r="F5" s="732"/>
      <c r="G5" s="732"/>
      <c r="H5" s="732"/>
      <c r="I5" s="732"/>
      <c r="J5" s="732"/>
      <c r="K5" s="732"/>
      <c r="L5" s="732"/>
      <c r="M5" s="732"/>
      <c r="N5" s="732"/>
    </row>
    <row r="6" spans="1:21" ht="44.25" customHeight="1">
      <c r="A6" s="1379" t="s">
        <v>70</v>
      </c>
      <c r="B6" s="1379" t="s">
        <v>1253</v>
      </c>
      <c r="C6" s="1238" t="s">
        <v>365</v>
      </c>
      <c r="D6" s="1379" t="s">
        <v>887</v>
      </c>
      <c r="E6" s="1379" t="s">
        <v>888</v>
      </c>
      <c r="F6" s="1379" t="s">
        <v>1574</v>
      </c>
      <c r="G6" s="1379" t="s">
        <v>889</v>
      </c>
      <c r="H6" s="1379" t="s">
        <v>890</v>
      </c>
      <c r="I6" s="1379"/>
      <c r="J6" s="1379"/>
      <c r="K6" s="1379" t="s">
        <v>891</v>
      </c>
      <c r="L6" s="1379"/>
      <c r="M6" s="1379"/>
      <c r="N6" s="1379" t="s">
        <v>73</v>
      </c>
    </row>
    <row r="7" spans="1:21" ht="51.75" customHeight="1">
      <c r="A7" s="1379"/>
      <c r="B7" s="1238"/>
      <c r="C7" s="1238"/>
      <c r="D7" s="1238"/>
      <c r="E7" s="1238"/>
      <c r="F7" s="1379"/>
      <c r="G7" s="1379"/>
      <c r="H7" s="430" t="s">
        <v>1575</v>
      </c>
      <c r="I7" s="430" t="s">
        <v>150</v>
      </c>
      <c r="J7" s="430" t="s">
        <v>1576</v>
      </c>
      <c r="K7" s="430" t="s">
        <v>1577</v>
      </c>
      <c r="L7" s="430" t="s">
        <v>1578</v>
      </c>
      <c r="M7" s="430" t="s">
        <v>1579</v>
      </c>
      <c r="N7" s="1379"/>
    </row>
    <row r="8" spans="1:21">
      <c r="A8" s="1055">
        <v>1</v>
      </c>
      <c r="B8" s="1055">
        <v>2</v>
      </c>
      <c r="C8" s="1055">
        <v>3</v>
      </c>
      <c r="D8" s="1055">
        <v>4</v>
      </c>
      <c r="E8" s="1055">
        <v>5</v>
      </c>
      <c r="F8" s="1055">
        <v>6</v>
      </c>
      <c r="G8" s="1055">
        <v>7</v>
      </c>
      <c r="H8" s="1055">
        <v>8</v>
      </c>
      <c r="I8" s="1055">
        <v>9</v>
      </c>
      <c r="J8" s="1055">
        <v>10</v>
      </c>
      <c r="K8" s="1055">
        <v>11</v>
      </c>
      <c r="L8" s="1055">
        <v>12</v>
      </c>
      <c r="M8" s="1055">
        <v>13</v>
      </c>
      <c r="N8" s="1055">
        <v>14</v>
      </c>
    </row>
    <row r="9" spans="1:21">
      <c r="A9" s="433"/>
      <c r="B9" s="433"/>
      <c r="C9" s="433"/>
      <c r="D9" s="433"/>
      <c r="E9" s="433"/>
      <c r="F9" s="733"/>
      <c r="G9" s="733"/>
      <c r="H9" s="733"/>
      <c r="I9" s="733"/>
      <c r="J9" s="734"/>
      <c r="K9" s="733"/>
      <c r="L9" s="733"/>
      <c r="M9" s="734"/>
      <c r="N9" s="733"/>
    </row>
    <row r="10" spans="1:21">
      <c r="A10" s="435"/>
      <c r="B10" s="435"/>
      <c r="C10" s="435"/>
      <c r="D10" s="435"/>
      <c r="E10" s="435"/>
      <c r="F10" s="733"/>
      <c r="G10" s="733"/>
      <c r="H10" s="733"/>
      <c r="I10" s="436"/>
      <c r="J10" s="437"/>
      <c r="K10" s="436"/>
      <c r="L10" s="436"/>
      <c r="M10" s="437"/>
      <c r="N10" s="436"/>
    </row>
    <row r="11" spans="1:21" ht="15.75">
      <c r="A11" s="732"/>
      <c r="B11" s="732"/>
      <c r="C11" s="732"/>
      <c r="D11" s="732"/>
      <c r="E11" s="732"/>
      <c r="F11" s="732"/>
      <c r="G11" s="732"/>
      <c r="H11" s="732"/>
      <c r="I11" s="732"/>
      <c r="J11" s="732"/>
      <c r="K11" s="732"/>
      <c r="L11" s="732"/>
      <c r="M11" s="732"/>
      <c r="N11" s="732"/>
      <c r="O11" s="329"/>
      <c r="P11" s="329"/>
      <c r="Q11" s="329"/>
      <c r="R11" s="329"/>
      <c r="S11" s="329"/>
      <c r="T11" s="329"/>
      <c r="U11" s="329"/>
    </row>
    <row r="12" spans="1:21">
      <c r="I12" s="447" t="s">
        <v>90</v>
      </c>
      <c r="J12" s="303"/>
      <c r="K12" s="303"/>
      <c r="L12" s="303"/>
      <c r="M12" s="303"/>
      <c r="N12" s="303"/>
      <c r="O12" s="329"/>
      <c r="P12" s="329"/>
      <c r="Q12" s="329"/>
      <c r="R12" s="329"/>
      <c r="S12" s="329"/>
      <c r="T12" s="329"/>
      <c r="U12" s="329"/>
    </row>
    <row r="13" spans="1:21">
      <c r="J13" s="1295" t="s">
        <v>1393</v>
      </c>
      <c r="K13" s="1295"/>
      <c r="L13" s="1295"/>
      <c r="M13" s="1295"/>
      <c r="N13" s="1295"/>
      <c r="O13" s="735"/>
      <c r="P13" s="329"/>
      <c r="Q13" s="329"/>
      <c r="R13" s="329"/>
      <c r="S13" s="329"/>
      <c r="T13" s="329"/>
      <c r="U13" s="329"/>
    </row>
    <row r="14" spans="1:21">
      <c r="O14" s="329"/>
      <c r="P14" s="329"/>
      <c r="Q14" s="329"/>
      <c r="R14" s="329"/>
      <c r="S14" s="329"/>
      <c r="T14" s="329"/>
      <c r="U14" s="329"/>
    </row>
  </sheetData>
  <sheetProtection password="E11D" sheet="1" objects="1" scenarios="1" formatCells="0" formatRows="0" insertRows="0" deleteRows="0" selectLockedCells="1" sort="0" autoFilter="0"/>
  <mergeCells count="13">
    <mergeCell ref="B2:E2"/>
    <mergeCell ref="A4:N4"/>
    <mergeCell ref="J13:N13"/>
    <mergeCell ref="A6:A7"/>
    <mergeCell ref="B6:B7"/>
    <mergeCell ref="D6:D7"/>
    <mergeCell ref="E6:E7"/>
    <mergeCell ref="F6:F7"/>
    <mergeCell ref="G6:G7"/>
    <mergeCell ref="H6:J6"/>
    <mergeCell ref="K6:M6"/>
    <mergeCell ref="N6:N7"/>
    <mergeCell ref="C6:C7"/>
  </mergeCells>
  <dataValidations count="2">
    <dataValidation type="list" allowBlank="1" showInputMessage="1" showErrorMessage="1" sqref="H9:H10">
      <formula1>_VID_OCHR_DOK_</formula1>
    </dataValidation>
    <dataValidation type="list" allowBlank="1" showInputMessage="1" showErrorMessage="1" sqref="F9:G10">
      <formula1>_VID_OIS_</formula1>
    </dataValidation>
  </dataValidations>
  <pageMargins left="0.31496062992125984" right="0.15748031496062992" top="1.0629921259842521" bottom="0.39370078740157483" header="0.51181102362204722" footer="0.51181102362204722"/>
  <pageSetup paperSize="9" orientation="landscape" r:id="rId1"/>
  <headerFooter differentFirst="1" alignWithMargins="0">
    <oddHeader>&amp;C&amp;"Times New Roman,обычный"Таблица X/1. Сведения о полученных охранных документах и поданных заявках на объекты интеллектуальной собственности в отчетном году (продолжение)</oddHeader>
    <oddFooter xml:space="preserve">&amp;C&amp;14 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>
  <dimension ref="A1:Q15"/>
  <sheetViews>
    <sheetView zoomScaleNormal="100" zoomScaleSheetLayoutView="115" workbookViewId="0">
      <selection activeCell="I31" sqref="I31"/>
    </sheetView>
  </sheetViews>
  <sheetFormatPr defaultColWidth="9.140625" defaultRowHeight="15"/>
  <cols>
    <col min="1" max="1" width="4" style="19" customWidth="1"/>
    <col min="2" max="2" width="9.7109375" style="19" customWidth="1"/>
    <col min="3" max="3" width="11.85546875" style="19" customWidth="1"/>
    <col min="4" max="4" width="12.140625" style="19" customWidth="1"/>
    <col min="5" max="5" width="13.85546875" style="19" customWidth="1"/>
    <col min="6" max="6" width="15.7109375" style="19" customWidth="1"/>
    <col min="7" max="7" width="13.5703125" style="19" customWidth="1"/>
    <col min="8" max="8" width="11.5703125" style="19" customWidth="1"/>
    <col min="9" max="9" width="11.42578125" style="19" customWidth="1"/>
    <col min="10" max="10" width="14.140625" style="19" customWidth="1"/>
    <col min="11" max="11" width="7.85546875" style="19" customWidth="1"/>
    <col min="12" max="12" width="13.5703125" style="19" customWidth="1"/>
    <col min="13" max="16384" width="9.140625" style="19"/>
  </cols>
  <sheetData>
    <row r="1" spans="1:17" s="23" customFormat="1" ht="15.75">
      <c r="A1" s="536"/>
      <c r="B1" s="536"/>
      <c r="C1" s="536"/>
      <c r="D1" s="536"/>
      <c r="E1" s="1050"/>
      <c r="F1" s="536"/>
      <c r="G1" s="536"/>
      <c r="H1" s="536"/>
      <c r="I1" s="536"/>
      <c r="K1" s="1148"/>
      <c r="L1" s="1149" t="s">
        <v>1332</v>
      </c>
    </row>
    <row r="2" spans="1:17" s="23" customFormat="1" ht="15.75">
      <c r="A2" s="1053"/>
      <c r="B2" s="1146" t="s">
        <v>1368</v>
      </c>
      <c r="C2" s="1146"/>
      <c r="D2" s="1150"/>
      <c r="E2" s="1053"/>
      <c r="F2" s="1053"/>
      <c r="G2" s="1053"/>
      <c r="H2" s="536"/>
      <c r="I2" s="536"/>
      <c r="J2" s="536"/>
      <c r="K2" s="536"/>
      <c r="L2" s="536"/>
    </row>
    <row r="3" spans="1:17" s="23" customFormat="1" ht="15.75">
      <c r="A3" s="536"/>
      <c r="B3" s="536"/>
      <c r="C3" s="536"/>
      <c r="D3" s="536"/>
      <c r="E3" s="536"/>
      <c r="F3" s="536"/>
      <c r="G3" s="536"/>
      <c r="H3" s="536"/>
      <c r="I3" s="536"/>
      <c r="J3" s="536"/>
      <c r="K3" s="1151"/>
      <c r="L3" s="1151"/>
    </row>
    <row r="4" spans="1:17" s="23" customFormat="1" ht="15.75">
      <c r="A4" s="1363" t="s">
        <v>892</v>
      </c>
      <c r="B4" s="1363"/>
      <c r="C4" s="1363"/>
      <c r="D4" s="1363"/>
      <c r="E4" s="1363"/>
      <c r="F4" s="1363"/>
      <c r="G4" s="1363"/>
      <c r="H4" s="1363"/>
      <c r="I4" s="1363"/>
      <c r="J4" s="1363"/>
      <c r="K4" s="1460"/>
      <c r="L4" s="1460"/>
    </row>
    <row r="5" spans="1:17" ht="15.75">
      <c r="A5" s="419"/>
      <c r="B5" s="419"/>
      <c r="C5" s="419"/>
      <c r="D5" s="419"/>
      <c r="E5" s="419"/>
      <c r="F5" s="419"/>
      <c r="G5" s="419"/>
      <c r="H5" s="419"/>
      <c r="I5" s="419"/>
      <c r="J5" s="419"/>
      <c r="K5" s="419"/>
      <c r="L5" s="419"/>
    </row>
    <row r="6" spans="1:17" ht="51" customHeight="1">
      <c r="A6" s="1379" t="s">
        <v>70</v>
      </c>
      <c r="B6" s="1379" t="s">
        <v>1253</v>
      </c>
      <c r="C6" s="1357" t="s">
        <v>365</v>
      </c>
      <c r="D6" s="1379" t="s">
        <v>893</v>
      </c>
      <c r="E6" s="1379" t="s">
        <v>887</v>
      </c>
      <c r="F6" s="1379" t="s">
        <v>1574</v>
      </c>
      <c r="G6" s="1379" t="s">
        <v>894</v>
      </c>
      <c r="H6" s="1379"/>
      <c r="I6" s="1379"/>
      <c r="J6" s="1379"/>
      <c r="K6" s="1379" t="s">
        <v>895</v>
      </c>
      <c r="L6" s="1379"/>
    </row>
    <row r="7" spans="1:17" ht="45.75" customHeight="1">
      <c r="A7" s="1379"/>
      <c r="B7" s="1379"/>
      <c r="C7" s="1359"/>
      <c r="D7" s="1379"/>
      <c r="E7" s="1379"/>
      <c r="F7" s="1379"/>
      <c r="G7" s="430" t="s">
        <v>1715</v>
      </c>
      <c r="H7" s="430" t="s">
        <v>1714</v>
      </c>
      <c r="I7" s="430" t="s">
        <v>1713</v>
      </c>
      <c r="J7" s="430" t="s">
        <v>1712</v>
      </c>
      <c r="K7" s="430" t="s">
        <v>790</v>
      </c>
      <c r="L7" s="430" t="s">
        <v>1580</v>
      </c>
    </row>
    <row r="8" spans="1:17">
      <c r="A8" s="537">
        <v>1</v>
      </c>
      <c r="B8" s="537">
        <v>2</v>
      </c>
      <c r="C8" s="537">
        <v>3</v>
      </c>
      <c r="D8" s="537">
        <v>4</v>
      </c>
      <c r="E8" s="537">
        <v>5</v>
      </c>
      <c r="F8" s="537">
        <v>6</v>
      </c>
      <c r="G8" s="537">
        <v>7</v>
      </c>
      <c r="H8" s="537">
        <v>8</v>
      </c>
      <c r="I8" s="537">
        <v>9</v>
      </c>
      <c r="J8" s="537">
        <v>10</v>
      </c>
      <c r="K8" s="537">
        <v>11</v>
      </c>
      <c r="L8" s="537">
        <v>12</v>
      </c>
    </row>
    <row r="9" spans="1:17">
      <c r="A9" s="439"/>
      <c r="B9" s="439"/>
      <c r="C9" s="439"/>
      <c r="D9" s="439"/>
      <c r="E9" s="439"/>
      <c r="F9" s="439"/>
      <c r="G9" s="439"/>
      <c r="H9" s="439"/>
      <c r="I9" s="439"/>
      <c r="J9" s="736"/>
      <c r="K9" s="736"/>
      <c r="L9" s="736"/>
    </row>
    <row r="10" spans="1:17">
      <c r="A10" s="439"/>
      <c r="B10" s="439"/>
      <c r="C10" s="439"/>
      <c r="D10" s="439"/>
      <c r="E10" s="439"/>
      <c r="F10" s="439"/>
      <c r="G10" s="439"/>
      <c r="H10" s="439"/>
      <c r="I10" s="439"/>
      <c r="J10" s="736"/>
      <c r="K10" s="736"/>
      <c r="L10" s="736"/>
    </row>
    <row r="11" spans="1:17">
      <c r="M11" s="339"/>
      <c r="N11" s="339"/>
      <c r="O11" s="339"/>
      <c r="P11" s="339"/>
      <c r="Q11" s="339"/>
    </row>
    <row r="12" spans="1:17">
      <c r="H12" s="447" t="s">
        <v>90</v>
      </c>
      <c r="I12" s="383"/>
      <c r="J12" s="383"/>
      <c r="K12" s="383"/>
      <c r="L12" s="383"/>
      <c r="M12" s="329"/>
      <c r="N12" s="329"/>
      <c r="O12" s="329"/>
      <c r="P12" s="329"/>
      <c r="Q12" s="329"/>
    </row>
    <row r="13" spans="1:17">
      <c r="I13" s="1295" t="s">
        <v>1393</v>
      </c>
      <c r="J13" s="1295"/>
      <c r="K13" s="1295"/>
      <c r="L13" s="1295"/>
      <c r="M13" s="329"/>
      <c r="N13" s="329"/>
      <c r="O13" s="329"/>
      <c r="P13" s="329"/>
      <c r="Q13" s="339"/>
    </row>
    <row r="14" spans="1:17">
      <c r="M14" s="339"/>
      <c r="N14" s="339"/>
      <c r="O14" s="339"/>
      <c r="P14" s="339"/>
      <c r="Q14" s="339"/>
    </row>
    <row r="15" spans="1:17">
      <c r="M15" s="339"/>
      <c r="N15" s="339"/>
      <c r="O15" s="339"/>
      <c r="P15" s="339"/>
      <c r="Q15" s="339"/>
    </row>
  </sheetData>
  <sheetProtection password="E21D" sheet="1" objects="1" scenarios="1" formatCells="0" formatRows="0" insertRows="0" deleteRows="0" selectLockedCells="1" sort="0" autoFilter="0"/>
  <mergeCells count="10">
    <mergeCell ref="I13:L13"/>
    <mergeCell ref="A4:L4"/>
    <mergeCell ref="A6:A7"/>
    <mergeCell ref="B6:B7"/>
    <mergeCell ref="D6:D7"/>
    <mergeCell ref="E6:E7"/>
    <mergeCell ref="F6:F7"/>
    <mergeCell ref="G6:J6"/>
    <mergeCell ref="K6:L6"/>
    <mergeCell ref="C6:C7"/>
  </mergeCells>
  <pageMargins left="0.35433070866141736" right="0.23622047244094491" top="0.86614173228346458" bottom="0.39370078740157483" header="0.51181102362204722" footer="0.51181102362204722"/>
  <pageSetup paperSize="9" orientation="landscape" r:id="rId1"/>
  <headerFooter differentFirst="1" alignWithMargins="0">
    <oddHeader>&amp;C&amp;"Times New Roman,обычный"Таблица X/2. Введение объектов интеллектуальной собственности (ОИС) в хозяйственный и гражданско-правовой оборот (продолжение)</oddHeader>
    <oddFooter xml:space="preserve">&amp;C&amp;14 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>
  <dimension ref="A1:M17"/>
  <sheetViews>
    <sheetView zoomScaleNormal="100" zoomScaleSheetLayoutView="110" workbookViewId="0">
      <selection activeCell="I1" sqref="I1"/>
    </sheetView>
  </sheetViews>
  <sheetFormatPr defaultColWidth="10.28515625" defaultRowHeight="15.75"/>
  <cols>
    <col min="1" max="1" width="4.42578125" style="419" customWidth="1"/>
    <col min="2" max="2" width="16.42578125" style="419" customWidth="1"/>
    <col min="3" max="3" width="14" style="419" customWidth="1"/>
    <col min="4" max="4" width="13.28515625" style="419" customWidth="1"/>
    <col min="5" max="6" width="12.7109375" style="419" customWidth="1"/>
    <col min="7" max="7" width="25.5703125" style="419" customWidth="1"/>
    <col min="8" max="8" width="16.42578125" style="419" customWidth="1"/>
    <col min="9" max="9" width="12" style="419" customWidth="1"/>
    <col min="10" max="10" width="15.42578125" style="419" customWidth="1"/>
    <col min="11" max="11" width="11.42578125" style="419" customWidth="1"/>
    <col min="12" max="13" width="13.7109375" style="419" customWidth="1"/>
    <col min="14" max="16384" width="10.28515625" style="419"/>
  </cols>
  <sheetData>
    <row r="1" spans="1:13">
      <c r="A1" s="421"/>
      <c r="B1" s="421"/>
      <c r="G1" s="737"/>
      <c r="H1" s="1149" t="s">
        <v>1333</v>
      </c>
      <c r="I1" s="421"/>
      <c r="J1" s="421"/>
      <c r="K1" s="421"/>
      <c r="L1" s="421"/>
      <c r="M1" s="420"/>
    </row>
    <row r="2" spans="1:13">
      <c r="A2" s="421"/>
      <c r="B2" s="705" t="s">
        <v>1368</v>
      </c>
      <c r="F2" s="738"/>
      <c r="G2" s="469"/>
      <c r="H2" s="469"/>
      <c r="I2" s="421"/>
      <c r="J2" s="421"/>
      <c r="K2" s="421"/>
      <c r="L2" s="421"/>
      <c r="M2" s="420"/>
    </row>
    <row r="3" spans="1:13" ht="15.6" customHeight="1">
      <c r="A3" s="421"/>
      <c r="B3" s="421"/>
      <c r="C3" s="421"/>
      <c r="D3" s="421"/>
      <c r="E3" s="421"/>
      <c r="F3" s="421"/>
      <c r="G3" s="449"/>
    </row>
    <row r="4" spans="1:13" s="536" customFormat="1">
      <c r="A4" s="1461" t="s">
        <v>897</v>
      </c>
      <c r="B4" s="1461"/>
      <c r="C4" s="1461"/>
      <c r="D4" s="1461"/>
      <c r="E4" s="1461"/>
      <c r="F4" s="1461"/>
      <c r="G4" s="1462"/>
      <c r="H4" s="1462"/>
      <c r="I4" s="1153"/>
      <c r="J4" s="1153"/>
      <c r="K4" s="1153"/>
      <c r="L4" s="1153"/>
      <c r="M4" s="466"/>
    </row>
    <row r="5" spans="1:13" ht="15.95" customHeight="1">
      <c r="B5" s="740"/>
      <c r="C5" s="739"/>
      <c r="D5" s="739"/>
      <c r="E5" s="739"/>
      <c r="F5" s="739"/>
      <c r="G5" s="739"/>
      <c r="H5" s="739"/>
      <c r="I5" s="739"/>
      <c r="J5" s="739"/>
      <c r="K5" s="739"/>
      <c r="L5" s="739"/>
      <c r="M5" s="432"/>
    </row>
    <row r="6" spans="1:13" ht="20.25" customHeight="1">
      <c r="A6" s="1379" t="s">
        <v>70</v>
      </c>
      <c r="B6" s="1379" t="s">
        <v>898</v>
      </c>
      <c r="C6" s="1463" t="s">
        <v>366</v>
      </c>
      <c r="D6" s="1463" t="s">
        <v>899</v>
      </c>
      <c r="E6" s="1463"/>
      <c r="F6" s="1463"/>
      <c r="G6" s="1463" t="s">
        <v>900</v>
      </c>
      <c r="H6" s="1463" t="s">
        <v>901</v>
      </c>
    </row>
    <row r="7" spans="1:13" ht="43.5" customHeight="1">
      <c r="A7" s="1379"/>
      <c r="B7" s="1379"/>
      <c r="C7" s="1463"/>
      <c r="D7" s="744" t="s">
        <v>902</v>
      </c>
      <c r="E7" s="744" t="s">
        <v>903</v>
      </c>
      <c r="F7" s="744" t="s">
        <v>904</v>
      </c>
      <c r="G7" s="1238"/>
      <c r="H7" s="1464"/>
    </row>
    <row r="8" spans="1:13" s="422" customFormat="1">
      <c r="A8" s="1152">
        <v>1</v>
      </c>
      <c r="B8" s="1152">
        <v>2</v>
      </c>
      <c r="C8" s="1152">
        <v>3</v>
      </c>
      <c r="D8" s="1152">
        <v>4</v>
      </c>
      <c r="E8" s="1152">
        <v>5</v>
      </c>
      <c r="F8" s="1152">
        <v>6</v>
      </c>
      <c r="G8" s="1152">
        <v>7</v>
      </c>
      <c r="H8" s="1152">
        <v>8</v>
      </c>
    </row>
    <row r="9" spans="1:13" s="422" customFormat="1">
      <c r="A9" s="433"/>
      <c r="B9" s="733"/>
      <c r="C9" s="733"/>
      <c r="D9" s="436"/>
      <c r="E9" s="436"/>
      <c r="F9" s="736"/>
      <c r="G9" s="439"/>
      <c r="H9" s="733"/>
    </row>
    <row r="10" spans="1:13" s="422" customFormat="1">
      <c r="A10" s="435"/>
      <c r="B10" s="436"/>
      <c r="C10" s="436"/>
      <c r="D10" s="436"/>
      <c r="E10" s="436"/>
      <c r="F10" s="736"/>
      <c r="G10" s="439"/>
      <c r="H10" s="436"/>
    </row>
    <row r="11" spans="1:13" s="422" customFormat="1">
      <c r="A11" s="435"/>
      <c r="B11" s="436"/>
      <c r="C11" s="436"/>
      <c r="D11" s="436"/>
      <c r="E11" s="436"/>
      <c r="F11" s="736"/>
      <c r="G11" s="439"/>
      <c r="H11" s="436"/>
    </row>
    <row r="12" spans="1:13" s="422" customFormat="1">
      <c r="A12" s="741"/>
      <c r="B12" s="742"/>
      <c r="C12" s="742"/>
      <c r="D12" s="742"/>
      <c r="E12" s="742"/>
      <c r="F12" s="742"/>
      <c r="G12" s="743"/>
    </row>
    <row r="13" spans="1:13">
      <c r="E13" s="447" t="s">
        <v>90</v>
      </c>
      <c r="F13" s="442"/>
      <c r="G13" s="442"/>
      <c r="H13" s="442"/>
      <c r="I13" s="339"/>
      <c r="J13" s="339"/>
      <c r="K13" s="339"/>
      <c r="L13" s="339"/>
    </row>
    <row r="14" spans="1:13">
      <c r="F14" s="1295" t="s">
        <v>1393</v>
      </c>
      <c r="G14" s="1295"/>
      <c r="H14" s="1295"/>
      <c r="I14" s="339"/>
      <c r="J14" s="339"/>
      <c r="K14" s="339"/>
      <c r="L14" s="441"/>
    </row>
    <row r="15" spans="1:13">
      <c r="I15" s="441"/>
      <c r="J15" s="441"/>
      <c r="K15" s="441"/>
      <c r="L15" s="441"/>
    </row>
    <row r="16" spans="1:13">
      <c r="I16" s="441"/>
      <c r="J16" s="441"/>
      <c r="K16" s="441"/>
      <c r="L16" s="441"/>
    </row>
    <row r="17" spans="9:12">
      <c r="I17" s="441"/>
      <c r="J17" s="441"/>
      <c r="K17" s="441"/>
      <c r="L17" s="441"/>
    </row>
  </sheetData>
  <sheetProtection password="E31D" sheet="1" objects="1" scenarios="1" formatCells="0" formatRows="0" insertRows="0" deleteRows="0" selectLockedCells="1" sort="0" autoFilter="0"/>
  <mergeCells count="8">
    <mergeCell ref="F14:H14"/>
    <mergeCell ref="A4:H4"/>
    <mergeCell ref="A6:A7"/>
    <mergeCell ref="B6:B7"/>
    <mergeCell ref="C6:C7"/>
    <mergeCell ref="D6:F6"/>
    <mergeCell ref="G6:G7"/>
    <mergeCell ref="H6:H7"/>
  </mergeCells>
  <dataValidations count="1">
    <dataValidation type="list" allowBlank="1" showInputMessage="1" showErrorMessage="1" sqref="IP65536:IQ65544 SL65536:SM65544 ACH65536:ACI65544 AMD65536:AME65544 AVZ65536:AWA65544 BFV65536:BFW65544 BPR65536:BPS65544 BZN65536:BZO65544 CJJ65536:CJK65544 CTF65536:CTG65544 DDB65536:DDC65544 DMX65536:DMY65544 DWT65536:DWU65544 EGP65536:EGQ65544 EQL65536:EQM65544 FAH65536:FAI65544 FKD65536:FKE65544 FTZ65536:FUA65544 GDV65536:GDW65544 GNR65536:GNS65544 GXN65536:GXO65544 HHJ65536:HHK65544 HRF65536:HRG65544 IBB65536:IBC65544 IKX65536:IKY65544 IUT65536:IUU65544 JEP65536:JEQ65544 JOL65536:JOM65544 JYH65536:JYI65544 KID65536:KIE65544 KRZ65536:KSA65544 LBV65536:LBW65544 LLR65536:LLS65544 LVN65536:LVO65544 MFJ65536:MFK65544 MPF65536:MPG65544 MZB65536:MZC65544 NIX65536:NIY65544 NST65536:NSU65544 OCP65536:OCQ65544 OML65536:OMM65544 OWH65536:OWI65544 PGD65536:PGE65544 PPZ65536:PQA65544 PZV65536:PZW65544 QJR65536:QJS65544 QTN65536:QTO65544 RDJ65536:RDK65544 RNF65536:RNG65544 RXB65536:RXC65544 SGX65536:SGY65544 SQT65536:SQU65544 TAP65536:TAQ65544 TKL65536:TKM65544 TUH65536:TUI65544 UED65536:UEE65544 UNZ65536:UOA65544 UXV65536:UXW65544 VHR65536:VHS65544 VRN65536:VRO65544 WBJ65536:WBK65544 WLF65536:WLG65544 WVB65536:WVC65544 XEX65536:XFD65544 IP131072:IQ131080 SL131072:SM131080 ACH131072:ACI131080 AMD131072:AME131080 AVZ131072:AWA131080 BFV131072:BFW131080 BPR131072:BPS131080 BZN131072:BZO131080 CJJ131072:CJK131080 CTF131072:CTG131080 DDB131072:DDC131080 DMX131072:DMY131080 DWT131072:DWU131080 EGP131072:EGQ131080 EQL131072:EQM131080 FAH131072:FAI131080 FKD131072:FKE131080 FTZ131072:FUA131080 GDV131072:GDW131080 GNR131072:GNS131080 GXN131072:GXO131080 HHJ131072:HHK131080 HRF131072:HRG131080 IBB131072:IBC131080 IKX131072:IKY131080 IUT131072:IUU131080 JEP131072:JEQ131080 JOL131072:JOM131080 JYH131072:JYI131080 KID131072:KIE131080 KRZ131072:KSA131080 LBV131072:LBW131080 LLR131072:LLS131080 LVN131072:LVO131080 MFJ131072:MFK131080 MPF131072:MPG131080 MZB131072:MZC131080 NIX131072:NIY131080 NST131072:NSU131080 OCP131072:OCQ131080 OML131072:OMM131080 OWH131072:OWI131080 PGD131072:PGE131080 PPZ131072:PQA131080 PZV131072:PZW131080 QJR131072:QJS131080 QTN131072:QTO131080 RDJ131072:RDK131080 RNF131072:RNG131080 RXB131072:RXC131080 SGX131072:SGY131080 SQT131072:SQU131080 TAP131072:TAQ131080 TKL131072:TKM131080 TUH131072:TUI131080 UED131072:UEE131080 UNZ131072:UOA131080 UXV131072:UXW131080 VHR131072:VHS131080 VRN131072:VRO131080 WBJ131072:WBK131080 WLF131072:WLG131080 WVB131072:WVC131080 XEX131072:XFD131080 IP196608:IQ196616 SL196608:SM196616 ACH196608:ACI196616 AMD196608:AME196616 AVZ196608:AWA196616 BFV196608:BFW196616 BPR196608:BPS196616 BZN196608:BZO196616 CJJ196608:CJK196616 CTF196608:CTG196616 DDB196608:DDC196616 DMX196608:DMY196616 DWT196608:DWU196616 EGP196608:EGQ196616 EQL196608:EQM196616 FAH196608:FAI196616 FKD196608:FKE196616 FTZ196608:FUA196616 GDV196608:GDW196616 GNR196608:GNS196616 GXN196608:GXO196616 HHJ196608:HHK196616 HRF196608:HRG196616 IBB196608:IBC196616 IKX196608:IKY196616 IUT196608:IUU196616 JEP196608:JEQ196616 JOL196608:JOM196616 JYH196608:JYI196616 KID196608:KIE196616 KRZ196608:KSA196616 LBV196608:LBW196616 LLR196608:LLS196616 LVN196608:LVO196616 MFJ196608:MFK196616 MPF196608:MPG196616 MZB196608:MZC196616 NIX196608:NIY196616 NST196608:NSU196616 OCP196608:OCQ196616 OML196608:OMM196616 OWH196608:OWI196616 PGD196608:PGE196616 PPZ196608:PQA196616 PZV196608:PZW196616 QJR196608:QJS196616 QTN196608:QTO196616 RDJ196608:RDK196616 RNF196608:RNG196616 RXB196608:RXC196616 SGX196608:SGY196616 SQT196608:SQU196616 TAP196608:TAQ196616 TKL196608:TKM196616 TUH196608:TUI196616 UED196608:UEE196616 UNZ196608:UOA196616 UXV196608:UXW196616 VHR196608:VHS196616 VRN196608:VRO196616 WBJ196608:WBK196616 WLF196608:WLG196616 WVB196608:WVC196616 XEX196608:XFD196616 IP262144:IQ262152 SL262144:SM262152 ACH262144:ACI262152 AMD262144:AME262152 AVZ262144:AWA262152 BFV262144:BFW262152 BPR262144:BPS262152 BZN262144:BZO262152 CJJ262144:CJK262152 CTF262144:CTG262152 DDB262144:DDC262152 DMX262144:DMY262152 DWT262144:DWU262152 EGP262144:EGQ262152 EQL262144:EQM262152 FAH262144:FAI262152 FKD262144:FKE262152 FTZ262144:FUA262152 GDV262144:GDW262152 GNR262144:GNS262152 GXN262144:GXO262152 HHJ262144:HHK262152 HRF262144:HRG262152 IBB262144:IBC262152 IKX262144:IKY262152 IUT262144:IUU262152 JEP262144:JEQ262152 JOL262144:JOM262152 JYH262144:JYI262152 KID262144:KIE262152 KRZ262144:KSA262152 LBV262144:LBW262152 LLR262144:LLS262152 LVN262144:LVO262152 MFJ262144:MFK262152 MPF262144:MPG262152 MZB262144:MZC262152 NIX262144:NIY262152 NST262144:NSU262152 OCP262144:OCQ262152 OML262144:OMM262152 OWH262144:OWI262152 PGD262144:PGE262152 PPZ262144:PQA262152 PZV262144:PZW262152 QJR262144:QJS262152 QTN262144:QTO262152 RDJ262144:RDK262152 RNF262144:RNG262152 RXB262144:RXC262152 SGX262144:SGY262152 SQT262144:SQU262152 TAP262144:TAQ262152 TKL262144:TKM262152 TUH262144:TUI262152 UED262144:UEE262152 UNZ262144:UOA262152 UXV262144:UXW262152 VHR262144:VHS262152 VRN262144:VRO262152 WBJ262144:WBK262152 WLF262144:WLG262152 WVB262144:WVC262152 XEX262144:XFD262152 IP327680:IQ327688 SL327680:SM327688 ACH327680:ACI327688 AMD327680:AME327688 AVZ327680:AWA327688 BFV327680:BFW327688 BPR327680:BPS327688 BZN327680:BZO327688 CJJ327680:CJK327688 CTF327680:CTG327688 DDB327680:DDC327688 DMX327680:DMY327688 DWT327680:DWU327688 EGP327680:EGQ327688 EQL327680:EQM327688 FAH327680:FAI327688 FKD327680:FKE327688 FTZ327680:FUA327688 GDV327680:GDW327688 GNR327680:GNS327688 GXN327680:GXO327688 HHJ327680:HHK327688 HRF327680:HRG327688 IBB327680:IBC327688 IKX327680:IKY327688 IUT327680:IUU327688 JEP327680:JEQ327688 JOL327680:JOM327688 JYH327680:JYI327688 KID327680:KIE327688 KRZ327680:KSA327688 LBV327680:LBW327688 LLR327680:LLS327688 LVN327680:LVO327688 MFJ327680:MFK327688 MPF327680:MPG327688 MZB327680:MZC327688 NIX327680:NIY327688 NST327680:NSU327688 OCP327680:OCQ327688 OML327680:OMM327688 OWH327680:OWI327688 PGD327680:PGE327688 PPZ327680:PQA327688 PZV327680:PZW327688 QJR327680:QJS327688 QTN327680:QTO327688 RDJ327680:RDK327688 RNF327680:RNG327688 RXB327680:RXC327688 SGX327680:SGY327688 SQT327680:SQU327688 TAP327680:TAQ327688 TKL327680:TKM327688 TUH327680:TUI327688 UED327680:UEE327688 UNZ327680:UOA327688 UXV327680:UXW327688 VHR327680:VHS327688 VRN327680:VRO327688 WBJ327680:WBK327688 WLF327680:WLG327688 WVB327680:WVC327688 XEX327680:XFD327688 IP393216:IQ393224 SL393216:SM393224 ACH393216:ACI393224 AMD393216:AME393224 AVZ393216:AWA393224 BFV393216:BFW393224 BPR393216:BPS393224 BZN393216:BZO393224 CJJ393216:CJK393224 CTF393216:CTG393224 DDB393216:DDC393224 DMX393216:DMY393224 DWT393216:DWU393224 EGP393216:EGQ393224 EQL393216:EQM393224 FAH393216:FAI393224 FKD393216:FKE393224 FTZ393216:FUA393224 GDV393216:GDW393224 GNR393216:GNS393224 GXN393216:GXO393224 HHJ393216:HHK393224 HRF393216:HRG393224 IBB393216:IBC393224 IKX393216:IKY393224 IUT393216:IUU393224 JEP393216:JEQ393224 JOL393216:JOM393224 JYH393216:JYI393224 KID393216:KIE393224 KRZ393216:KSA393224 LBV393216:LBW393224 LLR393216:LLS393224 LVN393216:LVO393224 MFJ393216:MFK393224 MPF393216:MPG393224 MZB393216:MZC393224 NIX393216:NIY393224 NST393216:NSU393224 OCP393216:OCQ393224 OML393216:OMM393224 OWH393216:OWI393224 PGD393216:PGE393224 PPZ393216:PQA393224 PZV393216:PZW393224 QJR393216:QJS393224 QTN393216:QTO393224 RDJ393216:RDK393224 RNF393216:RNG393224 RXB393216:RXC393224 SGX393216:SGY393224 SQT393216:SQU393224 TAP393216:TAQ393224 TKL393216:TKM393224 TUH393216:TUI393224 UED393216:UEE393224 UNZ393216:UOA393224 UXV393216:UXW393224 VHR393216:VHS393224 VRN393216:VRO393224 WBJ393216:WBK393224 WLF393216:WLG393224 WVB393216:WVC393224 XEX393216:XFD393224 IP458752:IQ458760 SL458752:SM458760 ACH458752:ACI458760 AMD458752:AME458760 AVZ458752:AWA458760 BFV458752:BFW458760 BPR458752:BPS458760 BZN458752:BZO458760 CJJ458752:CJK458760 CTF458752:CTG458760 DDB458752:DDC458760 DMX458752:DMY458760 DWT458752:DWU458760 EGP458752:EGQ458760 EQL458752:EQM458760 FAH458752:FAI458760 FKD458752:FKE458760 FTZ458752:FUA458760 GDV458752:GDW458760 GNR458752:GNS458760 GXN458752:GXO458760 HHJ458752:HHK458760 HRF458752:HRG458760 IBB458752:IBC458760 IKX458752:IKY458760 IUT458752:IUU458760 JEP458752:JEQ458760 JOL458752:JOM458760 JYH458752:JYI458760 KID458752:KIE458760 KRZ458752:KSA458760 LBV458752:LBW458760 LLR458752:LLS458760 LVN458752:LVO458760 MFJ458752:MFK458760 MPF458752:MPG458760 MZB458752:MZC458760 NIX458752:NIY458760 NST458752:NSU458760 OCP458752:OCQ458760 OML458752:OMM458760 OWH458752:OWI458760 PGD458752:PGE458760 PPZ458752:PQA458760 PZV458752:PZW458760 QJR458752:QJS458760 QTN458752:QTO458760 RDJ458752:RDK458760 RNF458752:RNG458760 RXB458752:RXC458760 SGX458752:SGY458760 SQT458752:SQU458760 TAP458752:TAQ458760 TKL458752:TKM458760 TUH458752:TUI458760 UED458752:UEE458760 UNZ458752:UOA458760 UXV458752:UXW458760 VHR458752:VHS458760 VRN458752:VRO458760 WBJ458752:WBK458760 WLF458752:WLG458760 WVB458752:WVC458760 XEX458752:XFD458760 IP524288:IQ524296 SL524288:SM524296 ACH524288:ACI524296 AMD524288:AME524296 AVZ524288:AWA524296 BFV524288:BFW524296 BPR524288:BPS524296 BZN524288:BZO524296 CJJ524288:CJK524296 CTF524288:CTG524296 DDB524288:DDC524296 DMX524288:DMY524296 DWT524288:DWU524296 EGP524288:EGQ524296 EQL524288:EQM524296 FAH524288:FAI524296 FKD524288:FKE524296 FTZ524288:FUA524296 GDV524288:GDW524296 GNR524288:GNS524296 GXN524288:GXO524296 HHJ524288:HHK524296 HRF524288:HRG524296 IBB524288:IBC524296 IKX524288:IKY524296 IUT524288:IUU524296 JEP524288:JEQ524296 JOL524288:JOM524296 JYH524288:JYI524296 KID524288:KIE524296 KRZ524288:KSA524296 LBV524288:LBW524296 LLR524288:LLS524296 LVN524288:LVO524296 MFJ524288:MFK524296 MPF524288:MPG524296 MZB524288:MZC524296 NIX524288:NIY524296 NST524288:NSU524296 OCP524288:OCQ524296 OML524288:OMM524296 OWH524288:OWI524296 PGD524288:PGE524296 PPZ524288:PQA524296 PZV524288:PZW524296 QJR524288:QJS524296 QTN524288:QTO524296 RDJ524288:RDK524296 RNF524288:RNG524296 RXB524288:RXC524296 SGX524288:SGY524296 SQT524288:SQU524296 TAP524288:TAQ524296 TKL524288:TKM524296 TUH524288:TUI524296 UED524288:UEE524296 UNZ524288:UOA524296 UXV524288:UXW524296 VHR524288:VHS524296 VRN524288:VRO524296 WBJ524288:WBK524296 WLF524288:WLG524296 WVB524288:WVC524296 XEX524288:XFD524296 IP589824:IQ589832 SL589824:SM589832 ACH589824:ACI589832 AMD589824:AME589832 AVZ589824:AWA589832 BFV589824:BFW589832 BPR589824:BPS589832 BZN589824:BZO589832 CJJ589824:CJK589832 CTF589824:CTG589832 DDB589824:DDC589832 DMX589824:DMY589832 DWT589824:DWU589832 EGP589824:EGQ589832 EQL589824:EQM589832 FAH589824:FAI589832 FKD589824:FKE589832 FTZ589824:FUA589832 GDV589824:GDW589832 GNR589824:GNS589832 GXN589824:GXO589832 HHJ589824:HHK589832 HRF589824:HRG589832 IBB589824:IBC589832 IKX589824:IKY589832 IUT589824:IUU589832 JEP589824:JEQ589832 JOL589824:JOM589832 JYH589824:JYI589832 KID589824:KIE589832 KRZ589824:KSA589832 LBV589824:LBW589832 LLR589824:LLS589832 LVN589824:LVO589832 MFJ589824:MFK589832 MPF589824:MPG589832 MZB589824:MZC589832 NIX589824:NIY589832 NST589824:NSU589832 OCP589824:OCQ589832 OML589824:OMM589832 OWH589824:OWI589832 PGD589824:PGE589832 PPZ589824:PQA589832 PZV589824:PZW589832 QJR589824:QJS589832 QTN589824:QTO589832 RDJ589824:RDK589832 RNF589824:RNG589832 RXB589824:RXC589832 SGX589824:SGY589832 SQT589824:SQU589832 TAP589824:TAQ589832 TKL589824:TKM589832 TUH589824:TUI589832 UED589824:UEE589832 UNZ589824:UOA589832 UXV589824:UXW589832 VHR589824:VHS589832 VRN589824:VRO589832 WBJ589824:WBK589832 WLF589824:WLG589832 WVB589824:WVC589832 XEX589824:XFD589832 IP655360:IQ655368 SL655360:SM655368 ACH655360:ACI655368 AMD655360:AME655368 AVZ655360:AWA655368 BFV655360:BFW655368 BPR655360:BPS655368 BZN655360:BZO655368 CJJ655360:CJK655368 CTF655360:CTG655368 DDB655360:DDC655368 DMX655360:DMY655368 DWT655360:DWU655368 EGP655360:EGQ655368 EQL655360:EQM655368 FAH655360:FAI655368 FKD655360:FKE655368 FTZ655360:FUA655368 GDV655360:GDW655368 GNR655360:GNS655368 GXN655360:GXO655368 HHJ655360:HHK655368 HRF655360:HRG655368 IBB655360:IBC655368 IKX655360:IKY655368 IUT655360:IUU655368 JEP655360:JEQ655368 JOL655360:JOM655368 JYH655360:JYI655368 KID655360:KIE655368 KRZ655360:KSA655368 LBV655360:LBW655368 LLR655360:LLS655368 LVN655360:LVO655368 MFJ655360:MFK655368 MPF655360:MPG655368 MZB655360:MZC655368 NIX655360:NIY655368 NST655360:NSU655368 OCP655360:OCQ655368 OML655360:OMM655368 OWH655360:OWI655368 PGD655360:PGE655368 PPZ655360:PQA655368 PZV655360:PZW655368 QJR655360:QJS655368 QTN655360:QTO655368 RDJ655360:RDK655368 RNF655360:RNG655368 RXB655360:RXC655368 SGX655360:SGY655368 SQT655360:SQU655368 TAP655360:TAQ655368 TKL655360:TKM655368 TUH655360:TUI655368 UED655360:UEE655368 UNZ655360:UOA655368 UXV655360:UXW655368 VHR655360:VHS655368 VRN655360:VRO655368 WBJ655360:WBK655368 WLF655360:WLG655368 WVB655360:WVC655368 XEX655360:XFD655368 IP720896:IQ720904 SL720896:SM720904 ACH720896:ACI720904 AMD720896:AME720904 AVZ720896:AWA720904 BFV720896:BFW720904 BPR720896:BPS720904 BZN720896:BZO720904 CJJ720896:CJK720904 CTF720896:CTG720904 DDB720896:DDC720904 DMX720896:DMY720904 DWT720896:DWU720904 EGP720896:EGQ720904 EQL720896:EQM720904 FAH720896:FAI720904 FKD720896:FKE720904 FTZ720896:FUA720904 GDV720896:GDW720904 GNR720896:GNS720904 GXN720896:GXO720904 HHJ720896:HHK720904 HRF720896:HRG720904 IBB720896:IBC720904 IKX720896:IKY720904 IUT720896:IUU720904 JEP720896:JEQ720904 JOL720896:JOM720904 JYH720896:JYI720904 KID720896:KIE720904 KRZ720896:KSA720904 LBV720896:LBW720904 LLR720896:LLS720904 LVN720896:LVO720904 MFJ720896:MFK720904 MPF720896:MPG720904 MZB720896:MZC720904 NIX720896:NIY720904 NST720896:NSU720904 OCP720896:OCQ720904 OML720896:OMM720904 OWH720896:OWI720904 PGD720896:PGE720904 PPZ720896:PQA720904 PZV720896:PZW720904 QJR720896:QJS720904 QTN720896:QTO720904 RDJ720896:RDK720904 RNF720896:RNG720904 RXB720896:RXC720904 SGX720896:SGY720904 SQT720896:SQU720904 TAP720896:TAQ720904 TKL720896:TKM720904 TUH720896:TUI720904 UED720896:UEE720904 UNZ720896:UOA720904 UXV720896:UXW720904 VHR720896:VHS720904 VRN720896:VRO720904 WBJ720896:WBK720904 WLF720896:WLG720904 WVB720896:WVC720904 XEX720896:XFD720904 IP786432:IQ786440 SL786432:SM786440 ACH786432:ACI786440 AMD786432:AME786440 AVZ786432:AWA786440 BFV786432:BFW786440 BPR786432:BPS786440 BZN786432:BZO786440 CJJ786432:CJK786440 CTF786432:CTG786440 DDB786432:DDC786440 DMX786432:DMY786440 DWT786432:DWU786440 EGP786432:EGQ786440 EQL786432:EQM786440 FAH786432:FAI786440 FKD786432:FKE786440 FTZ786432:FUA786440 GDV786432:GDW786440 GNR786432:GNS786440 GXN786432:GXO786440 HHJ786432:HHK786440 HRF786432:HRG786440 IBB786432:IBC786440 IKX786432:IKY786440 IUT786432:IUU786440 JEP786432:JEQ786440 JOL786432:JOM786440 JYH786432:JYI786440 KID786432:KIE786440 KRZ786432:KSA786440 LBV786432:LBW786440 LLR786432:LLS786440 LVN786432:LVO786440 MFJ786432:MFK786440 MPF786432:MPG786440 MZB786432:MZC786440 NIX786432:NIY786440 NST786432:NSU786440 OCP786432:OCQ786440 OML786432:OMM786440 OWH786432:OWI786440 PGD786432:PGE786440 PPZ786432:PQA786440 PZV786432:PZW786440 QJR786432:QJS786440 QTN786432:QTO786440 RDJ786432:RDK786440 RNF786432:RNG786440 RXB786432:RXC786440 SGX786432:SGY786440 SQT786432:SQU786440 TAP786432:TAQ786440 TKL786432:TKM786440 TUH786432:TUI786440 UED786432:UEE786440 UNZ786432:UOA786440 UXV786432:UXW786440 VHR786432:VHS786440 VRN786432:VRO786440 WBJ786432:WBK786440 WLF786432:WLG786440 WVB786432:WVC786440 XEX786432:XFD786440 IP851968:IQ851976 SL851968:SM851976 ACH851968:ACI851976 AMD851968:AME851976 AVZ851968:AWA851976 BFV851968:BFW851976 BPR851968:BPS851976 BZN851968:BZO851976 CJJ851968:CJK851976 CTF851968:CTG851976 DDB851968:DDC851976 DMX851968:DMY851976 DWT851968:DWU851976 EGP851968:EGQ851976 EQL851968:EQM851976 FAH851968:FAI851976 FKD851968:FKE851976 FTZ851968:FUA851976 GDV851968:GDW851976 GNR851968:GNS851976 GXN851968:GXO851976 HHJ851968:HHK851976 HRF851968:HRG851976 IBB851968:IBC851976 IKX851968:IKY851976 IUT851968:IUU851976 JEP851968:JEQ851976 JOL851968:JOM851976 JYH851968:JYI851976 KID851968:KIE851976 KRZ851968:KSA851976 LBV851968:LBW851976 LLR851968:LLS851976 LVN851968:LVO851976 MFJ851968:MFK851976 MPF851968:MPG851976 MZB851968:MZC851976 NIX851968:NIY851976 NST851968:NSU851976 OCP851968:OCQ851976 OML851968:OMM851976 OWH851968:OWI851976 PGD851968:PGE851976 PPZ851968:PQA851976 PZV851968:PZW851976 QJR851968:QJS851976 QTN851968:QTO851976 RDJ851968:RDK851976 RNF851968:RNG851976 RXB851968:RXC851976 SGX851968:SGY851976 SQT851968:SQU851976 TAP851968:TAQ851976 TKL851968:TKM851976 TUH851968:TUI851976 UED851968:UEE851976 UNZ851968:UOA851976 UXV851968:UXW851976 VHR851968:VHS851976 VRN851968:VRO851976 WBJ851968:WBK851976 WLF851968:WLG851976 WVB851968:WVC851976 XEX851968:XFD851976 IP917504:IQ917512 SL917504:SM917512 ACH917504:ACI917512 AMD917504:AME917512 AVZ917504:AWA917512 BFV917504:BFW917512 BPR917504:BPS917512 BZN917504:BZO917512 CJJ917504:CJK917512 CTF917504:CTG917512 DDB917504:DDC917512 DMX917504:DMY917512 DWT917504:DWU917512 EGP917504:EGQ917512 EQL917504:EQM917512 FAH917504:FAI917512 FKD917504:FKE917512 FTZ917504:FUA917512 GDV917504:GDW917512 GNR917504:GNS917512 GXN917504:GXO917512 HHJ917504:HHK917512 HRF917504:HRG917512 IBB917504:IBC917512 IKX917504:IKY917512 IUT917504:IUU917512 JEP917504:JEQ917512 JOL917504:JOM917512 JYH917504:JYI917512 KID917504:KIE917512 KRZ917504:KSA917512 LBV917504:LBW917512 LLR917504:LLS917512 LVN917504:LVO917512 MFJ917504:MFK917512 MPF917504:MPG917512 MZB917504:MZC917512 NIX917504:NIY917512 NST917504:NSU917512 OCP917504:OCQ917512 OML917504:OMM917512 OWH917504:OWI917512 PGD917504:PGE917512 PPZ917504:PQA917512 PZV917504:PZW917512 QJR917504:QJS917512 QTN917504:QTO917512 RDJ917504:RDK917512 RNF917504:RNG917512 RXB917504:RXC917512 SGX917504:SGY917512 SQT917504:SQU917512 TAP917504:TAQ917512 TKL917504:TKM917512 TUH917504:TUI917512 UED917504:UEE917512 UNZ917504:UOA917512 UXV917504:UXW917512 VHR917504:VHS917512 VRN917504:VRO917512 WBJ917504:WBK917512 WLF917504:WLG917512 WVB917504:WVC917512 XEX917504:XFD917512 IP983040:IQ983048 SL983040:SM983048 ACH983040:ACI983048 AMD983040:AME983048 AVZ983040:AWA983048 BFV983040:BFW983048 BPR983040:BPS983048 BZN983040:BZO983048 CJJ983040:CJK983048 CTF983040:CTG983048 DDB983040:DDC983048 DMX983040:DMY983048 DWT983040:DWU983048 EGP983040:EGQ983048 EQL983040:EQM983048 FAH983040:FAI983048 FKD983040:FKE983048 FTZ983040:FUA983048 GDV983040:GDW983048 GNR983040:GNS983048 GXN983040:GXO983048 HHJ983040:HHK983048 HRF983040:HRG983048 IBB983040:IBC983048 IKX983040:IKY983048 IUT983040:IUU983048 JEP983040:JEQ983048 JOL983040:JOM983048 JYH983040:JYI983048 KID983040:KIE983048 KRZ983040:KSA983048 LBV983040:LBW983048 LLR983040:LLS983048 LVN983040:LVO983048 MFJ983040:MFK983048 MPF983040:MPG983048 MZB983040:MZC983048 NIX983040:NIY983048 NST983040:NSU983048 OCP983040:OCQ983048 OML983040:OMM983048 OWH983040:OWI983048 PGD983040:PGE983048 PPZ983040:PQA983048 PZV983040:PZW983048 QJR983040:QJS983048 QTN983040:QTO983048 RDJ983040:RDK983048 RNF983040:RNG983048 RXB983040:RXC983048 SGX983040:SGY983048 SQT983040:SQU983048 TAP983040:TAQ983048 TKL983040:TKM983048 TUH983040:TUI983048 UED983040:UEE983048 UNZ983040:UOA983048 UXV983040:UXW983048 VHR983040:VHS983048 VRN983040:VRO983048 WBJ983040:WBK983048 WLF983040:WLG983048 WVB983040:WVC983048 XEX983040:XFD983048 XEX9:XFD12 WVB9:WVC12 WLF9:WLG12 WBJ9:WBK12 VRN9:VRO12 VHR9:VHS12 UXV9:UXW12 UNZ9:UOA12 UED9:UEE12 TUH9:TUI12 TKL9:TKM12 TAP9:TAQ12 SQT9:SQU12 SGX9:SGY12 RXB9:RXC12 RNF9:RNG12 RDJ9:RDK12 QTN9:QTO12 QJR9:QJS12 PZV9:PZW12 PPZ9:PQA12 PGD9:PGE12 OWH9:OWI12 OML9:OMM12 OCP9:OCQ12 NST9:NSU12 NIX9:NIY12 MZB9:MZC12 MPF9:MPG12 MFJ9:MFK12 LVN9:LVO12 LLR9:LLS12 LBV9:LBW12 KRZ9:KSA12 KID9:KIE12 JYH9:JYI12 JOL9:JOM12 JEP9:JEQ12 IUT9:IUU12 IKX9:IKY12 IBB9:IBC12 HRF9:HRG12 HHJ9:HHK12 GXN9:GXO12 GNR9:GNS12 GDV9:GDW12 FTZ9:FUA12 FKD9:FKE12 FAH9:FAI12 EQL9:EQM12 EGP9:EGQ12 DWT9:DWU12 DMX9:DMY12 DDB9:DDC12 CTF9:CTG12 CJJ9:CJK12 BZN9:BZO12 BPR9:BPS12 BFV9:BFW12 AVZ9:AWA12 AMD9:AME12 ACH9:ACI12 SL9:SM12 IP9:IQ12">
      <formula1>_VID_OIS_</formula1>
    </dataValidation>
  </dataValidations>
  <pageMargins left="0.78740157480314965" right="0.78740157480314965" top="0.82677165354330717" bottom="0.39370078740157483" header="0.51181102362204722" footer="0.51181102362204722"/>
  <pageSetup paperSize="9" orientation="landscape" r:id="rId1"/>
  <headerFooter differentFirst="1" alignWithMargins="0">
    <oddHeader>&amp;C&amp;"Times New Roman,обычный"Таблица X/3.  Сведения об использовании введенных в отчетном году ОИС в собственном производстве (продолжение)</oddHeader>
    <oddFooter xml:space="preserve">&amp;C&amp;14 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>
  <dimension ref="A1:I15"/>
  <sheetViews>
    <sheetView zoomScaleNormal="100" zoomScaleSheetLayoutView="110" workbookViewId="0">
      <selection activeCell="B2" sqref="B2"/>
    </sheetView>
  </sheetViews>
  <sheetFormatPr defaultColWidth="9.140625" defaultRowHeight="15"/>
  <cols>
    <col min="1" max="1" width="5.85546875" style="8" customWidth="1"/>
    <col min="2" max="2" width="43" style="8" customWidth="1"/>
    <col min="3" max="3" width="18.28515625" style="8" customWidth="1"/>
    <col min="4" max="4" width="9.140625" style="8"/>
    <col min="5" max="5" width="10" style="8" customWidth="1"/>
    <col min="6" max="6" width="9.140625" style="8"/>
    <col min="7" max="7" width="10.7109375" style="8" customWidth="1"/>
    <col min="8" max="8" width="9.7109375" style="8" customWidth="1"/>
    <col min="9" max="9" width="12.42578125" style="8" customWidth="1"/>
    <col min="10" max="16384" width="9.140625" style="8"/>
  </cols>
  <sheetData>
    <row r="1" spans="1:9" s="57" customFormat="1" ht="15.75">
      <c r="A1" s="1049"/>
      <c r="B1" s="1050"/>
      <c r="C1" s="536"/>
      <c r="D1" s="536"/>
      <c r="E1" s="536"/>
      <c r="F1" s="536"/>
      <c r="G1" s="536"/>
      <c r="H1" s="536"/>
      <c r="I1" s="1154" t="s">
        <v>1334</v>
      </c>
    </row>
    <row r="2" spans="1:9" s="57" customFormat="1" ht="15.75">
      <c r="A2" s="1053"/>
      <c r="B2" s="1146" t="s">
        <v>1368</v>
      </c>
      <c r="C2" s="1053"/>
      <c r="D2" s="1053"/>
      <c r="E2" s="536"/>
      <c r="F2" s="536"/>
      <c r="G2" s="536"/>
      <c r="H2" s="536"/>
      <c r="I2" s="1050"/>
    </row>
    <row r="3" spans="1:9" s="57" customFormat="1" ht="15.75">
      <c r="A3" s="1053"/>
      <c r="B3" s="1053"/>
      <c r="C3" s="1053"/>
      <c r="D3" s="1053"/>
      <c r="E3" s="1053"/>
      <c r="F3" s="1053"/>
      <c r="G3" s="1053"/>
      <c r="H3" s="1053"/>
      <c r="I3" s="1053"/>
    </row>
    <row r="4" spans="1:9" s="57" customFormat="1" ht="37.5" customHeight="1">
      <c r="B4" s="1461" t="s">
        <v>1581</v>
      </c>
      <c r="C4" s="1461"/>
      <c r="D4" s="1461"/>
      <c r="E4" s="1461"/>
      <c r="F4" s="1461"/>
      <c r="G4" s="1461"/>
      <c r="H4" s="1461"/>
      <c r="I4" s="1461"/>
    </row>
    <row r="5" spans="1:9" ht="15.75">
      <c r="A5" s="419"/>
      <c r="B5" s="740"/>
      <c r="C5" s="740"/>
      <c r="D5" s="739"/>
      <c r="E5" s="739"/>
      <c r="F5" s="739"/>
      <c r="G5" s="739"/>
      <c r="H5" s="739"/>
      <c r="I5" s="747" t="s">
        <v>674</v>
      </c>
    </row>
    <row r="6" spans="1:9" ht="28.5" customHeight="1">
      <c r="A6" s="1379" t="s">
        <v>70</v>
      </c>
      <c r="B6" s="1379" t="s">
        <v>898</v>
      </c>
      <c r="C6" s="1379" t="s">
        <v>366</v>
      </c>
      <c r="D6" s="1379" t="s">
        <v>905</v>
      </c>
      <c r="E6" s="1379"/>
      <c r="F6" s="1379" t="s">
        <v>906</v>
      </c>
      <c r="G6" s="1379"/>
      <c r="H6" s="1379"/>
      <c r="I6" s="1463" t="s">
        <v>907</v>
      </c>
    </row>
    <row r="7" spans="1:9" ht="36.4" customHeight="1">
      <c r="A7" s="1379"/>
      <c r="B7" s="1379"/>
      <c r="C7" s="1379"/>
      <c r="D7" s="744" t="s">
        <v>187</v>
      </c>
      <c r="E7" s="744" t="s">
        <v>188</v>
      </c>
      <c r="F7" s="744" t="s">
        <v>1582</v>
      </c>
      <c r="G7" s="744" t="s">
        <v>908</v>
      </c>
      <c r="H7" s="744" t="s">
        <v>909</v>
      </c>
      <c r="I7" s="1463"/>
    </row>
    <row r="8" spans="1:9">
      <c r="A8" s="1152">
        <v>1</v>
      </c>
      <c r="B8" s="1152">
        <v>2</v>
      </c>
      <c r="C8" s="746">
        <v>3</v>
      </c>
      <c r="D8" s="746">
        <v>4</v>
      </c>
      <c r="E8" s="746">
        <v>5</v>
      </c>
      <c r="F8" s="746">
        <v>6</v>
      </c>
      <c r="G8" s="746">
        <v>7</v>
      </c>
      <c r="H8" s="746">
        <v>8</v>
      </c>
      <c r="I8" s="746">
        <v>9</v>
      </c>
    </row>
    <row r="9" spans="1:9">
      <c r="A9" s="746"/>
      <c r="B9" s="746"/>
      <c r="C9" s="746"/>
      <c r="D9" s="746"/>
      <c r="E9" s="746"/>
      <c r="F9" s="746"/>
      <c r="G9" s="746"/>
      <c r="H9" s="746"/>
      <c r="I9" s="746"/>
    </row>
    <row r="10" spans="1:9">
      <c r="A10" s="435"/>
      <c r="B10" s="436"/>
      <c r="C10" s="436"/>
      <c r="D10" s="436"/>
      <c r="E10" s="436"/>
      <c r="F10" s="436"/>
      <c r="G10" s="436"/>
      <c r="H10" s="436"/>
      <c r="I10" s="436"/>
    </row>
    <row r="11" spans="1:9">
      <c r="A11" s="1465" t="s">
        <v>910</v>
      </c>
      <c r="B11" s="1465"/>
      <c r="C11" s="1465"/>
      <c r="D11" s="1465"/>
      <c r="E11" s="1465"/>
      <c r="F11" s="1465"/>
      <c r="G11" s="1465"/>
      <c r="H11" s="1465"/>
      <c r="I11" s="1465"/>
    </row>
    <row r="12" spans="1:9">
      <c r="A12" s="435"/>
      <c r="B12" s="436"/>
      <c r="C12" s="436"/>
      <c r="D12" s="436"/>
      <c r="E12" s="436"/>
      <c r="F12" s="436"/>
      <c r="G12" s="436"/>
      <c r="H12" s="436"/>
      <c r="I12" s="436"/>
    </row>
    <row r="13" spans="1:9">
      <c r="A13" s="741"/>
      <c r="B13" s="742"/>
      <c r="C13" s="742"/>
      <c r="D13" s="742"/>
      <c r="E13" s="742"/>
      <c r="F13" s="742"/>
      <c r="G13" s="742"/>
      <c r="H13" s="742"/>
      <c r="I13" s="742"/>
    </row>
    <row r="14" spans="1:9" ht="15.75">
      <c r="D14" s="447" t="s">
        <v>90</v>
      </c>
      <c r="E14" s="303"/>
      <c r="F14" s="303"/>
      <c r="G14" s="442"/>
      <c r="H14" s="442"/>
      <c r="I14" s="442"/>
    </row>
    <row r="15" spans="1:9" ht="15.75" customHeight="1">
      <c r="E15" s="1295" t="s">
        <v>1393</v>
      </c>
      <c r="F15" s="1295"/>
      <c r="G15" s="1295"/>
      <c r="H15" s="1295"/>
      <c r="I15" s="1295"/>
    </row>
  </sheetData>
  <sheetProtection password="E41D" sheet="1" objects="1" scenarios="1" formatCells="0" formatRows="0" insertRows="0" deleteRows="0" selectLockedCells="1" sort="0" autoFilter="0"/>
  <mergeCells count="9">
    <mergeCell ref="E15:I15"/>
    <mergeCell ref="A11:I11"/>
    <mergeCell ref="B4:I4"/>
    <mergeCell ref="A6:A7"/>
    <mergeCell ref="B6:B7"/>
    <mergeCell ref="C6:C7"/>
    <mergeCell ref="D6:E6"/>
    <mergeCell ref="F6:H6"/>
    <mergeCell ref="I6:I7"/>
  </mergeCells>
  <pageMargins left="0.78740157480314965" right="0.78740157480314965" top="1.0236220472440944" bottom="0.39370078740157483" header="0.51181102362204722" footer="0.51181102362204722"/>
  <pageSetup paperSize="9" orientation="landscape" r:id="rId1"/>
  <headerFooter differentFirst="1" alignWithMargins="0">
    <oddHeader>&amp;C&amp;"Times New Roman,обычный"Таблица X/4.  Сведения об учтенных в составе нематериальных активов объектах интеллектуальной собственности по состоянию на конец отчетного года (продолжение)</oddHeader>
    <oddFooter xml:space="preserve">&amp;C&amp;14 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>
  <dimension ref="A1:S31"/>
  <sheetViews>
    <sheetView zoomScaleNormal="100" zoomScaleSheetLayoutView="100" workbookViewId="0">
      <selection activeCell="C14" sqref="C14"/>
    </sheetView>
  </sheetViews>
  <sheetFormatPr defaultColWidth="10.28515625" defaultRowHeight="15.75"/>
  <cols>
    <col min="1" max="1" width="6.85546875" style="419" customWidth="1"/>
    <col min="2" max="2" width="73.5703125" style="419" customWidth="1"/>
    <col min="3" max="3" width="6.5703125" style="419" customWidth="1"/>
    <col min="4" max="4" width="13.28515625" style="419" customWidth="1"/>
    <col min="5" max="5" width="7.5703125" style="419" customWidth="1"/>
    <col min="6" max="6" width="6.85546875" style="419" customWidth="1"/>
    <col min="7" max="7" width="12.7109375" style="419" customWidth="1"/>
    <col min="8" max="8" width="7.42578125" style="419" customWidth="1"/>
    <col min="9" max="9" width="13.42578125" style="419" customWidth="1"/>
    <col min="10" max="10" width="14.42578125" style="419" customWidth="1"/>
    <col min="11" max="11" width="12.140625" style="419" customWidth="1"/>
    <col min="12" max="12" width="12.42578125" style="419" customWidth="1"/>
    <col min="13" max="13" width="13" style="419" customWidth="1"/>
    <col min="14" max="14" width="11.28515625" style="419" customWidth="1"/>
    <col min="15" max="15" width="12" style="419" customWidth="1"/>
    <col min="16" max="16" width="15.42578125" style="419" customWidth="1"/>
    <col min="17" max="17" width="11.42578125" style="419" customWidth="1"/>
    <col min="18" max="19" width="13.7109375" style="419" customWidth="1"/>
    <col min="20" max="16384" width="10.28515625" style="419"/>
  </cols>
  <sheetData>
    <row r="1" spans="1:19" s="536" customFormat="1">
      <c r="A1" s="1049"/>
      <c r="B1" s="1050"/>
      <c r="C1" s="1050"/>
      <c r="H1" s="1057" t="s">
        <v>1335</v>
      </c>
    </row>
    <row r="2" spans="1:19" s="536" customFormat="1">
      <c r="A2" s="1053"/>
      <c r="B2" s="1146" t="s">
        <v>1368</v>
      </c>
      <c r="C2" s="1053"/>
      <c r="D2" s="1053"/>
      <c r="M2" s="1053"/>
      <c r="N2" s="1053"/>
      <c r="O2" s="1053"/>
      <c r="P2" s="1053"/>
      <c r="Q2" s="1053"/>
      <c r="R2" s="1053"/>
      <c r="S2" s="1050"/>
    </row>
    <row r="3" spans="1:19" s="536" customFormat="1" ht="9.75" customHeight="1">
      <c r="A3" s="1053"/>
      <c r="B3" s="1053"/>
      <c r="C3" s="1053"/>
      <c r="D3" s="1053"/>
      <c r="E3" s="1053"/>
      <c r="F3" s="1053"/>
      <c r="G3" s="1053"/>
      <c r="H3" s="1053"/>
      <c r="I3" s="1053"/>
      <c r="J3" s="1053"/>
      <c r="K3" s="1151"/>
      <c r="L3" s="1151"/>
    </row>
    <row r="4" spans="1:19" s="536" customFormat="1" ht="29.25" customHeight="1">
      <c r="A4" s="1363" t="s">
        <v>1583</v>
      </c>
      <c r="B4" s="1363"/>
      <c r="C4" s="1363"/>
      <c r="D4" s="1363"/>
      <c r="E4" s="1363"/>
      <c r="F4" s="1363"/>
      <c r="G4" s="1363"/>
      <c r="H4" s="1363"/>
      <c r="I4" s="1155"/>
      <c r="J4" s="1155"/>
      <c r="K4" s="1155"/>
      <c r="L4" s="1155"/>
      <c r="M4" s="1155"/>
      <c r="N4" s="1155"/>
      <c r="O4" s="1155"/>
      <c r="P4" s="1155"/>
      <c r="Q4" s="1155"/>
      <c r="R4" s="1155"/>
      <c r="S4" s="466"/>
    </row>
    <row r="5" spans="1:19" ht="12.75" customHeight="1">
      <c r="A5" s="749"/>
      <c r="B5" s="750"/>
      <c r="C5" s="750"/>
      <c r="D5" s="750"/>
      <c r="E5" s="751"/>
      <c r="F5" s="751"/>
      <c r="G5" s="751"/>
      <c r="H5" s="751"/>
      <c r="I5" s="739"/>
      <c r="J5" s="752"/>
      <c r="K5" s="739"/>
      <c r="L5" s="739"/>
      <c r="M5" s="739"/>
      <c r="N5" s="739"/>
      <c r="O5" s="739"/>
      <c r="P5" s="739"/>
      <c r="Q5" s="739"/>
      <c r="R5" s="739"/>
      <c r="S5" s="432"/>
    </row>
    <row r="6" spans="1:19">
      <c r="A6" s="1379" t="s">
        <v>14</v>
      </c>
      <c r="B6" s="1379" t="s">
        <v>911</v>
      </c>
      <c r="C6" s="1378" t="s">
        <v>912</v>
      </c>
      <c r="D6" s="1378"/>
      <c r="E6" s="1378"/>
      <c r="F6" s="1378" t="s">
        <v>913</v>
      </c>
      <c r="G6" s="1378"/>
      <c r="H6" s="1378"/>
      <c r="I6" s="753"/>
      <c r="J6" s="753"/>
      <c r="K6" s="753"/>
      <c r="L6" s="753"/>
      <c r="M6" s="753"/>
      <c r="N6" s="753"/>
      <c r="O6" s="753"/>
      <c r="P6" s="753"/>
      <c r="Q6" s="753"/>
      <c r="R6" s="753"/>
      <c r="S6" s="754"/>
    </row>
    <row r="7" spans="1:19" ht="29.25" customHeight="1">
      <c r="A7" s="1379"/>
      <c r="B7" s="1379"/>
      <c r="C7" s="766" t="s">
        <v>189</v>
      </c>
      <c r="D7" s="744" t="s">
        <v>1716</v>
      </c>
      <c r="E7" s="744" t="s">
        <v>1717</v>
      </c>
      <c r="F7" s="766" t="s">
        <v>189</v>
      </c>
      <c r="G7" s="744" t="s">
        <v>1716</v>
      </c>
      <c r="H7" s="744" t="s">
        <v>1717</v>
      </c>
      <c r="I7" s="755"/>
      <c r="J7" s="755"/>
      <c r="K7" s="755"/>
      <c r="L7" s="755"/>
      <c r="M7" s="755"/>
      <c r="N7" s="755"/>
      <c r="O7" s="755"/>
      <c r="P7" s="755"/>
      <c r="Q7" s="755"/>
      <c r="R7" s="755"/>
      <c r="S7" s="754"/>
    </row>
    <row r="8" spans="1:19" s="422" customFormat="1" ht="12.75" customHeight="1">
      <c r="A8" s="431">
        <v>1</v>
      </c>
      <c r="B8" s="431">
        <v>2</v>
      </c>
      <c r="C8" s="431">
        <v>3</v>
      </c>
      <c r="D8" s="431">
        <v>4</v>
      </c>
      <c r="E8" s="431">
        <v>5</v>
      </c>
      <c r="F8" s="444">
        <v>6</v>
      </c>
      <c r="G8" s="444">
        <v>7</v>
      </c>
      <c r="H8" s="444">
        <v>8</v>
      </c>
    </row>
    <row r="9" spans="1:19" s="422" customFormat="1" ht="14.25" customHeight="1">
      <c r="A9" s="767">
        <v>100</v>
      </c>
      <c r="B9" s="768" t="s">
        <v>914</v>
      </c>
      <c r="C9" s="733"/>
      <c r="D9" s="733"/>
      <c r="E9" s="733"/>
      <c r="F9" s="436"/>
      <c r="G9" s="436"/>
      <c r="H9" s="436"/>
    </row>
    <row r="10" spans="1:19" s="422" customFormat="1">
      <c r="A10" s="767">
        <v>101</v>
      </c>
      <c r="B10" s="769" t="s">
        <v>915</v>
      </c>
      <c r="C10" s="733"/>
      <c r="D10" s="733"/>
      <c r="E10" s="733"/>
      <c r="F10" s="436"/>
      <c r="G10" s="436"/>
      <c r="H10" s="436"/>
    </row>
    <row r="11" spans="1:19" s="422" customFormat="1">
      <c r="A11" s="770">
        <v>102</v>
      </c>
      <c r="B11" s="769" t="s">
        <v>916</v>
      </c>
      <c r="C11" s="733"/>
      <c r="D11" s="733"/>
      <c r="E11" s="733"/>
      <c r="F11" s="436"/>
      <c r="G11" s="436"/>
      <c r="H11" s="436"/>
    </row>
    <row r="12" spans="1:19" s="422" customFormat="1">
      <c r="A12" s="770">
        <v>103</v>
      </c>
      <c r="B12" s="769" t="s">
        <v>917</v>
      </c>
      <c r="C12" s="733"/>
      <c r="D12" s="436"/>
      <c r="E12" s="436"/>
      <c r="F12" s="436"/>
      <c r="G12" s="436"/>
      <c r="H12" s="436"/>
    </row>
    <row r="13" spans="1:19">
      <c r="A13" s="770">
        <v>104</v>
      </c>
      <c r="B13" s="769" t="s">
        <v>918</v>
      </c>
      <c r="C13" s="733"/>
      <c r="D13" s="733"/>
      <c r="E13" s="733"/>
      <c r="F13" s="733"/>
      <c r="G13" s="733"/>
      <c r="H13" s="733"/>
    </row>
    <row r="14" spans="1:19">
      <c r="A14" s="770">
        <v>105</v>
      </c>
      <c r="B14" s="769" t="s">
        <v>919</v>
      </c>
      <c r="C14" s="733"/>
      <c r="D14" s="733"/>
      <c r="E14" s="733"/>
      <c r="F14" s="733"/>
      <c r="G14" s="733"/>
      <c r="H14" s="733"/>
    </row>
    <row r="15" spans="1:19">
      <c r="A15" s="770">
        <v>106</v>
      </c>
      <c r="B15" s="769" t="s">
        <v>920</v>
      </c>
      <c r="C15" s="733"/>
      <c r="D15" s="733"/>
      <c r="E15" s="733"/>
      <c r="F15" s="733"/>
      <c r="G15" s="733"/>
      <c r="H15" s="733"/>
    </row>
    <row r="16" spans="1:19">
      <c r="A16" s="770">
        <v>107</v>
      </c>
      <c r="B16" s="769" t="s">
        <v>921</v>
      </c>
      <c r="C16" s="733"/>
      <c r="D16" s="733"/>
      <c r="E16" s="733"/>
      <c r="F16" s="733"/>
      <c r="G16" s="733"/>
      <c r="H16" s="733"/>
    </row>
    <row r="17" spans="1:19">
      <c r="A17" s="770">
        <v>108</v>
      </c>
      <c r="B17" s="769" t="s">
        <v>922</v>
      </c>
      <c r="C17" s="733"/>
      <c r="D17" s="733"/>
      <c r="E17" s="733"/>
      <c r="F17" s="733"/>
      <c r="G17" s="733"/>
      <c r="H17" s="733"/>
    </row>
    <row r="18" spans="1:19" ht="14.25" customHeight="1">
      <c r="A18" s="770">
        <v>109</v>
      </c>
      <c r="B18" s="769" t="s">
        <v>923</v>
      </c>
      <c r="C18" s="733"/>
      <c r="D18" s="733"/>
      <c r="E18" s="733"/>
      <c r="F18" s="733"/>
      <c r="G18" s="733"/>
      <c r="H18" s="733"/>
    </row>
    <row r="19" spans="1:19" ht="15" customHeight="1">
      <c r="A19" s="767">
        <v>200</v>
      </c>
      <c r="B19" s="768" t="s">
        <v>924</v>
      </c>
      <c r="C19" s="733"/>
      <c r="D19" s="733"/>
      <c r="E19" s="733"/>
      <c r="F19" s="733"/>
      <c r="G19" s="733"/>
      <c r="H19" s="733"/>
    </row>
    <row r="20" spans="1:19" s="422" customFormat="1">
      <c r="A20" s="767">
        <v>210</v>
      </c>
      <c r="B20" s="768" t="s">
        <v>925</v>
      </c>
      <c r="C20" s="436"/>
      <c r="D20" s="436"/>
      <c r="E20" s="436"/>
      <c r="F20" s="436"/>
      <c r="G20" s="436"/>
      <c r="H20" s="436"/>
      <c r="I20" s="756"/>
      <c r="J20" s="757"/>
      <c r="K20" s="757"/>
      <c r="L20" s="756"/>
      <c r="M20" s="757"/>
      <c r="N20" s="757"/>
      <c r="O20" s="756"/>
      <c r="P20" s="757"/>
      <c r="Q20" s="757"/>
      <c r="R20" s="756"/>
      <c r="S20" s="758"/>
    </row>
    <row r="21" spans="1:19" s="422" customFormat="1" ht="15" customHeight="1">
      <c r="A21" s="767">
        <v>220</v>
      </c>
      <c r="B21" s="768" t="s">
        <v>926</v>
      </c>
      <c r="C21" s="436"/>
      <c r="D21" s="436"/>
      <c r="E21" s="436"/>
      <c r="F21" s="436"/>
      <c r="G21" s="436"/>
      <c r="H21" s="436"/>
      <c r="I21" s="756"/>
      <c r="J21" s="757"/>
      <c r="K21" s="757"/>
      <c r="L21" s="756"/>
      <c r="M21" s="757"/>
      <c r="N21" s="757"/>
      <c r="O21" s="756"/>
      <c r="P21" s="757"/>
      <c r="Q21" s="757"/>
      <c r="R21" s="756"/>
      <c r="S21" s="758"/>
    </row>
    <row r="22" spans="1:19" s="422" customFormat="1">
      <c r="A22" s="767">
        <v>230</v>
      </c>
      <c r="B22" s="768" t="s">
        <v>927</v>
      </c>
      <c r="C22" s="436"/>
      <c r="D22" s="436"/>
      <c r="E22" s="436"/>
      <c r="F22" s="436"/>
      <c r="G22" s="436"/>
      <c r="H22" s="436"/>
      <c r="I22" s="756"/>
      <c r="J22" s="757"/>
      <c r="K22" s="757"/>
      <c r="L22" s="756"/>
      <c r="M22" s="757"/>
      <c r="N22" s="757"/>
      <c r="O22" s="756"/>
      <c r="P22" s="757"/>
      <c r="Q22" s="757"/>
      <c r="R22" s="756"/>
      <c r="S22" s="758"/>
    </row>
    <row r="23" spans="1:19" s="422" customFormat="1" ht="15" customHeight="1">
      <c r="A23" s="767">
        <v>240</v>
      </c>
      <c r="B23" s="768" t="s">
        <v>928</v>
      </c>
      <c r="C23" s="436"/>
      <c r="D23" s="436"/>
      <c r="E23" s="436"/>
      <c r="F23" s="436"/>
      <c r="G23" s="436"/>
      <c r="H23" s="436"/>
      <c r="I23" s="756"/>
      <c r="J23" s="757"/>
      <c r="K23" s="757"/>
      <c r="L23" s="756"/>
      <c r="M23" s="757"/>
      <c r="N23" s="757"/>
      <c r="O23" s="756"/>
      <c r="P23" s="757"/>
      <c r="Q23" s="757"/>
      <c r="R23" s="756"/>
      <c r="S23" s="758"/>
    </row>
    <row r="24" spans="1:19" s="422" customFormat="1">
      <c r="A24" s="767">
        <v>250</v>
      </c>
      <c r="B24" s="768" t="s">
        <v>929</v>
      </c>
      <c r="C24" s="733"/>
      <c r="D24" s="436"/>
      <c r="E24" s="436"/>
      <c r="F24" s="733"/>
      <c r="G24" s="436"/>
      <c r="H24" s="436"/>
      <c r="I24" s="759"/>
      <c r="J24" s="760"/>
      <c r="K24" s="760"/>
      <c r="L24" s="759"/>
      <c r="M24" s="760"/>
      <c r="N24" s="760"/>
      <c r="O24" s="759"/>
      <c r="P24" s="760"/>
      <c r="Q24" s="760"/>
      <c r="R24" s="759"/>
      <c r="S24" s="758"/>
    </row>
    <row r="25" spans="1:19" s="422" customFormat="1" ht="17.25" customHeight="1">
      <c r="A25" s="767">
        <v>260</v>
      </c>
      <c r="B25" s="768" t="s">
        <v>930</v>
      </c>
      <c r="C25" s="733"/>
      <c r="D25" s="436"/>
      <c r="E25" s="436"/>
      <c r="F25" s="733"/>
      <c r="G25" s="436"/>
      <c r="H25" s="436"/>
      <c r="I25" s="759"/>
      <c r="J25" s="760"/>
      <c r="K25" s="760"/>
      <c r="L25" s="759"/>
      <c r="M25" s="760"/>
      <c r="N25" s="760"/>
      <c r="O25" s="759"/>
      <c r="P25" s="760"/>
      <c r="Q25" s="760"/>
      <c r="R25" s="759"/>
      <c r="S25" s="758"/>
    </row>
    <row r="26" spans="1:19">
      <c r="A26" s="767">
        <v>270</v>
      </c>
      <c r="B26" s="768" t="s">
        <v>931</v>
      </c>
      <c r="C26" s="733"/>
      <c r="D26" s="436"/>
      <c r="E26" s="436"/>
      <c r="F26" s="733"/>
      <c r="G26" s="436"/>
      <c r="H26" s="436"/>
      <c r="I26" s="759"/>
      <c r="J26" s="760"/>
      <c r="K26" s="760"/>
      <c r="L26" s="759"/>
      <c r="M26" s="760"/>
      <c r="N26" s="760"/>
      <c r="O26" s="759"/>
      <c r="P26" s="760"/>
      <c r="Q26" s="760"/>
      <c r="R26" s="759"/>
      <c r="S26" s="758"/>
    </row>
    <row r="27" spans="1:19">
      <c r="A27" s="767">
        <v>300</v>
      </c>
      <c r="B27" s="771" t="s">
        <v>932</v>
      </c>
      <c r="C27" s="733"/>
      <c r="D27" s="436"/>
      <c r="E27" s="436"/>
      <c r="F27" s="733"/>
      <c r="G27" s="436"/>
      <c r="H27" s="436"/>
      <c r="I27" s="759"/>
      <c r="J27" s="760"/>
      <c r="K27" s="760"/>
      <c r="L27" s="759"/>
      <c r="M27" s="760"/>
      <c r="N27" s="760"/>
      <c r="O27" s="759"/>
      <c r="P27" s="760"/>
      <c r="Q27" s="760"/>
      <c r="R27" s="759"/>
      <c r="S27" s="758"/>
    </row>
    <row r="28" spans="1:19" s="538" customFormat="1" ht="12.75">
      <c r="B28" s="761"/>
      <c r="E28" s="762"/>
      <c r="F28" s="762"/>
      <c r="G28" s="762"/>
      <c r="H28" s="762"/>
      <c r="I28" s="763"/>
      <c r="J28" s="763"/>
    </row>
    <row r="29" spans="1:19" s="538" customFormat="1">
      <c r="A29" s="764"/>
      <c r="B29" s="447" t="s">
        <v>90</v>
      </c>
      <c r="C29" s="765"/>
      <c r="D29" s="765"/>
      <c r="E29" s="765"/>
      <c r="F29" s="303"/>
      <c r="G29" s="303"/>
      <c r="H29" s="442"/>
      <c r="I29" s="441"/>
      <c r="J29" s="441"/>
    </row>
    <row r="30" spans="1:19" s="538" customFormat="1">
      <c r="A30" s="764"/>
      <c r="C30" s="1295" t="s">
        <v>1393</v>
      </c>
      <c r="D30" s="1295"/>
      <c r="E30" s="1295"/>
      <c r="F30" s="1295"/>
      <c r="G30" s="1295"/>
      <c r="H30" s="1295"/>
      <c r="I30" s="441"/>
      <c r="J30" s="763"/>
    </row>
    <row r="31" spans="1:19" s="538" customFormat="1">
      <c r="A31" s="764"/>
      <c r="F31" s="419"/>
      <c r="G31" s="419"/>
      <c r="H31" s="419"/>
    </row>
  </sheetData>
  <sheetProtection password="E51D" sheet="1" objects="1" scenarios="1" formatCells="0" formatRows="0" insertRows="0" deleteRows="0" selectLockedCells="1" sort="0" autoFilter="0"/>
  <dataConsolidate/>
  <mergeCells count="6">
    <mergeCell ref="A4:H4"/>
    <mergeCell ref="C30:H30"/>
    <mergeCell ref="A6:A7"/>
    <mergeCell ref="B6:B7"/>
    <mergeCell ref="C6:E6"/>
    <mergeCell ref="F6:H6"/>
  </mergeCells>
  <dataValidations count="1">
    <dataValidation type="list" allowBlank="1" showInputMessage="1" showErrorMessage="1" sqref="SW9:SW27 ACS9:ACS27 AMO9:AMO27 AWK9:AWK27 BGG9:BGG27 BQC9:BQC27 BZY9:BZY27 CJU9:CJU27 CTQ9:CTQ27 DDM9:DDM27 DNI9:DNI27 DXE9:DXE27 EHA9:EHA27 EQW9:EQW27 FAS9:FAS27 FKO9:FKO27 FUK9:FUK27 GEG9:GEG27 GOC9:GOC27 GXY9:GXY27 HHU9:HHU27 HRQ9:HRQ27 IBM9:IBM27 ILI9:ILI27 IVE9:IVE27 JFA9:JFA27 JOW9:JOW27 JYS9:JYS27 KIO9:KIO27 KSK9:KSK27 LCG9:LCG27 LMC9:LMC27 LVY9:LVY27 MFU9:MFU27 MPQ9:MPQ27 MZM9:MZM27 NJI9:NJI27 NTE9:NTE27 ODA9:ODA27 OMW9:OMW27 OWS9:OWS27 PGO9:PGO27 PQK9:PQK27 QAG9:QAG27 QKC9:QKC27 QTY9:QTY27 RDU9:RDU27 RNQ9:RNQ27 RXM9:RXM27 SHI9:SHI27 SRE9:SRE27 TBA9:TBA27 TKW9:TKW27 TUS9:TUS27 UEO9:UEO27 UOK9:UOK27 UYG9:UYG27 VIC9:VIC27 VRY9:VRY27 WBU9:WBU27 WLQ9:WLQ27 WVM9:WVM27 JA9:JA27 IW9:IW27 SS9:SS27 ACO9:ACO27 AMK9:AMK27 AWG9:AWG27 BGC9:BGC27 BPY9:BPY27 BZU9:BZU27 CJQ9:CJQ27 CTM9:CTM27 DDI9:DDI27 DNE9:DNE27 DXA9:DXA27 EGW9:EGW27 EQS9:EQS27 FAO9:FAO27 FKK9:FKK27 FUG9:FUG27 GEC9:GEC27 GNY9:GNY27 GXU9:GXU27 HHQ9:HHQ27 HRM9:HRM27 IBI9:IBI27 ILE9:ILE27 IVA9:IVA27 JEW9:JEW27 JOS9:JOS27 JYO9:JYO27 KIK9:KIK27 KSG9:KSG27 LCC9:LCC27 LLY9:LLY27 LVU9:LVU27 MFQ9:MFQ27 MPM9:MPM27 MZI9:MZI27 NJE9:NJE27 NTA9:NTA27 OCW9:OCW27 OMS9:OMS27 OWO9:OWO27 PGK9:PGK27 PQG9:PQG27 QAC9:QAC27 QJY9:QJY27 QTU9:QTU27 RDQ9:RDQ27 RNM9:RNM27 RXI9:RXI27 SHE9:SHE27 SRA9:SRA27 TAW9:TAW27 TKS9:TKS27 TUO9:TUO27 UEK9:UEK27 UOG9:UOG27 UYC9:UYC27 VHY9:VHY27 VRU9:VRU27 WBQ9:WBQ27 WLM9:WLM27 WVI9:WVI27">
      <formula1>_VID_OCHR_DOK_</formula1>
    </dataValidation>
  </dataValidations>
  <pageMargins left="1.1811023622047245" right="0.39370078740157483" top="0.78740157480314965" bottom="0.78740157480314965" header="0.51181102362204722" footer="0.51181102362204722"/>
  <pageSetup paperSize="9" scale="95" orientation="landscape" r:id="rId1"/>
</worksheet>
</file>

<file path=xl/worksheets/sheet82.xml><?xml version="1.0" encoding="utf-8"?>
<worksheet xmlns="http://schemas.openxmlformats.org/spreadsheetml/2006/main" xmlns:r="http://schemas.openxmlformats.org/officeDocument/2006/relationships">
  <dimension ref="A1:J31"/>
  <sheetViews>
    <sheetView zoomScaleNormal="100" zoomScaleSheetLayoutView="100" workbookViewId="0">
      <selection activeCell="B33" sqref="B33"/>
    </sheetView>
  </sheetViews>
  <sheetFormatPr defaultColWidth="9.140625" defaultRowHeight="15"/>
  <cols>
    <col min="1" max="1" width="6.7109375" style="19" customWidth="1"/>
    <col min="2" max="2" width="73.42578125" style="19" customWidth="1"/>
    <col min="3" max="3" width="8.28515625" style="19" customWidth="1"/>
    <col min="4" max="4" width="12.140625" style="19" customWidth="1"/>
    <col min="5" max="5" width="8.140625" style="19" customWidth="1"/>
    <col min="6" max="6" width="7.7109375" style="19" customWidth="1"/>
    <col min="7" max="7" width="12.42578125" style="19" customWidth="1"/>
    <col min="8" max="8" width="7.28515625" style="19" customWidth="1"/>
    <col min="9" max="16384" width="9.140625" style="19"/>
  </cols>
  <sheetData>
    <row r="1" spans="1:8" s="23" customFormat="1" ht="15.75">
      <c r="A1" s="1049" t="s">
        <v>896</v>
      </c>
      <c r="B1" s="1050"/>
      <c r="C1" s="1050"/>
      <c r="E1" s="536"/>
      <c r="F1" s="536"/>
      <c r="G1" s="536"/>
      <c r="H1" s="1057" t="s">
        <v>1336</v>
      </c>
    </row>
    <row r="2" spans="1:8" s="23" customFormat="1" ht="15.75">
      <c r="A2" s="1053"/>
      <c r="B2" s="1146" t="s">
        <v>1368</v>
      </c>
      <c r="C2" s="1053"/>
      <c r="D2" s="1053"/>
      <c r="E2" s="536"/>
      <c r="F2" s="536"/>
      <c r="G2" s="536"/>
      <c r="H2" s="536"/>
    </row>
    <row r="3" spans="1:8" s="23" customFormat="1" ht="15.75">
      <c r="A3" s="1053"/>
      <c r="B3" s="1053"/>
      <c r="C3" s="1053"/>
      <c r="D3" s="1053"/>
      <c r="E3" s="1053"/>
      <c r="F3" s="1053"/>
      <c r="G3" s="1053"/>
      <c r="H3" s="1053"/>
    </row>
    <row r="4" spans="1:8" s="23" customFormat="1" ht="29.25" customHeight="1">
      <c r="A4" s="1363" t="s">
        <v>1584</v>
      </c>
      <c r="B4" s="1363"/>
      <c r="C4" s="1363"/>
      <c r="D4" s="1363"/>
      <c r="E4" s="1363"/>
      <c r="F4" s="1363"/>
      <c r="G4" s="1363"/>
      <c r="H4" s="1363"/>
    </row>
    <row r="5" spans="1:8" ht="12.75" customHeight="1">
      <c r="A5" s="749"/>
      <c r="B5" s="750"/>
      <c r="C5" s="750"/>
      <c r="D5" s="750"/>
      <c r="E5" s="751"/>
      <c r="F5" s="751"/>
      <c r="G5" s="751"/>
      <c r="H5" s="751"/>
    </row>
    <row r="6" spans="1:8">
      <c r="A6" s="1379" t="s">
        <v>14</v>
      </c>
      <c r="B6" s="1379" t="s">
        <v>911</v>
      </c>
      <c r="C6" s="1378" t="s">
        <v>933</v>
      </c>
      <c r="D6" s="1378"/>
      <c r="E6" s="1378"/>
      <c r="F6" s="1378" t="s">
        <v>934</v>
      </c>
      <c r="G6" s="1378"/>
      <c r="H6" s="1378"/>
    </row>
    <row r="7" spans="1:8" ht="45">
      <c r="A7" s="1463"/>
      <c r="B7" s="1463"/>
      <c r="C7" s="766" t="s">
        <v>189</v>
      </c>
      <c r="D7" s="744" t="s">
        <v>1716</v>
      </c>
      <c r="E7" s="744" t="s">
        <v>1717</v>
      </c>
      <c r="F7" s="766" t="s">
        <v>189</v>
      </c>
      <c r="G7" s="744" t="s">
        <v>1716</v>
      </c>
      <c r="H7" s="744" t="s">
        <v>1717</v>
      </c>
    </row>
    <row r="8" spans="1:8">
      <c r="A8" s="431">
        <v>1</v>
      </c>
      <c r="B8" s="431">
        <v>2</v>
      </c>
      <c r="C8" s="431">
        <v>3</v>
      </c>
      <c r="D8" s="431">
        <v>4</v>
      </c>
      <c r="E8" s="431">
        <v>5</v>
      </c>
      <c r="F8" s="444">
        <v>6</v>
      </c>
      <c r="G8" s="444">
        <v>7</v>
      </c>
      <c r="H8" s="444">
        <v>8</v>
      </c>
    </row>
    <row r="9" spans="1:8" ht="17.25" customHeight="1">
      <c r="A9" s="767">
        <v>100</v>
      </c>
      <c r="B9" s="768" t="s">
        <v>914</v>
      </c>
      <c r="C9" s="733"/>
      <c r="D9" s="733"/>
      <c r="E9" s="733"/>
      <c r="F9" s="436"/>
      <c r="G9" s="436"/>
      <c r="H9" s="436"/>
    </row>
    <row r="10" spans="1:8">
      <c r="A10" s="767">
        <v>101</v>
      </c>
      <c r="B10" s="769" t="s">
        <v>915</v>
      </c>
      <c r="C10" s="733"/>
      <c r="D10" s="733"/>
      <c r="E10" s="733"/>
      <c r="F10" s="436"/>
      <c r="G10" s="436"/>
      <c r="H10" s="436"/>
    </row>
    <row r="11" spans="1:8">
      <c r="A11" s="770">
        <v>102</v>
      </c>
      <c r="B11" s="769" t="s">
        <v>916</v>
      </c>
      <c r="C11" s="733"/>
      <c r="D11" s="733"/>
      <c r="E11" s="733"/>
      <c r="F11" s="436"/>
      <c r="G11" s="436"/>
      <c r="H11" s="436"/>
    </row>
    <row r="12" spans="1:8">
      <c r="A12" s="770">
        <v>103</v>
      </c>
      <c r="B12" s="769" t="s">
        <v>917</v>
      </c>
      <c r="C12" s="733"/>
      <c r="D12" s="436"/>
      <c r="E12" s="436"/>
      <c r="F12" s="436"/>
      <c r="G12" s="436"/>
      <c r="H12" s="436"/>
    </row>
    <row r="13" spans="1:8" ht="15" customHeight="1">
      <c r="A13" s="770">
        <v>104</v>
      </c>
      <c r="B13" s="769" t="s">
        <v>918</v>
      </c>
      <c r="C13" s="733"/>
      <c r="D13" s="733"/>
      <c r="E13" s="733"/>
      <c r="F13" s="733"/>
      <c r="G13" s="733"/>
      <c r="H13" s="733"/>
    </row>
    <row r="14" spans="1:8" ht="15.75" customHeight="1">
      <c r="A14" s="770">
        <v>105</v>
      </c>
      <c r="B14" s="769" t="s">
        <v>919</v>
      </c>
      <c r="C14" s="733"/>
      <c r="D14" s="733"/>
      <c r="E14" s="733"/>
      <c r="F14" s="733"/>
      <c r="G14" s="733"/>
      <c r="H14" s="733"/>
    </row>
    <row r="15" spans="1:8">
      <c r="A15" s="770">
        <v>106</v>
      </c>
      <c r="B15" s="769" t="s">
        <v>920</v>
      </c>
      <c r="C15" s="733"/>
      <c r="D15" s="733"/>
      <c r="E15" s="733"/>
      <c r="F15" s="733"/>
      <c r="G15" s="733"/>
      <c r="H15" s="733"/>
    </row>
    <row r="16" spans="1:8">
      <c r="A16" s="770">
        <v>107</v>
      </c>
      <c r="B16" s="769" t="s">
        <v>921</v>
      </c>
      <c r="C16" s="733"/>
      <c r="D16" s="733"/>
      <c r="E16" s="733"/>
      <c r="F16" s="733"/>
      <c r="G16" s="733"/>
      <c r="H16" s="733"/>
    </row>
    <row r="17" spans="1:10">
      <c r="A17" s="770">
        <v>108</v>
      </c>
      <c r="B17" s="769" t="s">
        <v>922</v>
      </c>
      <c r="C17" s="733"/>
      <c r="D17" s="733"/>
      <c r="E17" s="733"/>
      <c r="F17" s="733"/>
      <c r="G17" s="733"/>
      <c r="H17" s="733"/>
    </row>
    <row r="18" spans="1:10" ht="16.5" customHeight="1">
      <c r="A18" s="770">
        <v>109</v>
      </c>
      <c r="B18" s="769" t="s">
        <v>923</v>
      </c>
      <c r="C18" s="733"/>
      <c r="D18" s="733"/>
      <c r="E18" s="733"/>
      <c r="F18" s="733"/>
      <c r="G18" s="733"/>
      <c r="H18" s="733"/>
    </row>
    <row r="19" spans="1:10" ht="15" customHeight="1">
      <c r="A19" s="767">
        <v>200</v>
      </c>
      <c r="B19" s="768" t="s">
        <v>924</v>
      </c>
      <c r="C19" s="733"/>
      <c r="D19" s="733"/>
      <c r="E19" s="733"/>
      <c r="F19" s="733"/>
      <c r="G19" s="733"/>
      <c r="H19" s="733"/>
    </row>
    <row r="20" spans="1:10" ht="16.5" customHeight="1">
      <c r="A20" s="767">
        <v>210</v>
      </c>
      <c r="B20" s="768" t="s">
        <v>925</v>
      </c>
      <c r="C20" s="436"/>
      <c r="D20" s="436"/>
      <c r="E20" s="436"/>
      <c r="F20" s="436"/>
      <c r="G20" s="436"/>
      <c r="H20" s="436"/>
    </row>
    <row r="21" spans="1:10" ht="14.25" customHeight="1">
      <c r="A21" s="767">
        <v>220</v>
      </c>
      <c r="B21" s="768" t="s">
        <v>926</v>
      </c>
      <c r="C21" s="436"/>
      <c r="D21" s="436"/>
      <c r="E21" s="436"/>
      <c r="F21" s="436"/>
      <c r="G21" s="436"/>
      <c r="H21" s="436"/>
    </row>
    <row r="22" spans="1:10">
      <c r="A22" s="767">
        <v>230</v>
      </c>
      <c r="B22" s="768" t="s">
        <v>927</v>
      </c>
      <c r="C22" s="436"/>
      <c r="D22" s="436"/>
      <c r="E22" s="436"/>
      <c r="F22" s="436"/>
      <c r="G22" s="436"/>
      <c r="H22" s="436"/>
    </row>
    <row r="23" spans="1:10" ht="15" customHeight="1">
      <c r="A23" s="767">
        <v>240</v>
      </c>
      <c r="B23" s="768" t="s">
        <v>928</v>
      </c>
      <c r="C23" s="436"/>
      <c r="D23" s="436"/>
      <c r="E23" s="436"/>
      <c r="F23" s="436"/>
      <c r="G23" s="436"/>
      <c r="H23" s="436"/>
    </row>
    <row r="24" spans="1:10" ht="15" customHeight="1">
      <c r="A24" s="767">
        <v>250</v>
      </c>
      <c r="B24" s="768" t="s">
        <v>929</v>
      </c>
      <c r="C24" s="733"/>
      <c r="D24" s="436"/>
      <c r="E24" s="436"/>
      <c r="F24" s="733"/>
      <c r="G24" s="436"/>
      <c r="H24" s="436"/>
    </row>
    <row r="25" spans="1:10">
      <c r="A25" s="767">
        <v>260</v>
      </c>
      <c r="B25" s="768" t="s">
        <v>935</v>
      </c>
      <c r="C25" s="733"/>
      <c r="D25" s="436"/>
      <c r="E25" s="436"/>
      <c r="F25" s="733"/>
      <c r="G25" s="436"/>
      <c r="H25" s="436"/>
    </row>
    <row r="26" spans="1:10" ht="15.75" customHeight="1">
      <c r="A26" s="767">
        <v>270</v>
      </c>
      <c r="B26" s="768" t="s">
        <v>930</v>
      </c>
      <c r="C26" s="733"/>
      <c r="D26" s="436"/>
      <c r="E26" s="436"/>
      <c r="F26" s="733"/>
      <c r="G26" s="436"/>
      <c r="H26" s="436"/>
    </row>
    <row r="27" spans="1:10">
      <c r="A27" s="767">
        <v>280</v>
      </c>
      <c r="B27" s="768" t="s">
        <v>931</v>
      </c>
      <c r="C27" s="733"/>
      <c r="D27" s="436"/>
      <c r="E27" s="436"/>
      <c r="F27" s="733"/>
      <c r="G27" s="436"/>
      <c r="H27" s="436"/>
    </row>
    <row r="28" spans="1:10" ht="15.75" customHeight="1">
      <c r="A28" s="767">
        <v>300</v>
      </c>
      <c r="B28" s="771" t="s">
        <v>932</v>
      </c>
      <c r="C28" s="733"/>
      <c r="D28" s="436"/>
      <c r="E28" s="436"/>
      <c r="F28" s="733"/>
      <c r="G28" s="436"/>
      <c r="H28" s="436"/>
    </row>
    <row r="30" spans="1:10" ht="15.75">
      <c r="C30" s="447" t="s">
        <v>90</v>
      </c>
      <c r="D30" s="383"/>
      <c r="E30" s="383"/>
      <c r="F30" s="383"/>
      <c r="G30" s="765"/>
      <c r="H30" s="303"/>
      <c r="I30" s="329"/>
      <c r="J30" s="441"/>
    </row>
    <row r="31" spans="1:10" ht="15.75">
      <c r="D31" s="1382" t="s">
        <v>1393</v>
      </c>
      <c r="E31" s="1382"/>
      <c r="F31" s="1382"/>
      <c r="G31" s="1382"/>
      <c r="H31" s="1382"/>
      <c r="I31" s="441"/>
      <c r="J31" s="339"/>
    </row>
  </sheetData>
  <sheetProtection password="E61D" sheet="1" objects="1" scenarios="1" formatCells="0" formatRows="0" insertRows="0" deleteRows="0" selectLockedCells="1" sort="0" autoFilter="0"/>
  <mergeCells count="6">
    <mergeCell ref="A4:H4"/>
    <mergeCell ref="D31:H31"/>
    <mergeCell ref="A6:A7"/>
    <mergeCell ref="B6:B7"/>
    <mergeCell ref="C6:E6"/>
    <mergeCell ref="F6:H6"/>
  </mergeCells>
  <pageMargins left="1.1417322834645669" right="0.39370078740157483" top="0.78740157480314965" bottom="0.78740157480314965" header="0.51181102362204722" footer="0.51181102362204722"/>
  <pageSetup paperSize="9" scale="95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>
  <sheetPr>
    <tabColor indexed="42"/>
  </sheetPr>
  <dimension ref="B9:N9"/>
  <sheetViews>
    <sheetView workbookViewId="0">
      <selection activeCell="B10" sqref="B10"/>
    </sheetView>
  </sheetViews>
  <sheetFormatPr defaultColWidth="9.140625" defaultRowHeight="15"/>
  <cols>
    <col min="1" max="16384" width="9.140625" style="729"/>
  </cols>
  <sheetData>
    <row r="9" spans="2:14" ht="122.1" customHeight="1">
      <c r="B9" s="1458" t="s">
        <v>1758</v>
      </c>
      <c r="C9" s="1458"/>
      <c r="D9" s="1458"/>
      <c r="E9" s="1458"/>
      <c r="F9" s="1458"/>
      <c r="G9" s="1458"/>
      <c r="H9" s="1458"/>
      <c r="I9" s="1458"/>
      <c r="J9" s="1458"/>
      <c r="K9" s="1458"/>
      <c r="L9" s="1458"/>
      <c r="M9" s="1458"/>
      <c r="N9" s="730"/>
    </row>
  </sheetData>
  <sheetProtection password="C7D3" sheet="1" objects="1" scenarios="1" formatCells="0" formatRows="0" insertRows="0" deleteRows="0" selectLockedCells="1" sort="0" autoFilter="0"/>
  <mergeCells count="1">
    <mergeCell ref="B9:M9"/>
  </mergeCells>
  <pageMargins left="0.59055118110236227" right="0.59055118110236227" top="1.1811023622047245" bottom="0.39370078740157483" header="0.51181102362204722" footer="0.51181102362204722"/>
  <pageSetup paperSize="9" orientation="landscape" r:id="rId1"/>
  <headerFooter alignWithMargins="0">
    <oddFooter xml:space="preserve">&amp;C&amp;14 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>
  <dimension ref="A1:N54"/>
  <sheetViews>
    <sheetView topLeftCell="A4" zoomScaleNormal="100" zoomScaleSheetLayoutView="85" workbookViewId="0">
      <selection activeCell="E9" sqref="E9"/>
    </sheetView>
  </sheetViews>
  <sheetFormatPr defaultColWidth="9.140625" defaultRowHeight="12.75"/>
  <cols>
    <col min="1" max="1" width="5.7109375" style="875" customWidth="1"/>
    <col min="2" max="2" width="32.7109375" style="875" customWidth="1"/>
    <col min="3" max="3" width="12.140625" style="875" customWidth="1"/>
    <col min="4" max="4" width="7.28515625" style="875" customWidth="1"/>
    <col min="5" max="5" width="6.42578125" style="875" customWidth="1"/>
    <col min="6" max="6" width="6" style="875" customWidth="1"/>
    <col min="7" max="7" width="5.5703125" style="875" customWidth="1"/>
    <col min="8" max="8" width="6.140625" style="875" customWidth="1"/>
    <col min="9" max="9" width="5.7109375" style="875" customWidth="1"/>
    <col min="10" max="10" width="14.5703125" style="875" customWidth="1"/>
    <col min="11" max="11" width="23.7109375" style="875" customWidth="1"/>
    <col min="12" max="12" width="11.85546875" style="875" customWidth="1"/>
    <col min="13" max="16384" width="9.140625" style="875"/>
  </cols>
  <sheetData>
    <row r="1" spans="1:12" ht="15.75">
      <c r="A1" s="872" t="s">
        <v>936</v>
      </c>
      <c r="B1" s="873"/>
      <c r="C1" s="874"/>
      <c r="L1" s="1156" t="s">
        <v>1337</v>
      </c>
    </row>
    <row r="2" spans="1:12" ht="15.75">
      <c r="B2" s="1157" t="s">
        <v>1368</v>
      </c>
      <c r="C2" s="874"/>
      <c r="L2" s="1158"/>
    </row>
    <row r="3" spans="1:12">
      <c r="B3" s="876"/>
      <c r="C3" s="876"/>
      <c r="D3" s="876"/>
      <c r="E3" s="876"/>
      <c r="F3" s="876"/>
      <c r="G3" s="876"/>
      <c r="H3" s="876"/>
      <c r="I3" s="876"/>
    </row>
    <row r="4" spans="1:12" ht="15.75" customHeight="1">
      <c r="A4" s="1466" t="s">
        <v>937</v>
      </c>
      <c r="B4" s="1466"/>
      <c r="C4" s="1466"/>
      <c r="D4" s="1466"/>
      <c r="E4" s="1466"/>
      <c r="F4" s="1466"/>
      <c r="G4" s="1466"/>
      <c r="H4" s="1466"/>
      <c r="I4" s="1466"/>
      <c r="J4" s="1466"/>
      <c r="K4" s="1466"/>
      <c r="L4" s="1466"/>
    </row>
    <row r="5" spans="1:12" ht="23.45" customHeight="1">
      <c r="A5" s="877"/>
      <c r="B5" s="878"/>
      <c r="C5" s="877"/>
      <c r="D5" s="877"/>
      <c r="E5" s="877"/>
      <c r="F5" s="877"/>
      <c r="G5" s="877"/>
      <c r="H5" s="877"/>
      <c r="I5" s="879"/>
    </row>
    <row r="6" spans="1:12" ht="26.45" customHeight="1">
      <c r="A6" s="1467" t="s">
        <v>14</v>
      </c>
      <c r="B6" s="1468" t="s">
        <v>485</v>
      </c>
      <c r="C6" s="1468" t="s">
        <v>938</v>
      </c>
      <c r="D6" s="1468" t="s">
        <v>939</v>
      </c>
      <c r="E6" s="1468"/>
      <c r="F6" s="1468"/>
      <c r="G6" s="1468"/>
      <c r="H6" s="1468"/>
      <c r="I6" s="1468"/>
      <c r="J6" s="1469" t="s">
        <v>1596</v>
      </c>
      <c r="K6" s="1469" t="s">
        <v>1595</v>
      </c>
      <c r="L6" s="1470" t="s">
        <v>73</v>
      </c>
    </row>
    <row r="7" spans="1:12" ht="72" customHeight="1">
      <c r="A7" s="1467"/>
      <c r="B7" s="1468"/>
      <c r="C7" s="1468"/>
      <c r="D7" s="430" t="s">
        <v>940</v>
      </c>
      <c r="E7" s="430" t="s">
        <v>941</v>
      </c>
      <c r="F7" s="430" t="s">
        <v>942</v>
      </c>
      <c r="G7" s="430" t="s">
        <v>943</v>
      </c>
      <c r="H7" s="430" t="s">
        <v>944</v>
      </c>
      <c r="I7" s="430" t="s">
        <v>945</v>
      </c>
      <c r="J7" s="1469"/>
      <c r="K7" s="1469"/>
      <c r="L7" s="1470"/>
    </row>
    <row r="8" spans="1:12" ht="15">
      <c r="A8" s="864">
        <v>1</v>
      </c>
      <c r="B8" s="864">
        <v>2</v>
      </c>
      <c r="C8" s="864">
        <v>3</v>
      </c>
      <c r="D8" s="864">
        <v>4</v>
      </c>
      <c r="E8" s="864">
        <v>5</v>
      </c>
      <c r="F8" s="864">
        <v>6</v>
      </c>
      <c r="G8" s="864">
        <v>7</v>
      </c>
      <c r="H8" s="864">
        <v>8</v>
      </c>
      <c r="I8" s="864">
        <v>9</v>
      </c>
      <c r="J8" s="864">
        <v>10</v>
      </c>
      <c r="K8" s="864">
        <v>11</v>
      </c>
      <c r="L8" s="864">
        <v>12</v>
      </c>
    </row>
    <row r="9" spans="1:12" ht="75">
      <c r="A9" s="865">
        <v>1000</v>
      </c>
      <c r="B9" s="866" t="s">
        <v>946</v>
      </c>
      <c r="C9" s="136" t="s">
        <v>136</v>
      </c>
      <c r="D9" s="136"/>
      <c r="E9" s="136"/>
      <c r="F9" s="136"/>
      <c r="G9" s="136"/>
      <c r="H9" s="136"/>
      <c r="I9" s="136"/>
      <c r="J9" s="880"/>
      <c r="K9" s="880"/>
      <c r="L9" s="880"/>
    </row>
    <row r="10" spans="1:12" ht="45">
      <c r="A10" s="865">
        <v>1100</v>
      </c>
      <c r="B10" s="866" t="s">
        <v>947</v>
      </c>
      <c r="C10" s="136" t="s">
        <v>136</v>
      </c>
      <c r="D10" s="136"/>
      <c r="E10" s="136"/>
      <c r="F10" s="136"/>
      <c r="G10" s="136"/>
      <c r="H10" s="136"/>
      <c r="I10" s="136"/>
      <c r="J10" s="880"/>
      <c r="K10" s="880"/>
      <c r="L10" s="880"/>
    </row>
    <row r="11" spans="1:12" ht="15">
      <c r="A11" s="867">
        <v>1110</v>
      </c>
      <c r="B11" s="866" t="s">
        <v>948</v>
      </c>
      <c r="C11" s="136"/>
      <c r="D11" s="136"/>
      <c r="E11" s="136"/>
      <c r="F11" s="136"/>
      <c r="G11" s="136"/>
      <c r="H11" s="136"/>
      <c r="I11" s="136"/>
      <c r="J11" s="880"/>
      <c r="K11" s="880"/>
      <c r="L11" s="880"/>
    </row>
    <row r="12" spans="1:12" ht="30" customHeight="1">
      <c r="A12" s="867">
        <v>1111</v>
      </c>
      <c r="B12" s="866" t="s">
        <v>949</v>
      </c>
      <c r="C12" s="136"/>
      <c r="D12" s="136"/>
      <c r="E12" s="136"/>
      <c r="F12" s="136"/>
      <c r="G12" s="136"/>
      <c r="H12" s="136"/>
      <c r="I12" s="136"/>
      <c r="J12" s="880"/>
      <c r="K12" s="880"/>
      <c r="L12" s="880"/>
    </row>
    <row r="13" spans="1:12" ht="32.25" customHeight="1">
      <c r="A13" s="867">
        <v>1120</v>
      </c>
      <c r="B13" s="866" t="s">
        <v>950</v>
      </c>
      <c r="C13" s="136"/>
      <c r="D13" s="136"/>
      <c r="E13" s="136"/>
      <c r="F13" s="136"/>
      <c r="G13" s="136"/>
      <c r="H13" s="136"/>
      <c r="I13" s="136"/>
      <c r="J13" s="880"/>
      <c r="K13" s="880"/>
      <c r="L13" s="880"/>
    </row>
    <row r="14" spans="1:12" ht="30">
      <c r="A14" s="867">
        <v>1121</v>
      </c>
      <c r="B14" s="866" t="s">
        <v>951</v>
      </c>
      <c r="C14" s="136"/>
      <c r="D14" s="136"/>
      <c r="E14" s="136"/>
      <c r="F14" s="136"/>
      <c r="G14" s="136"/>
      <c r="H14" s="136"/>
      <c r="I14" s="136"/>
      <c r="J14" s="880"/>
      <c r="K14" s="880"/>
      <c r="L14" s="880"/>
    </row>
    <row r="15" spans="1:12" ht="30">
      <c r="A15" s="867">
        <v>1122</v>
      </c>
      <c r="B15" s="866" t="s">
        <v>952</v>
      </c>
      <c r="C15" s="136"/>
      <c r="D15" s="136"/>
      <c r="E15" s="136"/>
      <c r="F15" s="136"/>
      <c r="G15" s="136"/>
      <c r="H15" s="136"/>
      <c r="I15" s="136"/>
      <c r="J15" s="880"/>
      <c r="K15" s="880"/>
      <c r="L15" s="880"/>
    </row>
    <row r="16" spans="1:12" ht="47.25" customHeight="1">
      <c r="A16" s="867">
        <v>1130</v>
      </c>
      <c r="B16" s="866" t="s">
        <v>953</v>
      </c>
      <c r="C16" s="136"/>
      <c r="D16" s="136"/>
      <c r="E16" s="136"/>
      <c r="F16" s="136"/>
      <c r="G16" s="136"/>
      <c r="H16" s="136"/>
      <c r="I16" s="136"/>
      <c r="J16" s="880"/>
      <c r="K16" s="880"/>
      <c r="L16" s="880"/>
    </row>
    <row r="17" spans="1:12" ht="30.75" customHeight="1">
      <c r="A17" s="867">
        <v>1131</v>
      </c>
      <c r="B17" s="866" t="s">
        <v>949</v>
      </c>
      <c r="C17" s="136"/>
      <c r="D17" s="136"/>
      <c r="E17" s="136"/>
      <c r="F17" s="136"/>
      <c r="G17" s="136"/>
      <c r="H17" s="136"/>
      <c r="I17" s="136"/>
      <c r="J17" s="880"/>
      <c r="K17" s="880"/>
      <c r="L17" s="880"/>
    </row>
    <row r="18" spans="1:12" ht="45">
      <c r="A18" s="865">
        <v>1200</v>
      </c>
      <c r="B18" s="868" t="s">
        <v>954</v>
      </c>
      <c r="C18" s="136"/>
      <c r="D18" s="881"/>
      <c r="E18" s="881"/>
      <c r="F18" s="881"/>
      <c r="G18" s="881"/>
      <c r="H18" s="881"/>
      <c r="I18" s="881"/>
      <c r="J18" s="880"/>
      <c r="K18" s="880"/>
      <c r="L18" s="880"/>
    </row>
    <row r="19" spans="1:12" ht="15">
      <c r="A19" s="867">
        <v>1201</v>
      </c>
      <c r="B19" s="477" t="s">
        <v>1223</v>
      </c>
      <c r="C19" s="136"/>
      <c r="D19" s="881"/>
      <c r="E19" s="881"/>
      <c r="F19" s="881"/>
      <c r="G19" s="881"/>
      <c r="H19" s="881"/>
      <c r="I19" s="881"/>
      <c r="J19" s="880"/>
      <c r="K19" s="880"/>
      <c r="L19" s="880"/>
    </row>
    <row r="20" spans="1:12" ht="15">
      <c r="A20" s="867">
        <v>1202</v>
      </c>
      <c r="B20" s="477" t="s">
        <v>955</v>
      </c>
      <c r="C20" s="136"/>
      <c r="D20" s="881"/>
      <c r="E20" s="881"/>
      <c r="F20" s="881"/>
      <c r="G20" s="881"/>
      <c r="H20" s="881"/>
      <c r="I20" s="881"/>
      <c r="J20" s="880"/>
      <c r="K20" s="880"/>
      <c r="L20" s="880"/>
    </row>
    <row r="21" spans="1:12" ht="15">
      <c r="A21" s="867">
        <v>1203</v>
      </c>
      <c r="B21" s="477" t="s">
        <v>956</v>
      </c>
      <c r="C21" s="136"/>
      <c r="D21" s="881"/>
      <c r="E21" s="881"/>
      <c r="F21" s="881"/>
      <c r="G21" s="881"/>
      <c r="H21" s="881"/>
      <c r="I21" s="881"/>
      <c r="J21" s="880"/>
      <c r="K21" s="880"/>
      <c r="L21" s="880"/>
    </row>
    <row r="22" spans="1:12" ht="30">
      <c r="A22" s="865">
        <v>1300</v>
      </c>
      <c r="B22" s="866" t="s">
        <v>957</v>
      </c>
      <c r="C22" s="136"/>
      <c r="D22" s="881"/>
      <c r="E22" s="881"/>
      <c r="F22" s="881"/>
      <c r="G22" s="881"/>
      <c r="H22" s="881"/>
      <c r="I22" s="881"/>
      <c r="J22" s="880"/>
      <c r="K22" s="880"/>
      <c r="L22" s="880"/>
    </row>
    <row r="23" spans="1:12" ht="45">
      <c r="A23" s="865">
        <v>1400</v>
      </c>
      <c r="B23" s="869" t="s">
        <v>1592</v>
      </c>
      <c r="C23" s="136"/>
      <c r="D23" s="881"/>
      <c r="E23" s="881"/>
      <c r="F23" s="881"/>
      <c r="G23" s="881"/>
      <c r="H23" s="881"/>
      <c r="I23" s="881"/>
      <c r="J23" s="870" t="s">
        <v>20</v>
      </c>
      <c r="K23" s="870" t="s">
        <v>20</v>
      </c>
      <c r="L23" s="882"/>
    </row>
    <row r="24" spans="1:12" ht="15">
      <c r="A24" s="867">
        <v>1410</v>
      </c>
      <c r="B24" s="869" t="s">
        <v>1585</v>
      </c>
      <c r="C24" s="136"/>
      <c r="D24" s="881"/>
      <c r="E24" s="881"/>
      <c r="F24" s="881"/>
      <c r="G24" s="881"/>
      <c r="H24" s="881"/>
      <c r="I24" s="881"/>
      <c r="J24" s="880"/>
      <c r="K24" s="880"/>
      <c r="L24" s="880"/>
    </row>
    <row r="25" spans="1:12" ht="30">
      <c r="A25" s="867">
        <v>1420</v>
      </c>
      <c r="B25" s="869" t="s">
        <v>1586</v>
      </c>
      <c r="C25" s="136"/>
      <c r="D25" s="881"/>
      <c r="E25" s="881"/>
      <c r="F25" s="881"/>
      <c r="G25" s="881"/>
      <c r="H25" s="881"/>
      <c r="I25" s="881"/>
      <c r="J25" s="880"/>
      <c r="K25" s="880"/>
      <c r="L25" s="880"/>
    </row>
    <row r="26" spans="1:12" ht="45">
      <c r="A26" s="865">
        <v>1500</v>
      </c>
      <c r="B26" s="869" t="s">
        <v>1593</v>
      </c>
      <c r="C26" s="136"/>
      <c r="D26" s="881"/>
      <c r="E26" s="881"/>
      <c r="F26" s="881"/>
      <c r="G26" s="881"/>
      <c r="H26" s="881"/>
      <c r="I26" s="881"/>
      <c r="J26" s="880"/>
      <c r="K26" s="880"/>
      <c r="L26" s="880"/>
    </row>
    <row r="27" spans="1:12" ht="15">
      <c r="A27" s="867">
        <v>1510</v>
      </c>
      <c r="B27" s="869" t="s">
        <v>1585</v>
      </c>
      <c r="C27" s="136"/>
      <c r="D27" s="881"/>
      <c r="E27" s="881"/>
      <c r="F27" s="881"/>
      <c r="G27" s="881"/>
      <c r="H27" s="881"/>
      <c r="I27" s="881"/>
      <c r="J27" s="880"/>
      <c r="K27" s="880"/>
      <c r="L27" s="880"/>
    </row>
    <row r="28" spans="1:12" ht="30">
      <c r="A28" s="867">
        <v>1520</v>
      </c>
      <c r="B28" s="869" t="s">
        <v>1586</v>
      </c>
      <c r="C28" s="136"/>
      <c r="D28" s="881"/>
      <c r="E28" s="881"/>
      <c r="F28" s="881"/>
      <c r="G28" s="881"/>
      <c r="H28" s="881"/>
      <c r="I28" s="881"/>
      <c r="J28" s="880"/>
      <c r="K28" s="880"/>
      <c r="L28" s="880"/>
    </row>
    <row r="29" spans="1:12" ht="15">
      <c r="A29" s="865">
        <v>2000</v>
      </c>
      <c r="B29" s="866" t="s">
        <v>958</v>
      </c>
      <c r="C29" s="136"/>
      <c r="D29" s="136"/>
      <c r="E29" s="136"/>
      <c r="F29" s="136"/>
      <c r="G29" s="136"/>
      <c r="H29" s="136"/>
      <c r="I29" s="136"/>
      <c r="J29" s="870" t="s">
        <v>20</v>
      </c>
      <c r="K29" s="870" t="s">
        <v>20</v>
      </c>
      <c r="L29" s="880"/>
    </row>
    <row r="30" spans="1:12" ht="30">
      <c r="A30" s="867">
        <v>2010</v>
      </c>
      <c r="B30" s="871" t="s">
        <v>1587</v>
      </c>
      <c r="C30" s="136"/>
      <c r="D30" s="136"/>
      <c r="E30" s="136"/>
      <c r="F30" s="136"/>
      <c r="G30" s="136"/>
      <c r="H30" s="136"/>
      <c r="I30" s="136"/>
      <c r="J30" s="870" t="s">
        <v>20</v>
      </c>
      <c r="K30" s="870" t="s">
        <v>20</v>
      </c>
      <c r="L30" s="880"/>
    </row>
    <row r="31" spans="1:12" ht="15">
      <c r="A31" s="867">
        <v>2011</v>
      </c>
      <c r="B31" s="871" t="s">
        <v>1588</v>
      </c>
      <c r="C31" s="136"/>
      <c r="D31" s="136"/>
      <c r="E31" s="136"/>
      <c r="F31" s="136"/>
      <c r="G31" s="136"/>
      <c r="H31" s="136"/>
      <c r="I31" s="136"/>
      <c r="J31" s="870" t="s">
        <v>20</v>
      </c>
      <c r="K31" s="870" t="s">
        <v>20</v>
      </c>
      <c r="L31" s="880"/>
    </row>
    <row r="32" spans="1:12" ht="45">
      <c r="A32" s="867">
        <v>2012</v>
      </c>
      <c r="B32" s="871" t="s">
        <v>1589</v>
      </c>
      <c r="C32" s="136"/>
      <c r="D32" s="136"/>
      <c r="E32" s="136"/>
      <c r="F32" s="136"/>
      <c r="G32" s="136"/>
      <c r="H32" s="136"/>
      <c r="I32" s="136"/>
      <c r="J32" s="870" t="s">
        <v>20</v>
      </c>
      <c r="K32" s="870" t="s">
        <v>20</v>
      </c>
      <c r="L32" s="880"/>
    </row>
    <row r="33" spans="1:12" ht="30">
      <c r="A33" s="867">
        <v>2020</v>
      </c>
      <c r="B33" s="871" t="s">
        <v>959</v>
      </c>
      <c r="C33" s="136"/>
      <c r="D33" s="136"/>
      <c r="E33" s="136"/>
      <c r="F33" s="136"/>
      <c r="G33" s="136"/>
      <c r="H33" s="136"/>
      <c r="I33" s="136"/>
      <c r="J33" s="870" t="s">
        <v>20</v>
      </c>
      <c r="K33" s="870" t="s">
        <v>20</v>
      </c>
      <c r="L33" s="880"/>
    </row>
    <row r="34" spans="1:12" ht="15">
      <c r="A34" s="867">
        <v>2030</v>
      </c>
      <c r="B34" s="871" t="s">
        <v>960</v>
      </c>
      <c r="C34" s="136"/>
      <c r="D34" s="136"/>
      <c r="E34" s="136"/>
      <c r="F34" s="136"/>
      <c r="G34" s="136"/>
      <c r="H34" s="136"/>
      <c r="I34" s="136"/>
      <c r="J34" s="870" t="s">
        <v>20</v>
      </c>
      <c r="K34" s="870" t="s">
        <v>20</v>
      </c>
      <c r="L34" s="880"/>
    </row>
    <row r="35" spans="1:12" ht="30">
      <c r="A35" s="867">
        <v>2100</v>
      </c>
      <c r="B35" s="866" t="s">
        <v>961</v>
      </c>
      <c r="C35" s="136"/>
      <c r="D35" s="136"/>
      <c r="E35" s="136"/>
      <c r="F35" s="136"/>
      <c r="G35" s="136"/>
      <c r="H35" s="136"/>
      <c r="I35" s="136"/>
      <c r="J35" s="870" t="s">
        <v>20</v>
      </c>
      <c r="K35" s="870" t="s">
        <v>20</v>
      </c>
      <c r="L35" s="880"/>
    </row>
    <row r="36" spans="1:12" ht="15">
      <c r="A36" s="867">
        <v>2101</v>
      </c>
      <c r="B36" s="866" t="s">
        <v>1590</v>
      </c>
      <c r="C36" s="136"/>
      <c r="D36" s="136"/>
      <c r="E36" s="136"/>
      <c r="F36" s="136"/>
      <c r="G36" s="136"/>
      <c r="H36" s="136"/>
      <c r="I36" s="136"/>
      <c r="J36" s="870" t="s">
        <v>20</v>
      </c>
      <c r="K36" s="870" t="s">
        <v>20</v>
      </c>
      <c r="L36" s="880"/>
    </row>
    <row r="37" spans="1:12" ht="45">
      <c r="A37" s="867">
        <v>2102</v>
      </c>
      <c r="B37" s="866" t="s">
        <v>962</v>
      </c>
      <c r="C37" s="136"/>
      <c r="D37" s="136"/>
      <c r="E37" s="136"/>
      <c r="F37" s="136"/>
      <c r="G37" s="136"/>
      <c r="H37" s="136"/>
      <c r="I37" s="136"/>
      <c r="J37" s="870" t="s">
        <v>20</v>
      </c>
      <c r="K37" s="870" t="s">
        <v>20</v>
      </c>
      <c r="L37" s="880"/>
    </row>
    <row r="38" spans="1:12" ht="18.75" customHeight="1">
      <c r="A38" s="867">
        <v>2200</v>
      </c>
      <c r="B38" s="866" t="s">
        <v>963</v>
      </c>
      <c r="C38" s="136"/>
      <c r="D38" s="136"/>
      <c r="E38" s="136"/>
      <c r="F38" s="136"/>
      <c r="G38" s="136"/>
      <c r="H38" s="136"/>
      <c r="I38" s="136"/>
      <c r="J38" s="870" t="s">
        <v>20</v>
      </c>
      <c r="K38" s="870" t="s">
        <v>20</v>
      </c>
      <c r="L38" s="880"/>
    </row>
    <row r="39" spans="1:12" ht="30">
      <c r="A39" s="867">
        <v>2300</v>
      </c>
      <c r="B39" s="866" t="s">
        <v>1591</v>
      </c>
      <c r="C39" s="136"/>
      <c r="D39" s="136"/>
      <c r="E39" s="136"/>
      <c r="F39" s="136"/>
      <c r="G39" s="136"/>
      <c r="H39" s="136"/>
      <c r="I39" s="136"/>
      <c r="J39" s="870" t="s">
        <v>20</v>
      </c>
      <c r="K39" s="870" t="s">
        <v>20</v>
      </c>
      <c r="L39" s="880"/>
    </row>
    <row r="40" spans="1:12" ht="17.25" customHeight="1">
      <c r="A40" s="867">
        <v>2400</v>
      </c>
      <c r="B40" s="866" t="s">
        <v>964</v>
      </c>
      <c r="C40" s="136"/>
      <c r="D40" s="136"/>
      <c r="E40" s="136"/>
      <c r="F40" s="136"/>
      <c r="G40" s="136"/>
      <c r="H40" s="136"/>
      <c r="I40" s="136"/>
      <c r="J40" s="870" t="s">
        <v>20</v>
      </c>
      <c r="K40" s="870" t="s">
        <v>20</v>
      </c>
      <c r="L40" s="880"/>
    </row>
    <row r="41" spans="1:12" ht="15">
      <c r="A41" s="865">
        <v>3000</v>
      </c>
      <c r="B41" s="866" t="s">
        <v>965</v>
      </c>
      <c r="C41" s="136"/>
      <c r="D41" s="136"/>
      <c r="E41" s="136"/>
      <c r="F41" s="136"/>
      <c r="G41" s="136"/>
      <c r="H41" s="136"/>
      <c r="I41" s="136"/>
      <c r="J41" s="870" t="s">
        <v>20</v>
      </c>
      <c r="K41" s="870" t="s">
        <v>20</v>
      </c>
      <c r="L41" s="880"/>
    </row>
    <row r="42" spans="1:12" ht="30">
      <c r="A42" s="867">
        <v>3010</v>
      </c>
      <c r="B42" s="871" t="s">
        <v>1587</v>
      </c>
      <c r="C42" s="136"/>
      <c r="D42" s="136"/>
      <c r="E42" s="136"/>
      <c r="F42" s="136"/>
      <c r="G42" s="136"/>
      <c r="H42" s="136"/>
      <c r="I42" s="136"/>
      <c r="J42" s="870" t="s">
        <v>20</v>
      </c>
      <c r="K42" s="870" t="s">
        <v>20</v>
      </c>
      <c r="L42" s="880"/>
    </row>
    <row r="43" spans="1:12" ht="15">
      <c r="A43" s="867">
        <v>3011</v>
      </c>
      <c r="B43" s="871" t="s">
        <v>1588</v>
      </c>
      <c r="C43" s="136"/>
      <c r="D43" s="136"/>
      <c r="E43" s="136"/>
      <c r="F43" s="136"/>
      <c r="G43" s="136"/>
      <c r="H43" s="136"/>
      <c r="I43" s="136"/>
      <c r="J43" s="870" t="s">
        <v>20</v>
      </c>
      <c r="K43" s="870" t="s">
        <v>20</v>
      </c>
      <c r="L43" s="880"/>
    </row>
    <row r="44" spans="1:12" ht="45">
      <c r="A44" s="867">
        <v>3012</v>
      </c>
      <c r="B44" s="871" t="s">
        <v>1589</v>
      </c>
      <c r="C44" s="136"/>
      <c r="D44" s="136"/>
      <c r="E44" s="136"/>
      <c r="F44" s="136"/>
      <c r="G44" s="136"/>
      <c r="H44" s="136"/>
      <c r="I44" s="136"/>
      <c r="J44" s="870" t="s">
        <v>20</v>
      </c>
      <c r="K44" s="870" t="s">
        <v>20</v>
      </c>
      <c r="L44" s="880"/>
    </row>
    <row r="45" spans="1:12" ht="30">
      <c r="A45" s="867">
        <v>3020</v>
      </c>
      <c r="B45" s="871" t="s">
        <v>959</v>
      </c>
      <c r="C45" s="136"/>
      <c r="D45" s="136"/>
      <c r="E45" s="136"/>
      <c r="F45" s="136"/>
      <c r="G45" s="136"/>
      <c r="H45" s="136"/>
      <c r="I45" s="136"/>
      <c r="J45" s="870" t="s">
        <v>20</v>
      </c>
      <c r="K45" s="870" t="s">
        <v>20</v>
      </c>
      <c r="L45" s="880"/>
    </row>
    <row r="46" spans="1:12" ht="15">
      <c r="A46" s="867">
        <v>3030</v>
      </c>
      <c r="B46" s="871" t="s">
        <v>960</v>
      </c>
      <c r="C46" s="136"/>
      <c r="D46" s="136"/>
      <c r="E46" s="136"/>
      <c r="F46" s="136"/>
      <c r="G46" s="136"/>
      <c r="H46" s="136"/>
      <c r="I46" s="136"/>
      <c r="J46" s="870" t="s">
        <v>20</v>
      </c>
      <c r="K46" s="870" t="s">
        <v>20</v>
      </c>
      <c r="L46" s="880"/>
    </row>
    <row r="47" spans="1:12" ht="30">
      <c r="A47" s="867">
        <v>3100</v>
      </c>
      <c r="B47" s="866" t="s">
        <v>966</v>
      </c>
      <c r="C47" s="136"/>
      <c r="D47" s="136"/>
      <c r="E47" s="136"/>
      <c r="F47" s="136"/>
      <c r="G47" s="136"/>
      <c r="H47" s="136"/>
      <c r="I47" s="136"/>
      <c r="J47" s="870" t="s">
        <v>20</v>
      </c>
      <c r="K47" s="870" t="s">
        <v>20</v>
      </c>
      <c r="L47" s="880"/>
    </row>
    <row r="48" spans="1:12" ht="16.5" customHeight="1">
      <c r="A48" s="867">
        <v>3200</v>
      </c>
      <c r="B48" s="866" t="s">
        <v>967</v>
      </c>
      <c r="C48" s="136"/>
      <c r="D48" s="136"/>
      <c r="E48" s="136"/>
      <c r="F48" s="136"/>
      <c r="G48" s="136"/>
      <c r="H48" s="136"/>
      <c r="I48" s="136"/>
      <c r="J48" s="870" t="s">
        <v>20</v>
      </c>
      <c r="K48" s="870" t="s">
        <v>20</v>
      </c>
      <c r="L48" s="880"/>
    </row>
    <row r="49" spans="1:14" ht="15">
      <c r="A49" s="867">
        <v>3300</v>
      </c>
      <c r="B49" s="866" t="s">
        <v>968</v>
      </c>
      <c r="C49" s="136"/>
      <c r="D49" s="136"/>
      <c r="E49" s="136"/>
      <c r="F49" s="136"/>
      <c r="G49" s="136"/>
      <c r="H49" s="136"/>
      <c r="I49" s="136"/>
      <c r="J49" s="870" t="s">
        <v>20</v>
      </c>
      <c r="K49" s="870" t="s">
        <v>20</v>
      </c>
      <c r="L49" s="880"/>
    </row>
    <row r="50" spans="1:14" ht="30">
      <c r="A50" s="865">
        <v>4000</v>
      </c>
      <c r="B50" s="866" t="s">
        <v>1594</v>
      </c>
      <c r="C50" s="136"/>
      <c r="D50" s="136"/>
      <c r="E50" s="136"/>
      <c r="F50" s="136"/>
      <c r="G50" s="136"/>
      <c r="H50" s="136"/>
      <c r="I50" s="136"/>
      <c r="J50" s="870" t="s">
        <v>20</v>
      </c>
      <c r="K50" s="870" t="s">
        <v>20</v>
      </c>
      <c r="L50" s="880"/>
    </row>
    <row r="53" spans="1:14" ht="15.75">
      <c r="I53" s="447" t="s">
        <v>90</v>
      </c>
      <c r="J53" s="883"/>
      <c r="K53" s="765"/>
      <c r="L53" s="303"/>
      <c r="M53" s="329"/>
      <c r="N53" s="441"/>
    </row>
    <row r="54" spans="1:14" ht="15.75">
      <c r="J54" s="1295" t="s">
        <v>1393</v>
      </c>
      <c r="K54" s="1295"/>
      <c r="L54" s="1295"/>
      <c r="M54" s="441"/>
      <c r="N54" s="884"/>
    </row>
  </sheetData>
  <sheetProtection password="E15D" sheet="1" objects="1" scenarios="1" formatCells="0" formatRows="0" insertRows="0" deleteRows="0" selectLockedCells="1" sort="0" autoFilter="0"/>
  <mergeCells count="9">
    <mergeCell ref="J54:L54"/>
    <mergeCell ref="A4:L4"/>
    <mergeCell ref="A6:A7"/>
    <mergeCell ref="B6:B7"/>
    <mergeCell ref="C6:C7"/>
    <mergeCell ref="D6:I6"/>
    <mergeCell ref="J6:J7"/>
    <mergeCell ref="K6:K7"/>
    <mergeCell ref="L6:L7"/>
  </mergeCells>
  <pageMargins left="0.43307086614173229" right="0.15748031496062992" top="0.86614173228346458" bottom="0.55118110236220474" header="0.51181102362204722" footer="0.62992125984251968"/>
  <pageSetup paperSize="9" orientation="landscape" r:id="rId1"/>
  <headerFooter differentFirst="1" alignWithMargins="0">
    <oddHeader>&amp;C&amp;"Times New Roman,обычный"Таблица XI/1. Структура численности персонала и оплата труда (продолжение)</oddHeader>
    <oddFooter xml:space="preserve">&amp;C&amp;14 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>
  <dimension ref="A1:V13"/>
  <sheetViews>
    <sheetView workbookViewId="0">
      <selection activeCell="E18" sqref="E18"/>
    </sheetView>
  </sheetViews>
  <sheetFormatPr defaultRowHeight="15"/>
  <cols>
    <col min="1" max="1" width="4.42578125" style="15" customWidth="1"/>
    <col min="2" max="2" width="15" style="15" customWidth="1"/>
    <col min="3" max="3" width="11.85546875" style="15" customWidth="1"/>
    <col min="4" max="4" width="13.5703125" style="15" customWidth="1"/>
    <col min="5" max="5" width="18.140625" style="15" customWidth="1"/>
    <col min="6" max="6" width="14.85546875" style="15" customWidth="1"/>
    <col min="7" max="7" width="15.140625" style="15" customWidth="1"/>
    <col min="8" max="8" width="9.85546875" style="15" customWidth="1"/>
    <col min="9" max="9" width="11.140625" style="15" customWidth="1"/>
    <col min="10" max="10" width="12.28515625" style="15" customWidth="1"/>
    <col min="11" max="11" width="14" style="15" customWidth="1"/>
    <col min="12" max="12" width="13" style="15" customWidth="1"/>
    <col min="13" max="13" width="9.140625" style="15"/>
    <col min="14" max="14" width="10.85546875" style="15" customWidth="1"/>
    <col min="15" max="15" width="12.85546875" style="15" customWidth="1"/>
    <col min="16" max="16" width="9.140625" style="15"/>
    <col min="17" max="17" width="9.42578125" style="15" customWidth="1"/>
    <col min="18" max="18" width="9.140625" style="15"/>
    <col min="19" max="19" width="10.7109375" style="15" customWidth="1"/>
    <col min="20" max="20" width="12" style="15" customWidth="1"/>
    <col min="21" max="21" width="11.140625" style="15" customWidth="1"/>
    <col min="22" max="22" width="13.28515625" style="15" customWidth="1"/>
    <col min="23" max="16384" width="9.140625" style="15"/>
  </cols>
  <sheetData>
    <row r="1" spans="1:22" s="54" customFormat="1">
      <c r="J1" s="1156" t="s">
        <v>1338</v>
      </c>
      <c r="K1" s="875"/>
      <c r="L1" s="1159"/>
      <c r="M1" s="884"/>
      <c r="N1" s="1160"/>
      <c r="O1" s="67"/>
      <c r="P1" s="1161"/>
      <c r="V1" s="1156"/>
    </row>
    <row r="2" spans="1:22" s="54" customFormat="1">
      <c r="B2" s="1157" t="s">
        <v>1368</v>
      </c>
      <c r="K2" s="875"/>
      <c r="L2" s="884"/>
      <c r="M2" s="1160"/>
      <c r="N2" s="67"/>
      <c r="O2" s="1162"/>
      <c r="P2" s="1161"/>
    </row>
    <row r="3" spans="1:22" s="54" customFormat="1" ht="15.75" customHeight="1">
      <c r="K3" s="875"/>
      <c r="L3" s="1159"/>
      <c r="M3" s="884"/>
      <c r="N3" s="1160"/>
      <c r="O3" s="67"/>
      <c r="P3" s="1161"/>
    </row>
    <row r="4" spans="1:22" s="54" customFormat="1" ht="15.75">
      <c r="B4" s="1471" t="s">
        <v>1751</v>
      </c>
      <c r="C4" s="1471"/>
      <c r="D4" s="1471"/>
      <c r="E4" s="1471"/>
      <c r="F4" s="1471"/>
      <c r="G4" s="1471"/>
      <c r="H4" s="1471"/>
      <c r="I4" s="1471"/>
      <c r="J4" s="885"/>
      <c r="K4" s="875"/>
      <c r="L4" s="884"/>
      <c r="M4" s="1160"/>
      <c r="N4" s="67"/>
      <c r="O4" s="1162"/>
      <c r="P4" s="1161"/>
    </row>
    <row r="5" spans="1:22">
      <c r="K5" s="875"/>
      <c r="L5" s="787"/>
      <c r="M5" s="883"/>
      <c r="N5" s="765"/>
      <c r="O5" s="303"/>
    </row>
    <row r="6" spans="1:22" ht="39" customHeight="1">
      <c r="A6" s="1472" t="s">
        <v>70</v>
      </c>
      <c r="B6" s="1472" t="s">
        <v>976</v>
      </c>
      <c r="C6" s="1472" t="s">
        <v>969</v>
      </c>
      <c r="D6" s="1472" t="s">
        <v>970</v>
      </c>
      <c r="E6" s="1472" t="s">
        <v>1597</v>
      </c>
      <c r="F6" s="1474" t="s">
        <v>971</v>
      </c>
      <c r="G6" s="1475"/>
      <c r="H6" s="1475"/>
      <c r="I6" s="1476"/>
      <c r="J6" s="1472" t="s">
        <v>977</v>
      </c>
      <c r="K6" s="1477" t="s">
        <v>972</v>
      </c>
      <c r="L6" s="1477"/>
      <c r="M6" s="1477"/>
      <c r="N6" s="1477"/>
      <c r="O6" s="1477" t="s">
        <v>973</v>
      </c>
      <c r="P6" s="1477"/>
      <c r="Q6" s="1477" t="s">
        <v>974</v>
      </c>
      <c r="R6" s="1477"/>
      <c r="S6" s="1477"/>
      <c r="T6" s="1476" t="s">
        <v>975</v>
      </c>
      <c r="U6" s="1477"/>
      <c r="V6" s="1477"/>
    </row>
    <row r="7" spans="1:22" ht="68.25" customHeight="1">
      <c r="A7" s="1473"/>
      <c r="B7" s="1473"/>
      <c r="C7" s="1473"/>
      <c r="D7" s="1473"/>
      <c r="E7" s="1473"/>
      <c r="F7" s="888" t="s">
        <v>1598</v>
      </c>
      <c r="G7" s="888" t="s">
        <v>1599</v>
      </c>
      <c r="H7" s="888" t="s">
        <v>1600</v>
      </c>
      <c r="I7" s="888" t="s">
        <v>1601</v>
      </c>
      <c r="J7" s="1473"/>
      <c r="K7" s="888" t="s">
        <v>1598</v>
      </c>
      <c r="L7" s="888" t="s">
        <v>1602</v>
      </c>
      <c r="M7" s="888" t="s">
        <v>1600</v>
      </c>
      <c r="N7" s="888" t="s">
        <v>1601</v>
      </c>
      <c r="O7" s="888" t="s">
        <v>1603</v>
      </c>
      <c r="P7" s="889" t="s">
        <v>1604</v>
      </c>
      <c r="Q7" s="888" t="s">
        <v>1605</v>
      </c>
      <c r="R7" s="889" t="s">
        <v>1606</v>
      </c>
      <c r="S7" s="889" t="s">
        <v>1607</v>
      </c>
      <c r="T7" s="890" t="s">
        <v>1608</v>
      </c>
      <c r="U7" s="889" t="s">
        <v>1609</v>
      </c>
      <c r="V7" s="888" t="s">
        <v>1610</v>
      </c>
    </row>
    <row r="8" spans="1:22" s="886" customFormat="1">
      <c r="A8" s="1034">
        <v>1</v>
      </c>
      <c r="B8" s="1034">
        <v>2</v>
      </c>
      <c r="C8" s="1034">
        <v>3</v>
      </c>
      <c r="D8" s="1034">
        <v>4</v>
      </c>
      <c r="E8" s="1034">
        <v>5</v>
      </c>
      <c r="F8" s="1034">
        <v>6</v>
      </c>
      <c r="G8" s="1034">
        <v>7</v>
      </c>
      <c r="H8" s="1034">
        <v>8</v>
      </c>
      <c r="I8" s="1034">
        <v>9</v>
      </c>
      <c r="J8" s="1034">
        <v>10</v>
      </c>
      <c r="K8" s="1034">
        <v>11</v>
      </c>
      <c r="L8" s="1034">
        <v>12</v>
      </c>
      <c r="M8" s="1034">
        <v>13</v>
      </c>
      <c r="N8" s="1034">
        <v>14</v>
      </c>
      <c r="O8" s="1034">
        <v>15</v>
      </c>
      <c r="P8" s="1034">
        <v>16</v>
      </c>
      <c r="Q8" s="1034">
        <v>17</v>
      </c>
      <c r="R8" s="1034">
        <v>18</v>
      </c>
      <c r="S8" s="1034">
        <v>19</v>
      </c>
      <c r="T8" s="1034">
        <v>20</v>
      </c>
      <c r="U8" s="1034">
        <v>21</v>
      </c>
      <c r="V8" s="1034">
        <v>22</v>
      </c>
    </row>
    <row r="9" spans="1:22">
      <c r="A9" s="887"/>
      <c r="B9" s="887"/>
      <c r="C9" s="887"/>
      <c r="D9" s="887"/>
      <c r="E9" s="887"/>
      <c r="F9" s="887"/>
      <c r="G9" s="887"/>
      <c r="H9" s="887"/>
      <c r="I9" s="887"/>
      <c r="J9" s="887"/>
      <c r="K9" s="887"/>
      <c r="L9" s="887"/>
      <c r="M9" s="887"/>
      <c r="N9" s="887"/>
      <c r="O9" s="887"/>
      <c r="P9" s="887"/>
      <c r="Q9" s="887"/>
      <c r="R9" s="887"/>
      <c r="S9" s="887"/>
      <c r="T9" s="887"/>
      <c r="U9" s="887"/>
      <c r="V9" s="887"/>
    </row>
    <row r="10" spans="1:22">
      <c r="A10" s="887"/>
      <c r="B10" s="887"/>
      <c r="C10" s="887"/>
      <c r="D10" s="887"/>
      <c r="E10" s="887"/>
      <c r="F10" s="887"/>
      <c r="G10" s="887"/>
      <c r="H10" s="887"/>
      <c r="I10" s="887"/>
      <c r="J10" s="887"/>
      <c r="K10" s="887"/>
      <c r="L10" s="887"/>
      <c r="M10" s="887"/>
      <c r="N10" s="887"/>
      <c r="O10" s="887"/>
      <c r="P10" s="887"/>
      <c r="Q10" s="887"/>
      <c r="R10" s="887"/>
      <c r="S10" s="887"/>
      <c r="T10" s="887"/>
      <c r="U10" s="887"/>
      <c r="V10" s="887"/>
    </row>
    <row r="12" spans="1:22">
      <c r="Q12" s="447" t="s">
        <v>90</v>
      </c>
      <c r="R12" s="382"/>
      <c r="S12" s="883"/>
      <c r="T12" s="765"/>
      <c r="U12" s="303"/>
      <c r="V12" s="382"/>
    </row>
    <row r="13" spans="1:22">
      <c r="Q13" s="875"/>
      <c r="R13" s="1295" t="s">
        <v>1393</v>
      </c>
      <c r="S13" s="1295"/>
      <c r="T13" s="1295"/>
      <c r="U13" s="1295"/>
      <c r="V13" s="1295"/>
    </row>
  </sheetData>
  <sheetProtection password="E25D" sheet="1" objects="1" scenarios="1" formatCells="0" formatRows="0" insertRows="0" deleteRows="0" selectLockedCells="1" sort="0" autoFilter="0"/>
  <mergeCells count="13">
    <mergeCell ref="R13:V13"/>
    <mergeCell ref="B4:I4"/>
    <mergeCell ref="A6:A7"/>
    <mergeCell ref="B6:B7"/>
    <mergeCell ref="C6:C7"/>
    <mergeCell ref="D6:D7"/>
    <mergeCell ref="E6:E7"/>
    <mergeCell ref="F6:I6"/>
    <mergeCell ref="K6:N6"/>
    <mergeCell ref="O6:P6"/>
    <mergeCell ref="Q6:S6"/>
    <mergeCell ref="T6:V6"/>
    <mergeCell ref="J6:J7"/>
  </mergeCells>
  <pageMargins left="0.70866141732283472" right="0.31496062992125984" top="0.59055118110236227" bottom="0.6692913385826772" header="0.31496062992125984" footer="0.31496062992125984"/>
  <pageSetup paperSize="9" scale="97" orientation="landscape" r:id="rId1"/>
  <headerFooter differentFirst="1">
    <oddHeader>&amp;C&amp;"Times New Roman,обычный"Таблица XI/2. Справка-объективка на руководящий состав предприятия (продолжение)</oddHeader>
  </headerFooter>
</worksheet>
</file>

<file path=xl/worksheets/sheet86.xml><?xml version="1.0" encoding="utf-8"?>
<worksheet xmlns="http://schemas.openxmlformats.org/spreadsheetml/2006/main" xmlns:r="http://schemas.openxmlformats.org/officeDocument/2006/relationships">
  <sheetPr>
    <tabColor theme="0"/>
  </sheetPr>
  <dimension ref="A1:H25"/>
  <sheetViews>
    <sheetView topLeftCell="A16" zoomScaleNormal="100" zoomScaleSheetLayoutView="115" workbookViewId="0">
      <selection activeCell="D31" sqref="D31"/>
    </sheetView>
  </sheetViews>
  <sheetFormatPr defaultColWidth="9.140625" defaultRowHeight="15"/>
  <cols>
    <col min="1" max="1" width="7.140625" style="729" customWidth="1"/>
    <col min="2" max="2" width="31.28515625" style="729" customWidth="1"/>
    <col min="3" max="3" width="9.5703125" style="729" customWidth="1"/>
    <col min="4" max="4" width="14.140625" style="729" customWidth="1"/>
    <col min="5" max="5" width="14.7109375" style="729" customWidth="1"/>
    <col min="6" max="6" width="14" style="729" customWidth="1"/>
    <col min="7" max="16384" width="9.140625" style="729"/>
  </cols>
  <sheetData>
    <row r="1" spans="1:6" s="891" customFormat="1" ht="15.75">
      <c r="A1" s="1049"/>
      <c r="B1" s="1050"/>
      <c r="D1" s="536"/>
      <c r="E1" s="1163"/>
      <c r="F1" s="1164" t="s">
        <v>1339</v>
      </c>
    </row>
    <row r="2" spans="1:6" s="891" customFormat="1" ht="15.75">
      <c r="A2" s="1053"/>
      <c r="B2" s="1157" t="s">
        <v>1368</v>
      </c>
      <c r="C2" s="1053"/>
      <c r="D2" s="536"/>
      <c r="E2" s="1165"/>
      <c r="F2" s="1165"/>
    </row>
    <row r="3" spans="1:6" s="891" customFormat="1"/>
    <row r="4" spans="1:6" s="891" customFormat="1" ht="40.5" customHeight="1">
      <c r="A4" s="1479" t="s">
        <v>1745</v>
      </c>
      <c r="B4" s="1479"/>
      <c r="C4" s="1479"/>
      <c r="D4" s="1479"/>
      <c r="E4" s="1479"/>
      <c r="F4" s="1479"/>
    </row>
    <row r="5" spans="1:6">
      <c r="A5" s="891"/>
      <c r="B5" s="891"/>
      <c r="C5" s="891"/>
      <c r="D5" s="891"/>
      <c r="E5" s="891"/>
      <c r="F5" s="899" t="s">
        <v>979</v>
      </c>
    </row>
    <row r="6" spans="1:6">
      <c r="A6" s="1477" t="s">
        <v>14</v>
      </c>
      <c r="B6" s="1480" t="s">
        <v>15</v>
      </c>
      <c r="C6" s="1480" t="s">
        <v>980</v>
      </c>
      <c r="D6" s="1480"/>
      <c r="E6" s="1480"/>
      <c r="F6" s="1480"/>
    </row>
    <row r="7" spans="1:6" ht="30">
      <c r="A7" s="1477"/>
      <c r="B7" s="1480"/>
      <c r="C7" s="900" t="s">
        <v>1690</v>
      </c>
      <c r="D7" s="900" t="s">
        <v>1691</v>
      </c>
      <c r="E7" s="900" t="s">
        <v>1692</v>
      </c>
      <c r="F7" s="900" t="s">
        <v>1693</v>
      </c>
    </row>
    <row r="8" spans="1:6">
      <c r="A8" s="901">
        <v>1</v>
      </c>
      <c r="B8" s="902">
        <v>2</v>
      </c>
      <c r="C8" s="901">
        <v>3</v>
      </c>
      <c r="D8" s="901">
        <v>4</v>
      </c>
      <c r="E8" s="901">
        <v>5</v>
      </c>
      <c r="F8" s="901">
        <v>6</v>
      </c>
    </row>
    <row r="9" spans="1:6" ht="60">
      <c r="A9" s="902">
        <v>100</v>
      </c>
      <c r="B9" s="903" t="s">
        <v>1612</v>
      </c>
      <c r="C9" s="892"/>
      <c r="D9" s="892"/>
      <c r="E9" s="893"/>
      <c r="F9" s="893"/>
    </row>
    <row r="10" spans="1:6" ht="30.75" customHeight="1">
      <c r="A10" s="902">
        <v>110</v>
      </c>
      <c r="B10" s="904" t="s">
        <v>981</v>
      </c>
      <c r="C10" s="892"/>
      <c r="D10" s="892"/>
      <c r="E10" s="892"/>
      <c r="F10" s="892"/>
    </row>
    <row r="11" spans="1:6" ht="28.5" customHeight="1">
      <c r="A11" s="902">
        <v>120</v>
      </c>
      <c r="B11" s="904" t="s">
        <v>1611</v>
      </c>
      <c r="C11" s="892"/>
      <c r="D11" s="892"/>
      <c r="E11" s="892"/>
      <c r="F11" s="892"/>
    </row>
    <row r="12" spans="1:6" ht="60">
      <c r="A12" s="902">
        <v>200</v>
      </c>
      <c r="B12" s="903" t="s">
        <v>983</v>
      </c>
      <c r="C12" s="893"/>
      <c r="D12" s="893"/>
      <c r="E12" s="892"/>
      <c r="F12" s="892"/>
    </row>
    <row r="13" spans="1:6" ht="103.5" customHeight="1">
      <c r="A13" s="902">
        <v>210</v>
      </c>
      <c r="B13" s="904" t="s">
        <v>984</v>
      </c>
      <c r="C13" s="893"/>
      <c r="D13" s="893"/>
      <c r="E13" s="892"/>
      <c r="F13" s="892"/>
    </row>
    <row r="14" spans="1:6" ht="58.5" customHeight="1">
      <c r="A14" s="902">
        <v>220</v>
      </c>
      <c r="B14" s="904" t="s">
        <v>985</v>
      </c>
      <c r="C14" s="893"/>
      <c r="D14" s="893"/>
      <c r="E14" s="892"/>
      <c r="F14" s="892"/>
    </row>
    <row r="15" spans="1:6" ht="26.25" customHeight="1">
      <c r="A15" s="902">
        <v>230</v>
      </c>
      <c r="B15" s="904" t="s">
        <v>982</v>
      </c>
      <c r="C15" s="893"/>
      <c r="D15" s="893"/>
      <c r="E15" s="892"/>
      <c r="F15" s="892"/>
    </row>
    <row r="16" spans="1:6">
      <c r="A16" s="902">
        <v>300</v>
      </c>
      <c r="B16" s="903" t="s">
        <v>986</v>
      </c>
      <c r="C16" s="905" t="s">
        <v>20</v>
      </c>
      <c r="D16" s="905" t="s">
        <v>20</v>
      </c>
      <c r="E16" s="906" t="s">
        <v>20</v>
      </c>
      <c r="F16" s="906" t="s">
        <v>20</v>
      </c>
    </row>
    <row r="17" spans="1:8" ht="30">
      <c r="A17" s="902">
        <v>310</v>
      </c>
      <c r="B17" s="904" t="s">
        <v>987</v>
      </c>
      <c r="C17" s="893"/>
      <c r="D17" s="893"/>
      <c r="E17" s="892"/>
      <c r="F17" s="892"/>
    </row>
    <row r="18" spans="1:8">
      <c r="A18" s="902">
        <v>320</v>
      </c>
      <c r="B18" s="904" t="s">
        <v>988</v>
      </c>
      <c r="C18" s="893"/>
      <c r="D18" s="893"/>
      <c r="E18" s="892"/>
      <c r="F18" s="892"/>
    </row>
    <row r="19" spans="1:8">
      <c r="A19" s="902">
        <v>330</v>
      </c>
      <c r="B19" s="904" t="s">
        <v>989</v>
      </c>
      <c r="C19" s="893"/>
      <c r="D19" s="893"/>
      <c r="E19" s="892"/>
      <c r="F19" s="892"/>
    </row>
    <row r="20" spans="1:8">
      <c r="A20" s="902">
        <v>340</v>
      </c>
      <c r="B20" s="904" t="s">
        <v>990</v>
      </c>
      <c r="C20" s="893"/>
      <c r="D20" s="893"/>
      <c r="E20" s="892"/>
      <c r="F20" s="892"/>
    </row>
    <row r="21" spans="1:8" ht="9.75" customHeight="1">
      <c r="A21" s="894"/>
      <c r="B21" s="895"/>
      <c r="C21" s="896"/>
      <c r="D21" s="896"/>
      <c r="E21" s="897"/>
      <c r="F21" s="897"/>
    </row>
    <row r="22" spans="1:8" ht="60" customHeight="1">
      <c r="A22" s="1481" t="s">
        <v>991</v>
      </c>
      <c r="B22" s="1482"/>
      <c r="C22" s="1478"/>
      <c r="D22" s="1478"/>
      <c r="E22" s="1166" t="s">
        <v>243</v>
      </c>
    </row>
    <row r="24" spans="1:8">
      <c r="C24" s="447" t="s">
        <v>90</v>
      </c>
      <c r="D24" s="883"/>
      <c r="E24" s="898"/>
      <c r="F24" s="883"/>
      <c r="G24" s="763"/>
      <c r="H24" s="329"/>
    </row>
    <row r="25" spans="1:8">
      <c r="D25" s="1295" t="s">
        <v>1393</v>
      </c>
      <c r="E25" s="1295"/>
      <c r="F25" s="1295"/>
    </row>
  </sheetData>
  <sheetProtection password="E35D" sheet="1" objects="1" scenarios="1" formatCells="0" formatRows="0" insertRows="0" deleteRows="0" selectLockedCells="1" sort="0" autoFilter="0"/>
  <mergeCells count="7">
    <mergeCell ref="D25:F25"/>
    <mergeCell ref="C22:D22"/>
    <mergeCell ref="A4:F4"/>
    <mergeCell ref="A6:A7"/>
    <mergeCell ref="B6:B7"/>
    <mergeCell ref="C6:F6"/>
    <mergeCell ref="A22:B22"/>
  </mergeCells>
  <pageMargins left="0.86614173228346458" right="0.39370078740157483" top="0.78740157480314965" bottom="0.78740157480314965" header="0.51181102362204722" footer="0.51181102362204722"/>
  <pageSetup paperSize="9" scale="98" firstPageNumber="111" orientation="portrait" r:id="rId1"/>
  <headerFooter alignWithMargins="0">
    <oddFooter xml:space="preserve">&amp;C&amp;14 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>
  <dimension ref="A1:K12"/>
  <sheetViews>
    <sheetView workbookViewId="0">
      <selection activeCell="E22" sqref="E22:E23"/>
    </sheetView>
  </sheetViews>
  <sheetFormatPr defaultRowHeight="15"/>
  <cols>
    <col min="1" max="1" width="5.140625" style="8" customWidth="1"/>
    <col min="2" max="2" width="14.5703125" style="8" customWidth="1"/>
    <col min="3" max="3" width="16.140625" style="8" customWidth="1"/>
    <col min="4" max="4" width="10.42578125" style="8" customWidth="1"/>
    <col min="5" max="5" width="12.5703125" style="8" customWidth="1"/>
    <col min="6" max="6" width="16" style="8" customWidth="1"/>
    <col min="7" max="7" width="16.7109375" style="8" customWidth="1"/>
    <col min="8" max="8" width="13.28515625" style="8" customWidth="1"/>
    <col min="9" max="9" width="12.28515625" style="8" customWidth="1"/>
    <col min="10" max="10" width="14.42578125" style="8" customWidth="1"/>
    <col min="11" max="11" width="12.140625" style="8" customWidth="1"/>
    <col min="12" max="255" width="9.140625" style="8"/>
    <col min="256" max="256" width="4.7109375" style="8" customWidth="1"/>
    <col min="257" max="257" width="18.85546875" style="8" customWidth="1"/>
    <col min="258" max="258" width="42.7109375" style="8" customWidth="1"/>
    <col min="259" max="259" width="47.42578125" style="8" customWidth="1"/>
    <col min="260" max="260" width="16.28515625" style="8" customWidth="1"/>
    <col min="261" max="261" width="18.7109375" style="8" customWidth="1"/>
    <col min="262" max="262" width="13.85546875" style="8" customWidth="1"/>
    <col min="263" max="511" width="9.140625" style="8"/>
    <col min="512" max="512" width="4.7109375" style="8" customWidth="1"/>
    <col min="513" max="513" width="18.85546875" style="8" customWidth="1"/>
    <col min="514" max="514" width="42.7109375" style="8" customWidth="1"/>
    <col min="515" max="515" width="47.42578125" style="8" customWidth="1"/>
    <col min="516" max="516" width="16.28515625" style="8" customWidth="1"/>
    <col min="517" max="517" width="18.7109375" style="8" customWidth="1"/>
    <col min="518" max="518" width="13.85546875" style="8" customWidth="1"/>
    <col min="519" max="767" width="9.140625" style="8"/>
    <col min="768" max="768" width="4.7109375" style="8" customWidth="1"/>
    <col min="769" max="769" width="18.85546875" style="8" customWidth="1"/>
    <col min="770" max="770" width="42.7109375" style="8" customWidth="1"/>
    <col min="771" max="771" width="47.42578125" style="8" customWidth="1"/>
    <col min="772" max="772" width="16.28515625" style="8" customWidth="1"/>
    <col min="773" max="773" width="18.7109375" style="8" customWidth="1"/>
    <col min="774" max="774" width="13.85546875" style="8" customWidth="1"/>
    <col min="775" max="1023" width="9.140625" style="8"/>
    <col min="1024" max="1024" width="4.7109375" style="8" customWidth="1"/>
    <col min="1025" max="1025" width="18.85546875" style="8" customWidth="1"/>
    <col min="1026" max="1026" width="42.7109375" style="8" customWidth="1"/>
    <col min="1027" max="1027" width="47.42578125" style="8" customWidth="1"/>
    <col min="1028" max="1028" width="16.28515625" style="8" customWidth="1"/>
    <col min="1029" max="1029" width="18.7109375" style="8" customWidth="1"/>
    <col min="1030" max="1030" width="13.85546875" style="8" customWidth="1"/>
    <col min="1031" max="1279" width="9.140625" style="8"/>
    <col min="1280" max="1280" width="4.7109375" style="8" customWidth="1"/>
    <col min="1281" max="1281" width="18.85546875" style="8" customWidth="1"/>
    <col min="1282" max="1282" width="42.7109375" style="8" customWidth="1"/>
    <col min="1283" max="1283" width="47.42578125" style="8" customWidth="1"/>
    <col min="1284" max="1284" width="16.28515625" style="8" customWidth="1"/>
    <col min="1285" max="1285" width="18.7109375" style="8" customWidth="1"/>
    <col min="1286" max="1286" width="13.85546875" style="8" customWidth="1"/>
    <col min="1287" max="1535" width="9.140625" style="8"/>
    <col min="1536" max="1536" width="4.7109375" style="8" customWidth="1"/>
    <col min="1537" max="1537" width="18.85546875" style="8" customWidth="1"/>
    <col min="1538" max="1538" width="42.7109375" style="8" customWidth="1"/>
    <col min="1539" max="1539" width="47.42578125" style="8" customWidth="1"/>
    <col min="1540" max="1540" width="16.28515625" style="8" customWidth="1"/>
    <col min="1541" max="1541" width="18.7109375" style="8" customWidth="1"/>
    <col min="1542" max="1542" width="13.85546875" style="8" customWidth="1"/>
    <col min="1543" max="1791" width="9.140625" style="8"/>
    <col min="1792" max="1792" width="4.7109375" style="8" customWidth="1"/>
    <col min="1793" max="1793" width="18.85546875" style="8" customWidth="1"/>
    <col min="1794" max="1794" width="42.7109375" style="8" customWidth="1"/>
    <col min="1795" max="1795" width="47.42578125" style="8" customWidth="1"/>
    <col min="1796" max="1796" width="16.28515625" style="8" customWidth="1"/>
    <col min="1797" max="1797" width="18.7109375" style="8" customWidth="1"/>
    <col min="1798" max="1798" width="13.85546875" style="8" customWidth="1"/>
    <col min="1799" max="2047" width="9.140625" style="8"/>
    <col min="2048" max="2048" width="4.7109375" style="8" customWidth="1"/>
    <col min="2049" max="2049" width="18.85546875" style="8" customWidth="1"/>
    <col min="2050" max="2050" width="42.7109375" style="8" customWidth="1"/>
    <col min="2051" max="2051" width="47.42578125" style="8" customWidth="1"/>
    <col min="2052" max="2052" width="16.28515625" style="8" customWidth="1"/>
    <col min="2053" max="2053" width="18.7109375" style="8" customWidth="1"/>
    <col min="2054" max="2054" width="13.85546875" style="8" customWidth="1"/>
    <col min="2055" max="2303" width="9.140625" style="8"/>
    <col min="2304" max="2304" width="4.7109375" style="8" customWidth="1"/>
    <col min="2305" max="2305" width="18.85546875" style="8" customWidth="1"/>
    <col min="2306" max="2306" width="42.7109375" style="8" customWidth="1"/>
    <col min="2307" max="2307" width="47.42578125" style="8" customWidth="1"/>
    <col min="2308" max="2308" width="16.28515625" style="8" customWidth="1"/>
    <col min="2309" max="2309" width="18.7109375" style="8" customWidth="1"/>
    <col min="2310" max="2310" width="13.85546875" style="8" customWidth="1"/>
    <col min="2311" max="2559" width="9.140625" style="8"/>
    <col min="2560" max="2560" width="4.7109375" style="8" customWidth="1"/>
    <col min="2561" max="2561" width="18.85546875" style="8" customWidth="1"/>
    <col min="2562" max="2562" width="42.7109375" style="8" customWidth="1"/>
    <col min="2563" max="2563" width="47.42578125" style="8" customWidth="1"/>
    <col min="2564" max="2564" width="16.28515625" style="8" customWidth="1"/>
    <col min="2565" max="2565" width="18.7109375" style="8" customWidth="1"/>
    <col min="2566" max="2566" width="13.85546875" style="8" customWidth="1"/>
    <col min="2567" max="2815" width="9.140625" style="8"/>
    <col min="2816" max="2816" width="4.7109375" style="8" customWidth="1"/>
    <col min="2817" max="2817" width="18.85546875" style="8" customWidth="1"/>
    <col min="2818" max="2818" width="42.7109375" style="8" customWidth="1"/>
    <col min="2819" max="2819" width="47.42578125" style="8" customWidth="1"/>
    <col min="2820" max="2820" width="16.28515625" style="8" customWidth="1"/>
    <col min="2821" max="2821" width="18.7109375" style="8" customWidth="1"/>
    <col min="2822" max="2822" width="13.85546875" style="8" customWidth="1"/>
    <col min="2823" max="3071" width="9.140625" style="8"/>
    <col min="3072" max="3072" width="4.7109375" style="8" customWidth="1"/>
    <col min="3073" max="3073" width="18.85546875" style="8" customWidth="1"/>
    <col min="3074" max="3074" width="42.7109375" style="8" customWidth="1"/>
    <col min="3075" max="3075" width="47.42578125" style="8" customWidth="1"/>
    <col min="3076" max="3076" width="16.28515625" style="8" customWidth="1"/>
    <col min="3077" max="3077" width="18.7109375" style="8" customWidth="1"/>
    <col min="3078" max="3078" width="13.85546875" style="8" customWidth="1"/>
    <col min="3079" max="3327" width="9.140625" style="8"/>
    <col min="3328" max="3328" width="4.7109375" style="8" customWidth="1"/>
    <col min="3329" max="3329" width="18.85546875" style="8" customWidth="1"/>
    <col min="3330" max="3330" width="42.7109375" style="8" customWidth="1"/>
    <col min="3331" max="3331" width="47.42578125" style="8" customWidth="1"/>
    <col min="3332" max="3332" width="16.28515625" style="8" customWidth="1"/>
    <col min="3333" max="3333" width="18.7109375" style="8" customWidth="1"/>
    <col min="3334" max="3334" width="13.85546875" style="8" customWidth="1"/>
    <col min="3335" max="3583" width="9.140625" style="8"/>
    <col min="3584" max="3584" width="4.7109375" style="8" customWidth="1"/>
    <col min="3585" max="3585" width="18.85546875" style="8" customWidth="1"/>
    <col min="3586" max="3586" width="42.7109375" style="8" customWidth="1"/>
    <col min="3587" max="3587" width="47.42578125" style="8" customWidth="1"/>
    <col min="3588" max="3588" width="16.28515625" style="8" customWidth="1"/>
    <col min="3589" max="3589" width="18.7109375" style="8" customWidth="1"/>
    <col min="3590" max="3590" width="13.85546875" style="8" customWidth="1"/>
    <col min="3591" max="3839" width="9.140625" style="8"/>
    <col min="3840" max="3840" width="4.7109375" style="8" customWidth="1"/>
    <col min="3841" max="3841" width="18.85546875" style="8" customWidth="1"/>
    <col min="3842" max="3842" width="42.7109375" style="8" customWidth="1"/>
    <col min="3843" max="3843" width="47.42578125" style="8" customWidth="1"/>
    <col min="3844" max="3844" width="16.28515625" style="8" customWidth="1"/>
    <col min="3845" max="3845" width="18.7109375" style="8" customWidth="1"/>
    <col min="3846" max="3846" width="13.85546875" style="8" customWidth="1"/>
    <col min="3847" max="4095" width="9.140625" style="8"/>
    <col min="4096" max="4096" width="4.7109375" style="8" customWidth="1"/>
    <col min="4097" max="4097" width="18.85546875" style="8" customWidth="1"/>
    <col min="4098" max="4098" width="42.7109375" style="8" customWidth="1"/>
    <col min="4099" max="4099" width="47.42578125" style="8" customWidth="1"/>
    <col min="4100" max="4100" width="16.28515625" style="8" customWidth="1"/>
    <col min="4101" max="4101" width="18.7109375" style="8" customWidth="1"/>
    <col min="4102" max="4102" width="13.85546875" style="8" customWidth="1"/>
    <col min="4103" max="4351" width="9.140625" style="8"/>
    <col min="4352" max="4352" width="4.7109375" style="8" customWidth="1"/>
    <col min="4353" max="4353" width="18.85546875" style="8" customWidth="1"/>
    <col min="4354" max="4354" width="42.7109375" style="8" customWidth="1"/>
    <col min="4355" max="4355" width="47.42578125" style="8" customWidth="1"/>
    <col min="4356" max="4356" width="16.28515625" style="8" customWidth="1"/>
    <col min="4357" max="4357" width="18.7109375" style="8" customWidth="1"/>
    <col min="4358" max="4358" width="13.85546875" style="8" customWidth="1"/>
    <col min="4359" max="4607" width="9.140625" style="8"/>
    <col min="4608" max="4608" width="4.7109375" style="8" customWidth="1"/>
    <col min="4609" max="4609" width="18.85546875" style="8" customWidth="1"/>
    <col min="4610" max="4610" width="42.7109375" style="8" customWidth="1"/>
    <col min="4611" max="4611" width="47.42578125" style="8" customWidth="1"/>
    <col min="4612" max="4612" width="16.28515625" style="8" customWidth="1"/>
    <col min="4613" max="4613" width="18.7109375" style="8" customWidth="1"/>
    <col min="4614" max="4614" width="13.85546875" style="8" customWidth="1"/>
    <col min="4615" max="4863" width="9.140625" style="8"/>
    <col min="4864" max="4864" width="4.7109375" style="8" customWidth="1"/>
    <col min="4865" max="4865" width="18.85546875" style="8" customWidth="1"/>
    <col min="4866" max="4866" width="42.7109375" style="8" customWidth="1"/>
    <col min="4867" max="4867" width="47.42578125" style="8" customWidth="1"/>
    <col min="4868" max="4868" width="16.28515625" style="8" customWidth="1"/>
    <col min="4869" max="4869" width="18.7109375" style="8" customWidth="1"/>
    <col min="4870" max="4870" width="13.85546875" style="8" customWidth="1"/>
    <col min="4871" max="5119" width="9.140625" style="8"/>
    <col min="5120" max="5120" width="4.7109375" style="8" customWidth="1"/>
    <col min="5121" max="5121" width="18.85546875" style="8" customWidth="1"/>
    <col min="5122" max="5122" width="42.7109375" style="8" customWidth="1"/>
    <col min="5123" max="5123" width="47.42578125" style="8" customWidth="1"/>
    <col min="5124" max="5124" width="16.28515625" style="8" customWidth="1"/>
    <col min="5125" max="5125" width="18.7109375" style="8" customWidth="1"/>
    <col min="5126" max="5126" width="13.85546875" style="8" customWidth="1"/>
    <col min="5127" max="5375" width="9.140625" style="8"/>
    <col min="5376" max="5376" width="4.7109375" style="8" customWidth="1"/>
    <col min="5377" max="5377" width="18.85546875" style="8" customWidth="1"/>
    <col min="5378" max="5378" width="42.7109375" style="8" customWidth="1"/>
    <col min="5379" max="5379" width="47.42578125" style="8" customWidth="1"/>
    <col min="5380" max="5380" width="16.28515625" style="8" customWidth="1"/>
    <col min="5381" max="5381" width="18.7109375" style="8" customWidth="1"/>
    <col min="5382" max="5382" width="13.85546875" style="8" customWidth="1"/>
    <col min="5383" max="5631" width="9.140625" style="8"/>
    <col min="5632" max="5632" width="4.7109375" style="8" customWidth="1"/>
    <col min="5633" max="5633" width="18.85546875" style="8" customWidth="1"/>
    <col min="5634" max="5634" width="42.7109375" style="8" customWidth="1"/>
    <col min="5635" max="5635" width="47.42578125" style="8" customWidth="1"/>
    <col min="5636" max="5636" width="16.28515625" style="8" customWidth="1"/>
    <col min="5637" max="5637" width="18.7109375" style="8" customWidth="1"/>
    <col min="5638" max="5638" width="13.85546875" style="8" customWidth="1"/>
    <col min="5639" max="5887" width="9.140625" style="8"/>
    <col min="5888" max="5888" width="4.7109375" style="8" customWidth="1"/>
    <col min="5889" max="5889" width="18.85546875" style="8" customWidth="1"/>
    <col min="5890" max="5890" width="42.7109375" style="8" customWidth="1"/>
    <col min="5891" max="5891" width="47.42578125" style="8" customWidth="1"/>
    <col min="5892" max="5892" width="16.28515625" style="8" customWidth="1"/>
    <col min="5893" max="5893" width="18.7109375" style="8" customWidth="1"/>
    <col min="5894" max="5894" width="13.85546875" style="8" customWidth="1"/>
    <col min="5895" max="6143" width="9.140625" style="8"/>
    <col min="6144" max="6144" width="4.7109375" style="8" customWidth="1"/>
    <col min="6145" max="6145" width="18.85546875" style="8" customWidth="1"/>
    <col min="6146" max="6146" width="42.7109375" style="8" customWidth="1"/>
    <col min="6147" max="6147" width="47.42578125" style="8" customWidth="1"/>
    <col min="6148" max="6148" width="16.28515625" style="8" customWidth="1"/>
    <col min="6149" max="6149" width="18.7109375" style="8" customWidth="1"/>
    <col min="6150" max="6150" width="13.85546875" style="8" customWidth="1"/>
    <col min="6151" max="6399" width="9.140625" style="8"/>
    <col min="6400" max="6400" width="4.7109375" style="8" customWidth="1"/>
    <col min="6401" max="6401" width="18.85546875" style="8" customWidth="1"/>
    <col min="6402" max="6402" width="42.7109375" style="8" customWidth="1"/>
    <col min="6403" max="6403" width="47.42578125" style="8" customWidth="1"/>
    <col min="6404" max="6404" width="16.28515625" style="8" customWidth="1"/>
    <col min="6405" max="6405" width="18.7109375" style="8" customWidth="1"/>
    <col min="6406" max="6406" width="13.85546875" style="8" customWidth="1"/>
    <col min="6407" max="6655" width="9.140625" style="8"/>
    <col min="6656" max="6656" width="4.7109375" style="8" customWidth="1"/>
    <col min="6657" max="6657" width="18.85546875" style="8" customWidth="1"/>
    <col min="6658" max="6658" width="42.7109375" style="8" customWidth="1"/>
    <col min="6659" max="6659" width="47.42578125" style="8" customWidth="1"/>
    <col min="6660" max="6660" width="16.28515625" style="8" customWidth="1"/>
    <col min="6661" max="6661" width="18.7109375" style="8" customWidth="1"/>
    <col min="6662" max="6662" width="13.85546875" style="8" customWidth="1"/>
    <col min="6663" max="6911" width="9.140625" style="8"/>
    <col min="6912" max="6912" width="4.7109375" style="8" customWidth="1"/>
    <col min="6913" max="6913" width="18.85546875" style="8" customWidth="1"/>
    <col min="6914" max="6914" width="42.7109375" style="8" customWidth="1"/>
    <col min="6915" max="6915" width="47.42578125" style="8" customWidth="1"/>
    <col min="6916" max="6916" width="16.28515625" style="8" customWidth="1"/>
    <col min="6917" max="6917" width="18.7109375" style="8" customWidth="1"/>
    <col min="6918" max="6918" width="13.85546875" style="8" customWidth="1"/>
    <col min="6919" max="7167" width="9.140625" style="8"/>
    <col min="7168" max="7168" width="4.7109375" style="8" customWidth="1"/>
    <col min="7169" max="7169" width="18.85546875" style="8" customWidth="1"/>
    <col min="7170" max="7170" width="42.7109375" style="8" customWidth="1"/>
    <col min="7171" max="7171" width="47.42578125" style="8" customWidth="1"/>
    <col min="7172" max="7172" width="16.28515625" style="8" customWidth="1"/>
    <col min="7173" max="7173" width="18.7109375" style="8" customWidth="1"/>
    <col min="7174" max="7174" width="13.85546875" style="8" customWidth="1"/>
    <col min="7175" max="7423" width="9.140625" style="8"/>
    <col min="7424" max="7424" width="4.7109375" style="8" customWidth="1"/>
    <col min="7425" max="7425" width="18.85546875" style="8" customWidth="1"/>
    <col min="7426" max="7426" width="42.7109375" style="8" customWidth="1"/>
    <col min="7427" max="7427" width="47.42578125" style="8" customWidth="1"/>
    <col min="7428" max="7428" width="16.28515625" style="8" customWidth="1"/>
    <col min="7429" max="7429" width="18.7109375" style="8" customWidth="1"/>
    <col min="7430" max="7430" width="13.85546875" style="8" customWidth="1"/>
    <col min="7431" max="7679" width="9.140625" style="8"/>
    <col min="7680" max="7680" width="4.7109375" style="8" customWidth="1"/>
    <col min="7681" max="7681" width="18.85546875" style="8" customWidth="1"/>
    <col min="7682" max="7682" width="42.7109375" style="8" customWidth="1"/>
    <col min="7683" max="7683" width="47.42578125" style="8" customWidth="1"/>
    <col min="7684" max="7684" width="16.28515625" style="8" customWidth="1"/>
    <col min="7685" max="7685" width="18.7109375" style="8" customWidth="1"/>
    <col min="7686" max="7686" width="13.85546875" style="8" customWidth="1"/>
    <col min="7687" max="7935" width="9.140625" style="8"/>
    <col min="7936" max="7936" width="4.7109375" style="8" customWidth="1"/>
    <col min="7937" max="7937" width="18.85546875" style="8" customWidth="1"/>
    <col min="7938" max="7938" width="42.7109375" style="8" customWidth="1"/>
    <col min="7939" max="7939" width="47.42578125" style="8" customWidth="1"/>
    <col min="7940" max="7940" width="16.28515625" style="8" customWidth="1"/>
    <col min="7941" max="7941" width="18.7109375" style="8" customWidth="1"/>
    <col min="7942" max="7942" width="13.85546875" style="8" customWidth="1"/>
    <col min="7943" max="8191" width="9.140625" style="8"/>
    <col min="8192" max="8192" width="4.7109375" style="8" customWidth="1"/>
    <col min="8193" max="8193" width="18.85546875" style="8" customWidth="1"/>
    <col min="8194" max="8194" width="42.7109375" style="8" customWidth="1"/>
    <col min="8195" max="8195" width="47.42578125" style="8" customWidth="1"/>
    <col min="8196" max="8196" width="16.28515625" style="8" customWidth="1"/>
    <col min="8197" max="8197" width="18.7109375" style="8" customWidth="1"/>
    <col min="8198" max="8198" width="13.85546875" style="8" customWidth="1"/>
    <col min="8199" max="8447" width="9.140625" style="8"/>
    <col min="8448" max="8448" width="4.7109375" style="8" customWidth="1"/>
    <col min="8449" max="8449" width="18.85546875" style="8" customWidth="1"/>
    <col min="8450" max="8450" width="42.7109375" style="8" customWidth="1"/>
    <col min="8451" max="8451" width="47.42578125" style="8" customWidth="1"/>
    <col min="8452" max="8452" width="16.28515625" style="8" customWidth="1"/>
    <col min="8453" max="8453" width="18.7109375" style="8" customWidth="1"/>
    <col min="8454" max="8454" width="13.85546875" style="8" customWidth="1"/>
    <col min="8455" max="8703" width="9.140625" style="8"/>
    <col min="8704" max="8704" width="4.7109375" style="8" customWidth="1"/>
    <col min="8705" max="8705" width="18.85546875" style="8" customWidth="1"/>
    <col min="8706" max="8706" width="42.7109375" style="8" customWidth="1"/>
    <col min="8707" max="8707" width="47.42578125" style="8" customWidth="1"/>
    <col min="8708" max="8708" width="16.28515625" style="8" customWidth="1"/>
    <col min="8709" max="8709" width="18.7109375" style="8" customWidth="1"/>
    <col min="8710" max="8710" width="13.85546875" style="8" customWidth="1"/>
    <col min="8711" max="8959" width="9.140625" style="8"/>
    <col min="8960" max="8960" width="4.7109375" style="8" customWidth="1"/>
    <col min="8961" max="8961" width="18.85546875" style="8" customWidth="1"/>
    <col min="8962" max="8962" width="42.7109375" style="8" customWidth="1"/>
    <col min="8963" max="8963" width="47.42578125" style="8" customWidth="1"/>
    <col min="8964" max="8964" width="16.28515625" style="8" customWidth="1"/>
    <col min="8965" max="8965" width="18.7109375" style="8" customWidth="1"/>
    <col min="8966" max="8966" width="13.85546875" style="8" customWidth="1"/>
    <col min="8967" max="9215" width="9.140625" style="8"/>
    <col min="9216" max="9216" width="4.7109375" style="8" customWidth="1"/>
    <col min="9217" max="9217" width="18.85546875" style="8" customWidth="1"/>
    <col min="9218" max="9218" width="42.7109375" style="8" customWidth="1"/>
    <col min="9219" max="9219" width="47.42578125" style="8" customWidth="1"/>
    <col min="9220" max="9220" width="16.28515625" style="8" customWidth="1"/>
    <col min="9221" max="9221" width="18.7109375" style="8" customWidth="1"/>
    <col min="9222" max="9222" width="13.85546875" style="8" customWidth="1"/>
    <col min="9223" max="9471" width="9.140625" style="8"/>
    <col min="9472" max="9472" width="4.7109375" style="8" customWidth="1"/>
    <col min="9473" max="9473" width="18.85546875" style="8" customWidth="1"/>
    <col min="9474" max="9474" width="42.7109375" style="8" customWidth="1"/>
    <col min="9475" max="9475" width="47.42578125" style="8" customWidth="1"/>
    <col min="9476" max="9476" width="16.28515625" style="8" customWidth="1"/>
    <col min="9477" max="9477" width="18.7109375" style="8" customWidth="1"/>
    <col min="9478" max="9478" width="13.85546875" style="8" customWidth="1"/>
    <col min="9479" max="9727" width="9.140625" style="8"/>
    <col min="9728" max="9728" width="4.7109375" style="8" customWidth="1"/>
    <col min="9729" max="9729" width="18.85546875" style="8" customWidth="1"/>
    <col min="9730" max="9730" width="42.7109375" style="8" customWidth="1"/>
    <col min="9731" max="9731" width="47.42578125" style="8" customWidth="1"/>
    <col min="9732" max="9732" width="16.28515625" style="8" customWidth="1"/>
    <col min="9733" max="9733" width="18.7109375" style="8" customWidth="1"/>
    <col min="9734" max="9734" width="13.85546875" style="8" customWidth="1"/>
    <col min="9735" max="9983" width="9.140625" style="8"/>
    <col min="9984" max="9984" width="4.7109375" style="8" customWidth="1"/>
    <col min="9985" max="9985" width="18.85546875" style="8" customWidth="1"/>
    <col min="9986" max="9986" width="42.7109375" style="8" customWidth="1"/>
    <col min="9987" max="9987" width="47.42578125" style="8" customWidth="1"/>
    <col min="9988" max="9988" width="16.28515625" style="8" customWidth="1"/>
    <col min="9989" max="9989" width="18.7109375" style="8" customWidth="1"/>
    <col min="9990" max="9990" width="13.85546875" style="8" customWidth="1"/>
    <col min="9991" max="10239" width="9.140625" style="8"/>
    <col min="10240" max="10240" width="4.7109375" style="8" customWidth="1"/>
    <col min="10241" max="10241" width="18.85546875" style="8" customWidth="1"/>
    <col min="10242" max="10242" width="42.7109375" style="8" customWidth="1"/>
    <col min="10243" max="10243" width="47.42578125" style="8" customWidth="1"/>
    <col min="10244" max="10244" width="16.28515625" style="8" customWidth="1"/>
    <col min="10245" max="10245" width="18.7109375" style="8" customWidth="1"/>
    <col min="10246" max="10246" width="13.85546875" style="8" customWidth="1"/>
    <col min="10247" max="10495" width="9.140625" style="8"/>
    <col min="10496" max="10496" width="4.7109375" style="8" customWidth="1"/>
    <col min="10497" max="10497" width="18.85546875" style="8" customWidth="1"/>
    <col min="10498" max="10498" width="42.7109375" style="8" customWidth="1"/>
    <col min="10499" max="10499" width="47.42578125" style="8" customWidth="1"/>
    <col min="10500" max="10500" width="16.28515625" style="8" customWidth="1"/>
    <col min="10501" max="10501" width="18.7109375" style="8" customWidth="1"/>
    <col min="10502" max="10502" width="13.85546875" style="8" customWidth="1"/>
    <col min="10503" max="10751" width="9.140625" style="8"/>
    <col min="10752" max="10752" width="4.7109375" style="8" customWidth="1"/>
    <col min="10753" max="10753" width="18.85546875" style="8" customWidth="1"/>
    <col min="10754" max="10754" width="42.7109375" style="8" customWidth="1"/>
    <col min="10755" max="10755" width="47.42578125" style="8" customWidth="1"/>
    <col min="10756" max="10756" width="16.28515625" style="8" customWidth="1"/>
    <col min="10757" max="10757" width="18.7109375" style="8" customWidth="1"/>
    <col min="10758" max="10758" width="13.85546875" style="8" customWidth="1"/>
    <col min="10759" max="11007" width="9.140625" style="8"/>
    <col min="11008" max="11008" width="4.7109375" style="8" customWidth="1"/>
    <col min="11009" max="11009" width="18.85546875" style="8" customWidth="1"/>
    <col min="11010" max="11010" width="42.7109375" style="8" customWidth="1"/>
    <col min="11011" max="11011" width="47.42578125" style="8" customWidth="1"/>
    <col min="11012" max="11012" width="16.28515625" style="8" customWidth="1"/>
    <col min="11013" max="11013" width="18.7109375" style="8" customWidth="1"/>
    <col min="11014" max="11014" width="13.85546875" style="8" customWidth="1"/>
    <col min="11015" max="11263" width="9.140625" style="8"/>
    <col min="11264" max="11264" width="4.7109375" style="8" customWidth="1"/>
    <col min="11265" max="11265" width="18.85546875" style="8" customWidth="1"/>
    <col min="11266" max="11266" width="42.7109375" style="8" customWidth="1"/>
    <col min="11267" max="11267" width="47.42578125" style="8" customWidth="1"/>
    <col min="11268" max="11268" width="16.28515625" style="8" customWidth="1"/>
    <col min="11269" max="11269" width="18.7109375" style="8" customWidth="1"/>
    <col min="11270" max="11270" width="13.85546875" style="8" customWidth="1"/>
    <col min="11271" max="11519" width="9.140625" style="8"/>
    <col min="11520" max="11520" width="4.7109375" style="8" customWidth="1"/>
    <col min="11521" max="11521" width="18.85546875" style="8" customWidth="1"/>
    <col min="11522" max="11522" width="42.7109375" style="8" customWidth="1"/>
    <col min="11523" max="11523" width="47.42578125" style="8" customWidth="1"/>
    <col min="11524" max="11524" width="16.28515625" style="8" customWidth="1"/>
    <col min="11525" max="11525" width="18.7109375" style="8" customWidth="1"/>
    <col min="11526" max="11526" width="13.85546875" style="8" customWidth="1"/>
    <col min="11527" max="11775" width="9.140625" style="8"/>
    <col min="11776" max="11776" width="4.7109375" style="8" customWidth="1"/>
    <col min="11777" max="11777" width="18.85546875" style="8" customWidth="1"/>
    <col min="11778" max="11778" width="42.7109375" style="8" customWidth="1"/>
    <col min="11779" max="11779" width="47.42578125" style="8" customWidth="1"/>
    <col min="11780" max="11780" width="16.28515625" style="8" customWidth="1"/>
    <col min="11781" max="11781" width="18.7109375" style="8" customWidth="1"/>
    <col min="11782" max="11782" width="13.85546875" style="8" customWidth="1"/>
    <col min="11783" max="12031" width="9.140625" style="8"/>
    <col min="12032" max="12032" width="4.7109375" style="8" customWidth="1"/>
    <col min="12033" max="12033" width="18.85546875" style="8" customWidth="1"/>
    <col min="12034" max="12034" width="42.7109375" style="8" customWidth="1"/>
    <col min="12035" max="12035" width="47.42578125" style="8" customWidth="1"/>
    <col min="12036" max="12036" width="16.28515625" style="8" customWidth="1"/>
    <col min="12037" max="12037" width="18.7109375" style="8" customWidth="1"/>
    <col min="12038" max="12038" width="13.85546875" style="8" customWidth="1"/>
    <col min="12039" max="12287" width="9.140625" style="8"/>
    <col min="12288" max="12288" width="4.7109375" style="8" customWidth="1"/>
    <col min="12289" max="12289" width="18.85546875" style="8" customWidth="1"/>
    <col min="12290" max="12290" width="42.7109375" style="8" customWidth="1"/>
    <col min="12291" max="12291" width="47.42578125" style="8" customWidth="1"/>
    <col min="12292" max="12292" width="16.28515625" style="8" customWidth="1"/>
    <col min="12293" max="12293" width="18.7109375" style="8" customWidth="1"/>
    <col min="12294" max="12294" width="13.85546875" style="8" customWidth="1"/>
    <col min="12295" max="12543" width="9.140625" style="8"/>
    <col min="12544" max="12544" width="4.7109375" style="8" customWidth="1"/>
    <col min="12545" max="12545" width="18.85546875" style="8" customWidth="1"/>
    <col min="12546" max="12546" width="42.7109375" style="8" customWidth="1"/>
    <col min="12547" max="12547" width="47.42578125" style="8" customWidth="1"/>
    <col min="12548" max="12548" width="16.28515625" style="8" customWidth="1"/>
    <col min="12549" max="12549" width="18.7109375" style="8" customWidth="1"/>
    <col min="12550" max="12550" width="13.85546875" style="8" customWidth="1"/>
    <col min="12551" max="12799" width="9.140625" style="8"/>
    <col min="12800" max="12800" width="4.7109375" style="8" customWidth="1"/>
    <col min="12801" max="12801" width="18.85546875" style="8" customWidth="1"/>
    <col min="12802" max="12802" width="42.7109375" style="8" customWidth="1"/>
    <col min="12803" max="12803" width="47.42578125" style="8" customWidth="1"/>
    <col min="12804" max="12804" width="16.28515625" style="8" customWidth="1"/>
    <col min="12805" max="12805" width="18.7109375" style="8" customWidth="1"/>
    <col min="12806" max="12806" width="13.85546875" style="8" customWidth="1"/>
    <col min="12807" max="13055" width="9.140625" style="8"/>
    <col min="13056" max="13056" width="4.7109375" style="8" customWidth="1"/>
    <col min="13057" max="13057" width="18.85546875" style="8" customWidth="1"/>
    <col min="13058" max="13058" width="42.7109375" style="8" customWidth="1"/>
    <col min="13059" max="13059" width="47.42578125" style="8" customWidth="1"/>
    <col min="13060" max="13060" width="16.28515625" style="8" customWidth="1"/>
    <col min="13061" max="13061" width="18.7109375" style="8" customWidth="1"/>
    <col min="13062" max="13062" width="13.85546875" style="8" customWidth="1"/>
    <col min="13063" max="13311" width="9.140625" style="8"/>
    <col min="13312" max="13312" width="4.7109375" style="8" customWidth="1"/>
    <col min="13313" max="13313" width="18.85546875" style="8" customWidth="1"/>
    <col min="13314" max="13314" width="42.7109375" style="8" customWidth="1"/>
    <col min="13315" max="13315" width="47.42578125" style="8" customWidth="1"/>
    <col min="13316" max="13316" width="16.28515625" style="8" customWidth="1"/>
    <col min="13317" max="13317" width="18.7109375" style="8" customWidth="1"/>
    <col min="13318" max="13318" width="13.85546875" style="8" customWidth="1"/>
    <col min="13319" max="13567" width="9.140625" style="8"/>
    <col min="13568" max="13568" width="4.7109375" style="8" customWidth="1"/>
    <col min="13569" max="13569" width="18.85546875" style="8" customWidth="1"/>
    <col min="13570" max="13570" width="42.7109375" style="8" customWidth="1"/>
    <col min="13571" max="13571" width="47.42578125" style="8" customWidth="1"/>
    <col min="13572" max="13572" width="16.28515625" style="8" customWidth="1"/>
    <col min="13573" max="13573" width="18.7109375" style="8" customWidth="1"/>
    <col min="13574" max="13574" width="13.85546875" style="8" customWidth="1"/>
    <col min="13575" max="13823" width="9.140625" style="8"/>
    <col min="13824" max="13824" width="4.7109375" style="8" customWidth="1"/>
    <col min="13825" max="13825" width="18.85546875" style="8" customWidth="1"/>
    <col min="13826" max="13826" width="42.7109375" style="8" customWidth="1"/>
    <col min="13827" max="13827" width="47.42578125" style="8" customWidth="1"/>
    <col min="13828" max="13828" width="16.28515625" style="8" customWidth="1"/>
    <col min="13829" max="13829" width="18.7109375" style="8" customWidth="1"/>
    <col min="13830" max="13830" width="13.85546875" style="8" customWidth="1"/>
    <col min="13831" max="14079" width="9.140625" style="8"/>
    <col min="14080" max="14080" width="4.7109375" style="8" customWidth="1"/>
    <col min="14081" max="14081" width="18.85546875" style="8" customWidth="1"/>
    <col min="14082" max="14082" width="42.7109375" style="8" customWidth="1"/>
    <col min="14083" max="14083" width="47.42578125" style="8" customWidth="1"/>
    <col min="14084" max="14084" width="16.28515625" style="8" customWidth="1"/>
    <col min="14085" max="14085" width="18.7109375" style="8" customWidth="1"/>
    <col min="14086" max="14086" width="13.85546875" style="8" customWidth="1"/>
    <col min="14087" max="14335" width="9.140625" style="8"/>
    <col min="14336" max="14336" width="4.7109375" style="8" customWidth="1"/>
    <col min="14337" max="14337" width="18.85546875" style="8" customWidth="1"/>
    <col min="14338" max="14338" width="42.7109375" style="8" customWidth="1"/>
    <col min="14339" max="14339" width="47.42578125" style="8" customWidth="1"/>
    <col min="14340" max="14340" width="16.28515625" style="8" customWidth="1"/>
    <col min="14341" max="14341" width="18.7109375" style="8" customWidth="1"/>
    <col min="14342" max="14342" width="13.85546875" style="8" customWidth="1"/>
    <col min="14343" max="14591" width="9.140625" style="8"/>
    <col min="14592" max="14592" width="4.7109375" style="8" customWidth="1"/>
    <col min="14593" max="14593" width="18.85546875" style="8" customWidth="1"/>
    <col min="14594" max="14594" width="42.7109375" style="8" customWidth="1"/>
    <col min="14595" max="14595" width="47.42578125" style="8" customWidth="1"/>
    <col min="14596" max="14596" width="16.28515625" style="8" customWidth="1"/>
    <col min="14597" max="14597" width="18.7109375" style="8" customWidth="1"/>
    <col min="14598" max="14598" width="13.85546875" style="8" customWidth="1"/>
    <col min="14599" max="14847" width="9.140625" style="8"/>
    <col min="14848" max="14848" width="4.7109375" style="8" customWidth="1"/>
    <col min="14849" max="14849" width="18.85546875" style="8" customWidth="1"/>
    <col min="14850" max="14850" width="42.7109375" style="8" customWidth="1"/>
    <col min="14851" max="14851" width="47.42578125" style="8" customWidth="1"/>
    <col min="14852" max="14852" width="16.28515625" style="8" customWidth="1"/>
    <col min="14853" max="14853" width="18.7109375" style="8" customWidth="1"/>
    <col min="14854" max="14854" width="13.85546875" style="8" customWidth="1"/>
    <col min="14855" max="15103" width="9.140625" style="8"/>
    <col min="15104" max="15104" width="4.7109375" style="8" customWidth="1"/>
    <col min="15105" max="15105" width="18.85546875" style="8" customWidth="1"/>
    <col min="15106" max="15106" width="42.7109375" style="8" customWidth="1"/>
    <col min="15107" max="15107" width="47.42578125" style="8" customWidth="1"/>
    <col min="15108" max="15108" width="16.28515625" style="8" customWidth="1"/>
    <col min="15109" max="15109" width="18.7109375" style="8" customWidth="1"/>
    <col min="15110" max="15110" width="13.85546875" style="8" customWidth="1"/>
    <col min="15111" max="15359" width="9.140625" style="8"/>
    <col min="15360" max="15360" width="4.7109375" style="8" customWidth="1"/>
    <col min="15361" max="15361" width="18.85546875" style="8" customWidth="1"/>
    <col min="15362" max="15362" width="42.7109375" style="8" customWidth="1"/>
    <col min="15363" max="15363" width="47.42578125" style="8" customWidth="1"/>
    <col min="15364" max="15364" width="16.28515625" style="8" customWidth="1"/>
    <col min="15365" max="15365" width="18.7109375" style="8" customWidth="1"/>
    <col min="15366" max="15366" width="13.85546875" style="8" customWidth="1"/>
    <col min="15367" max="15615" width="9.140625" style="8"/>
    <col min="15616" max="15616" width="4.7109375" style="8" customWidth="1"/>
    <col min="15617" max="15617" width="18.85546875" style="8" customWidth="1"/>
    <col min="15618" max="15618" width="42.7109375" style="8" customWidth="1"/>
    <col min="15619" max="15619" width="47.42578125" style="8" customWidth="1"/>
    <col min="15620" max="15620" width="16.28515625" style="8" customWidth="1"/>
    <col min="15621" max="15621" width="18.7109375" style="8" customWidth="1"/>
    <col min="15622" max="15622" width="13.85546875" style="8" customWidth="1"/>
    <col min="15623" max="15871" width="9.140625" style="8"/>
    <col min="15872" max="15872" width="4.7109375" style="8" customWidth="1"/>
    <col min="15873" max="15873" width="18.85546875" style="8" customWidth="1"/>
    <col min="15874" max="15874" width="42.7109375" style="8" customWidth="1"/>
    <col min="15875" max="15875" width="47.42578125" style="8" customWidth="1"/>
    <col min="15876" max="15876" width="16.28515625" style="8" customWidth="1"/>
    <col min="15877" max="15877" width="18.7109375" style="8" customWidth="1"/>
    <col min="15878" max="15878" width="13.85546875" style="8" customWidth="1"/>
    <col min="15879" max="16127" width="9.140625" style="8"/>
    <col min="16128" max="16128" width="4.7109375" style="8" customWidth="1"/>
    <col min="16129" max="16129" width="18.85546875" style="8" customWidth="1"/>
    <col min="16130" max="16130" width="42.7109375" style="8" customWidth="1"/>
    <col min="16131" max="16131" width="47.42578125" style="8" customWidth="1"/>
    <col min="16132" max="16132" width="16.28515625" style="8" customWidth="1"/>
    <col min="16133" max="16133" width="18.7109375" style="8" customWidth="1"/>
    <col min="16134" max="16134" width="13.85546875" style="8" customWidth="1"/>
    <col min="16135" max="16384" width="9.140625" style="8"/>
  </cols>
  <sheetData>
    <row r="1" spans="1:11" s="57" customFormat="1">
      <c r="K1" s="1008" t="s">
        <v>1340</v>
      </c>
    </row>
    <row r="2" spans="1:11" s="57" customFormat="1">
      <c r="A2" s="1167"/>
      <c r="B2" s="1157" t="s">
        <v>1368</v>
      </c>
      <c r="C2" s="1167"/>
    </row>
    <row r="3" spans="1:11" s="57" customFormat="1">
      <c r="A3" s="1167"/>
      <c r="B3" s="1167"/>
      <c r="C3" s="1167"/>
    </row>
    <row r="4" spans="1:11" s="57" customFormat="1" ht="18" customHeight="1">
      <c r="A4" s="1483" t="s">
        <v>992</v>
      </c>
      <c r="B4" s="1483"/>
      <c r="C4" s="1483"/>
      <c r="D4" s="1483"/>
      <c r="E4" s="1483"/>
      <c r="F4" s="1483"/>
      <c r="G4" s="1483"/>
      <c r="H4" s="1483"/>
      <c r="I4" s="1483"/>
      <c r="J4" s="1483"/>
      <c r="K4" s="1483"/>
    </row>
    <row r="6" spans="1:11" s="784" customFormat="1" ht="75">
      <c r="A6" s="138" t="s">
        <v>70</v>
      </c>
      <c r="B6" s="138" t="s">
        <v>1242</v>
      </c>
      <c r="C6" s="138" t="s">
        <v>1249</v>
      </c>
      <c r="D6" s="138" t="s">
        <v>969</v>
      </c>
      <c r="E6" s="138" t="s">
        <v>1245</v>
      </c>
      <c r="F6" s="138" t="s">
        <v>1246</v>
      </c>
      <c r="G6" s="138" t="s">
        <v>1243</v>
      </c>
      <c r="H6" s="138" t="s">
        <v>1247</v>
      </c>
      <c r="I6" s="138" t="s">
        <v>1244</v>
      </c>
      <c r="J6" s="138" t="s">
        <v>1248</v>
      </c>
      <c r="K6" s="138" t="s">
        <v>73</v>
      </c>
    </row>
    <row r="7" spans="1:11">
      <c r="A7" s="982">
        <v>1</v>
      </c>
      <c r="B7" s="982">
        <v>2</v>
      </c>
      <c r="C7" s="982">
        <v>3</v>
      </c>
      <c r="D7" s="982">
        <v>4</v>
      </c>
      <c r="E7" s="982">
        <v>5</v>
      </c>
      <c r="F7" s="982">
        <v>6</v>
      </c>
      <c r="G7" s="982">
        <v>7</v>
      </c>
      <c r="H7" s="982">
        <v>8</v>
      </c>
      <c r="I7" s="982">
        <v>9</v>
      </c>
      <c r="J7" s="982">
        <v>10</v>
      </c>
      <c r="K7" s="982">
        <v>11</v>
      </c>
    </row>
    <row r="8" spans="1:11">
      <c r="A8" s="458"/>
      <c r="B8" s="458"/>
      <c r="C8" s="458"/>
      <c r="D8" s="458"/>
      <c r="E8" s="458"/>
      <c r="F8" s="458"/>
      <c r="G8" s="458"/>
      <c r="H8" s="458"/>
      <c r="I8" s="458"/>
      <c r="J8" s="458"/>
      <c r="K8" s="458"/>
    </row>
    <row r="9" spans="1:11">
      <c r="A9" s="458"/>
      <c r="B9" s="458"/>
      <c r="C9" s="458"/>
      <c r="D9" s="458"/>
      <c r="E9" s="458"/>
      <c r="F9" s="458"/>
      <c r="G9" s="458"/>
      <c r="H9" s="458"/>
      <c r="I9" s="458"/>
      <c r="J9" s="458"/>
      <c r="K9" s="458"/>
    </row>
    <row r="11" spans="1:11">
      <c r="D11" s="329"/>
      <c r="E11" s="329"/>
      <c r="G11" s="539" t="s">
        <v>115</v>
      </c>
      <c r="H11" s="303"/>
      <c r="I11" s="303"/>
      <c r="J11" s="303"/>
      <c r="K11" s="303"/>
    </row>
    <row r="12" spans="1:11">
      <c r="D12" s="691"/>
      <c r="E12" s="329"/>
      <c r="H12" s="1398" t="s">
        <v>1393</v>
      </c>
      <c r="I12" s="1398"/>
      <c r="J12" s="1398"/>
      <c r="K12" s="1398"/>
    </row>
  </sheetData>
  <sheetProtection password="E45D" sheet="1" objects="1" scenarios="1" formatCells="0" formatRows="0" insertRows="0" deleteRows="0" selectLockedCells="1" sort="0" autoFilter="0"/>
  <mergeCells count="2">
    <mergeCell ref="A4:K4"/>
    <mergeCell ref="H12:K12"/>
  </mergeCells>
  <pageMargins left="0.15748031496062992" right="0.15748031496062992" top="0.98425196850393704" bottom="0.98425196850393704" header="0.51181102362204722" footer="0.51181102362204722"/>
  <pageSetup paperSize="9" orientation="landscape" r:id="rId1"/>
  <headerFooter differentFirst="1" alignWithMargins="0">
    <oddHeader>&amp;C&amp;"Times New Roman,обычный"Таблица ХI/4. Список работников, планируемых для выдвижения на должности генерального директора, его заместителей и главного бухгалтера  (продолжение)</oddHeader>
    <oddFooter xml:space="preserve">&amp;C&amp;14 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>
  <sheetPr>
    <tabColor theme="0"/>
  </sheetPr>
  <dimension ref="A1:H30"/>
  <sheetViews>
    <sheetView zoomScaleNormal="100" zoomScaleSheetLayoutView="100" workbookViewId="0">
      <selection activeCell="C23" sqref="C23"/>
    </sheetView>
  </sheetViews>
  <sheetFormatPr defaultColWidth="9.140625" defaultRowHeight="15"/>
  <cols>
    <col min="1" max="1" width="11.5703125" style="729" customWidth="1"/>
    <col min="2" max="2" width="68.140625" style="729" customWidth="1"/>
    <col min="3" max="3" width="30.5703125" style="729" customWidth="1"/>
    <col min="4" max="4" width="8.140625" style="729" customWidth="1"/>
    <col min="5" max="5" width="6.7109375" style="729" customWidth="1"/>
    <col min="6" max="6" width="5.28515625" style="729" customWidth="1"/>
    <col min="7" max="7" width="9.7109375" style="729" customWidth="1"/>
    <col min="8" max="16384" width="9.140625" style="729"/>
  </cols>
  <sheetData>
    <row r="1" spans="1:7" s="891" customFormat="1" ht="15.75">
      <c r="A1" s="1049" t="s">
        <v>978</v>
      </c>
      <c r="B1" s="1151"/>
      <c r="C1" s="1164" t="s">
        <v>1341</v>
      </c>
      <c r="E1" s="1163"/>
      <c r="F1" s="1163"/>
    </row>
    <row r="2" spans="1:7" s="891" customFormat="1" ht="15.75">
      <c r="A2" s="1157" t="s">
        <v>1368</v>
      </c>
      <c r="B2" s="1053"/>
      <c r="C2" s="1053"/>
      <c r="D2" s="536"/>
      <c r="E2" s="1165"/>
      <c r="F2" s="1165"/>
      <c r="G2" s="1165"/>
    </row>
    <row r="3" spans="1:7" s="891" customFormat="1"/>
    <row r="4" spans="1:7" s="891" customFormat="1" ht="15.75">
      <c r="A4" s="1486" t="s">
        <v>1008</v>
      </c>
      <c r="B4" s="1486"/>
      <c r="C4" s="1486"/>
      <c r="D4" s="908"/>
      <c r="E4" s="908"/>
      <c r="F4" s="908"/>
      <c r="G4" s="908"/>
    </row>
    <row r="5" spans="1:7" ht="15.75">
      <c r="A5" s="909"/>
      <c r="B5" s="909"/>
      <c r="C5" s="909"/>
      <c r="D5" s="908"/>
      <c r="E5" s="908"/>
      <c r="F5" s="908"/>
      <c r="G5" s="908"/>
    </row>
    <row r="6" spans="1:7" ht="20.25" customHeight="1">
      <c r="A6" s="917" t="s">
        <v>14</v>
      </c>
      <c r="B6" s="900" t="s">
        <v>15</v>
      </c>
      <c r="C6" s="900" t="s">
        <v>993</v>
      </c>
      <c r="D6" s="910"/>
      <c r="E6" s="891"/>
      <c r="F6" s="891"/>
      <c r="G6" s="891"/>
    </row>
    <row r="7" spans="1:7">
      <c r="A7" s="902">
        <v>1</v>
      </c>
      <c r="B7" s="901">
        <v>2</v>
      </c>
      <c r="C7" s="901">
        <v>3</v>
      </c>
      <c r="D7" s="910"/>
      <c r="E7" s="891"/>
      <c r="F7" s="891"/>
      <c r="G7" s="891"/>
    </row>
    <row r="8" spans="1:7">
      <c r="A8" s="918">
        <v>100</v>
      </c>
      <c r="B8" s="903" t="s">
        <v>994</v>
      </c>
      <c r="C8" s="911"/>
      <c r="D8" s="910"/>
      <c r="E8" s="891"/>
      <c r="F8" s="891"/>
      <c r="G8" s="891"/>
    </row>
    <row r="9" spans="1:7">
      <c r="A9" s="918">
        <v>110</v>
      </c>
      <c r="B9" s="904" t="s">
        <v>995</v>
      </c>
      <c r="C9" s="911"/>
      <c r="D9" s="910"/>
    </row>
    <row r="10" spans="1:7" ht="16.5" customHeight="1">
      <c r="A10" s="918">
        <v>111</v>
      </c>
      <c r="B10" s="904" t="s">
        <v>996</v>
      </c>
      <c r="C10" s="911"/>
      <c r="D10" s="910"/>
    </row>
    <row r="11" spans="1:7" ht="14.25" customHeight="1">
      <c r="A11" s="918">
        <v>112</v>
      </c>
      <c r="B11" s="904" t="s">
        <v>997</v>
      </c>
      <c r="C11" s="911"/>
      <c r="D11" s="910"/>
    </row>
    <row r="12" spans="1:7">
      <c r="A12" s="918">
        <v>120</v>
      </c>
      <c r="B12" s="904" t="s">
        <v>998</v>
      </c>
      <c r="C12" s="911"/>
      <c r="D12" s="910"/>
    </row>
    <row r="13" spans="1:7" ht="15" customHeight="1">
      <c r="A13" s="918">
        <v>121</v>
      </c>
      <c r="B13" s="919" t="s">
        <v>996</v>
      </c>
      <c r="C13" s="911"/>
      <c r="D13" s="910"/>
    </row>
    <row r="14" spans="1:7" ht="14.25" customHeight="1">
      <c r="A14" s="918">
        <v>122</v>
      </c>
      <c r="B14" s="919" t="s">
        <v>997</v>
      </c>
      <c r="C14" s="911"/>
      <c r="D14" s="910"/>
    </row>
    <row r="15" spans="1:7">
      <c r="A15" s="918">
        <v>130</v>
      </c>
      <c r="B15" s="904" t="s">
        <v>999</v>
      </c>
      <c r="C15" s="911"/>
      <c r="D15" s="910"/>
    </row>
    <row r="16" spans="1:7">
      <c r="A16" s="918">
        <v>200</v>
      </c>
      <c r="B16" s="903" t="s">
        <v>1000</v>
      </c>
      <c r="C16" s="911"/>
      <c r="D16" s="910"/>
    </row>
    <row r="17" spans="1:8">
      <c r="A17" s="918">
        <v>210</v>
      </c>
      <c r="B17" s="904" t="s">
        <v>1001</v>
      </c>
      <c r="C17" s="911"/>
      <c r="D17" s="910"/>
    </row>
    <row r="18" spans="1:8">
      <c r="A18" s="918">
        <v>220</v>
      </c>
      <c r="B18" s="904" t="s">
        <v>1002</v>
      </c>
      <c r="C18" s="911"/>
      <c r="D18" s="910"/>
    </row>
    <row r="19" spans="1:8">
      <c r="A19" s="918">
        <v>230</v>
      </c>
      <c r="B19" s="904" t="s">
        <v>1003</v>
      </c>
      <c r="C19" s="911"/>
      <c r="D19" s="910"/>
    </row>
    <row r="20" spans="1:8">
      <c r="A20" s="918">
        <v>240</v>
      </c>
      <c r="B20" s="904" t="s">
        <v>1004</v>
      </c>
      <c r="C20" s="911"/>
      <c r="D20" s="910"/>
    </row>
    <row r="21" spans="1:8">
      <c r="A21" s="918">
        <v>300</v>
      </c>
      <c r="B21" s="903" t="s">
        <v>1005</v>
      </c>
      <c r="C21" s="911"/>
      <c r="D21" s="910"/>
    </row>
    <row r="22" spans="1:8">
      <c r="A22" s="918">
        <v>310</v>
      </c>
      <c r="B22" s="904" t="s">
        <v>988</v>
      </c>
      <c r="C22" s="911"/>
      <c r="D22" s="910"/>
    </row>
    <row r="23" spans="1:8">
      <c r="A23" s="918">
        <v>320</v>
      </c>
      <c r="B23" s="904" t="s">
        <v>1613</v>
      </c>
      <c r="C23" s="911"/>
      <c r="D23" s="910"/>
    </row>
    <row r="24" spans="1:8">
      <c r="A24" s="918">
        <v>330</v>
      </c>
      <c r="B24" s="904" t="s">
        <v>1006</v>
      </c>
      <c r="C24" s="911"/>
      <c r="D24" s="895"/>
      <c r="E24" s="894"/>
      <c r="F24" s="894"/>
      <c r="G24" s="894"/>
      <c r="H24" s="894"/>
    </row>
    <row r="25" spans="1:8">
      <c r="A25" s="912"/>
      <c r="B25" s="913"/>
      <c r="C25" s="914"/>
      <c r="D25" s="910"/>
    </row>
    <row r="26" spans="1:8" ht="21.75" customHeight="1">
      <c r="A26" s="1484" t="s">
        <v>1007</v>
      </c>
      <c r="B26" s="1485"/>
      <c r="C26" s="915"/>
    </row>
    <row r="27" spans="1:8">
      <c r="C27" s="1168" t="s">
        <v>466</v>
      </c>
    </row>
    <row r="29" spans="1:8">
      <c r="B29" s="399" t="s">
        <v>115</v>
      </c>
      <c r="C29" s="303"/>
      <c r="D29" s="329"/>
    </row>
    <row r="30" spans="1:8" ht="27" customHeight="1">
      <c r="B30" s="8"/>
      <c r="C30" s="916" t="s">
        <v>1393</v>
      </c>
    </row>
  </sheetData>
  <sheetProtection password="E55D" sheet="1" objects="1" scenarios="1" formatCells="0" formatRows="0" insertRows="0" deleteRows="0" selectLockedCells="1" sort="0" autoFilter="0"/>
  <mergeCells count="2">
    <mergeCell ref="A26:B26"/>
    <mergeCell ref="A4:C4"/>
  </mergeCells>
  <pageMargins left="1.1811023622047245" right="0.39370078740157483" top="0.78740157480314965" bottom="0.78740157480314965" header="0.51181102362204722" footer="0.51181102362204722"/>
  <pageSetup paperSize="9" firstPageNumber="111" orientation="landscape" r:id="rId1"/>
  <headerFooter alignWithMargins="0">
    <oddFooter xml:space="preserve">&amp;C&amp;14 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>
  <dimension ref="A1:J15"/>
  <sheetViews>
    <sheetView zoomScaleNormal="100" zoomScaleSheetLayoutView="115" workbookViewId="0">
      <selection activeCell="K4" sqref="K4"/>
    </sheetView>
  </sheetViews>
  <sheetFormatPr defaultColWidth="9.140625" defaultRowHeight="12.75"/>
  <cols>
    <col min="1" max="1" width="4.28515625" style="920" customWidth="1"/>
    <col min="2" max="2" width="20.28515625" style="920" customWidth="1"/>
    <col min="3" max="3" width="10.5703125" style="920" customWidth="1"/>
    <col min="4" max="4" width="15.7109375" style="920" customWidth="1"/>
    <col min="5" max="5" width="12.28515625" style="920" customWidth="1"/>
    <col min="6" max="7" width="12.85546875" style="920" customWidth="1"/>
    <col min="8" max="8" width="12.7109375" style="920" customWidth="1"/>
    <col min="9" max="9" width="14.5703125" style="920" customWidth="1"/>
    <col min="10" max="10" width="12.28515625" style="920" customWidth="1"/>
    <col min="11" max="16384" width="9.140625" style="920"/>
  </cols>
  <sheetData>
    <row r="1" spans="1:10" s="921" customFormat="1" ht="15.75">
      <c r="B1" s="1050"/>
      <c r="J1" s="1170" t="s">
        <v>1365</v>
      </c>
    </row>
    <row r="2" spans="1:10" s="921" customFormat="1" ht="15">
      <c r="B2" s="1157" t="s">
        <v>1368</v>
      </c>
      <c r="C2" s="925"/>
      <c r="D2" s="925"/>
      <c r="E2" s="925"/>
    </row>
    <row r="3" spans="1:10" s="921" customFormat="1" ht="14.25">
      <c r="J3" s="925"/>
    </row>
    <row r="4" spans="1:10" s="921" customFormat="1" ht="34.5" customHeight="1">
      <c r="A4" s="1487" t="s">
        <v>1614</v>
      </c>
      <c r="B4" s="1488"/>
      <c r="C4" s="1488"/>
      <c r="D4" s="1488"/>
      <c r="E4" s="1488"/>
      <c r="F4" s="1488"/>
      <c r="G4" s="1488"/>
      <c r="H4" s="1488"/>
      <c r="I4" s="1488"/>
      <c r="J4" s="1488"/>
    </row>
    <row r="5" spans="1:10" ht="16.5" customHeight="1">
      <c r="A5" s="921"/>
      <c r="B5" s="921"/>
      <c r="C5" s="921"/>
      <c r="D5" s="921"/>
      <c r="E5" s="921"/>
      <c r="F5" s="921"/>
      <c r="G5" s="921"/>
      <c r="H5" s="921"/>
      <c r="I5" s="921"/>
      <c r="J5" s="921"/>
    </row>
    <row r="6" spans="1:10" ht="49.15" customHeight="1">
      <c r="A6" s="1463" t="s">
        <v>1009</v>
      </c>
      <c r="B6" s="1463" t="s">
        <v>1010</v>
      </c>
      <c r="C6" s="1463"/>
      <c r="D6" s="1463" t="s">
        <v>1011</v>
      </c>
      <c r="E6" s="1463"/>
      <c r="F6" s="1463" t="s">
        <v>1012</v>
      </c>
      <c r="G6" s="1463" t="s">
        <v>283</v>
      </c>
      <c r="H6" s="1463" t="s">
        <v>1013</v>
      </c>
      <c r="I6" s="1463"/>
      <c r="J6" s="1463" t="s">
        <v>73</v>
      </c>
    </row>
    <row r="7" spans="1:10" ht="30">
      <c r="A7" s="1463"/>
      <c r="B7" s="744" t="s">
        <v>148</v>
      </c>
      <c r="C7" s="744" t="s">
        <v>1615</v>
      </c>
      <c r="D7" s="744" t="s">
        <v>148</v>
      </c>
      <c r="E7" s="744" t="s">
        <v>1616</v>
      </c>
      <c r="F7" s="1489"/>
      <c r="G7" s="1489"/>
      <c r="H7" s="924" t="s">
        <v>1617</v>
      </c>
      <c r="I7" s="924" t="s">
        <v>1618</v>
      </c>
      <c r="J7" s="1489"/>
    </row>
    <row r="8" spans="1:10" ht="15">
      <c r="A8" s="1169">
        <v>1</v>
      </c>
      <c r="B8" s="1169">
        <v>2</v>
      </c>
      <c r="C8" s="1169">
        <v>3</v>
      </c>
      <c r="D8" s="1169">
        <v>4</v>
      </c>
      <c r="E8" s="1169">
        <v>5</v>
      </c>
      <c r="F8" s="1169">
        <v>6</v>
      </c>
      <c r="G8" s="1169">
        <v>7</v>
      </c>
      <c r="H8" s="1169">
        <v>8</v>
      </c>
      <c r="I8" s="1169">
        <v>9</v>
      </c>
      <c r="J8" s="1169">
        <v>10</v>
      </c>
    </row>
    <row r="9" spans="1:10" ht="14.25">
      <c r="A9" s="922" t="s">
        <v>100</v>
      </c>
      <c r="B9" s="923" t="s">
        <v>100</v>
      </c>
      <c r="C9" s="923"/>
      <c r="D9" s="923"/>
      <c r="E9" s="923"/>
      <c r="F9" s="922"/>
      <c r="G9" s="922"/>
      <c r="H9" s="922"/>
      <c r="I9" s="922"/>
      <c r="J9" s="922"/>
    </row>
    <row r="10" spans="1:10" ht="14.25">
      <c r="A10" s="922" t="s">
        <v>100</v>
      </c>
      <c r="B10" s="922" t="s">
        <v>100</v>
      </c>
      <c r="C10" s="922"/>
      <c r="D10" s="922"/>
      <c r="E10" s="922"/>
      <c r="F10" s="922"/>
      <c r="G10" s="922"/>
      <c r="H10" s="922"/>
      <c r="I10" s="922"/>
      <c r="J10" s="922"/>
    </row>
    <row r="11" spans="1:10" ht="14.25">
      <c r="A11" s="922"/>
      <c r="B11" s="922"/>
      <c r="C11" s="922"/>
      <c r="D11" s="922"/>
      <c r="E11" s="922"/>
      <c r="F11" s="922"/>
      <c r="G11" s="922"/>
      <c r="H11" s="922"/>
      <c r="I11" s="922"/>
      <c r="J11" s="922"/>
    </row>
    <row r="12" spans="1:10" ht="14.25">
      <c r="A12" s="922"/>
      <c r="B12" s="922"/>
      <c r="C12" s="922"/>
      <c r="D12" s="922"/>
      <c r="E12" s="922"/>
      <c r="F12" s="922"/>
      <c r="G12" s="922"/>
      <c r="H12" s="922"/>
      <c r="I12" s="922"/>
      <c r="J12" s="922"/>
    </row>
    <row r="14" spans="1:10" ht="15">
      <c r="F14" s="539" t="s">
        <v>115</v>
      </c>
      <c r="G14" s="303"/>
      <c r="H14" s="303"/>
      <c r="I14" s="898"/>
      <c r="J14" s="898"/>
    </row>
    <row r="15" spans="1:10" ht="15">
      <c r="F15" s="8"/>
      <c r="G15" s="1398" t="s">
        <v>1393</v>
      </c>
      <c r="H15" s="1398"/>
      <c r="I15" s="1398"/>
      <c r="J15" s="1398"/>
    </row>
  </sheetData>
  <sheetProtection password="E65D" sheet="1" objects="1" scenarios="1" formatCells="0" formatRows="0" insertRows="0" deleteRows="0" selectLockedCells="1" sort="0" autoFilter="0"/>
  <mergeCells count="9">
    <mergeCell ref="G15:J15"/>
    <mergeCell ref="A4:J4"/>
    <mergeCell ref="A6:A7"/>
    <mergeCell ref="B6:C6"/>
    <mergeCell ref="D6:E6"/>
    <mergeCell ref="F6:F7"/>
    <mergeCell ref="G6:G7"/>
    <mergeCell ref="H6:I6"/>
    <mergeCell ref="J6:J7"/>
  </mergeCells>
  <pageMargins left="0.78740157480314965" right="0.78740157480314965" top="0.98425196850393704" bottom="0.39370078740157483" header="0.51181102362204722" footer="0.51181102362204722"/>
  <pageSetup paperSize="9" orientation="landscape" r:id="rId1"/>
  <headerFooter differentFirst="1" alignWithMargins="0">
    <oddHeader>&amp;C&amp;"Times New Roman,обычный"Таблица ХI/6. Востребованность должностей и специальностей персонала предприятия  в части персонала со средним профессиональным образованием предприятия по состоянию на конец отчетного периода  (продолжение)</oddHeader>
    <oddFooter xml:space="preserve">&amp;C&amp;14 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>
  <dimension ref="A1:K15"/>
  <sheetViews>
    <sheetView zoomScale="110" zoomScaleNormal="110" zoomScaleSheetLayoutView="115" workbookViewId="0">
      <selection activeCell="D19" sqref="D19"/>
    </sheetView>
  </sheetViews>
  <sheetFormatPr defaultColWidth="9.140625" defaultRowHeight="12.75"/>
  <cols>
    <col min="1" max="1" width="4" style="920" customWidth="1"/>
    <col min="2" max="2" width="19.5703125" style="920" customWidth="1"/>
    <col min="3" max="3" width="10.85546875" style="920" customWidth="1"/>
    <col min="4" max="4" width="14" style="920" customWidth="1"/>
    <col min="5" max="5" width="10.5703125" style="920" customWidth="1"/>
    <col min="6" max="6" width="12.42578125" style="920" customWidth="1"/>
    <col min="7" max="7" width="12.28515625" style="920" customWidth="1"/>
    <col min="8" max="8" width="15.85546875" style="920" customWidth="1"/>
    <col min="9" max="9" width="13.5703125" style="920" customWidth="1"/>
    <col min="10" max="10" width="12.28515625" style="920" customWidth="1"/>
    <col min="11" max="16384" width="9.140625" style="920"/>
  </cols>
  <sheetData>
    <row r="1" spans="1:11" s="921" customFormat="1" ht="15.75">
      <c r="C1" s="1050"/>
      <c r="D1" s="1050"/>
      <c r="E1" s="1050"/>
      <c r="J1" s="1170" t="s">
        <v>1342</v>
      </c>
    </row>
    <row r="2" spans="1:11" s="921" customFormat="1" ht="15">
      <c r="B2" s="1157" t="s">
        <v>1368</v>
      </c>
      <c r="C2" s="925"/>
      <c r="D2" s="925"/>
      <c r="E2" s="925"/>
    </row>
    <row r="3" spans="1:11" s="921" customFormat="1" ht="14.25">
      <c r="J3" s="925"/>
    </row>
    <row r="4" spans="1:11" s="921" customFormat="1" ht="28.5" customHeight="1">
      <c r="A4" s="1487" t="s">
        <v>1619</v>
      </c>
      <c r="B4" s="1488"/>
      <c r="C4" s="1488"/>
      <c r="D4" s="1488"/>
      <c r="E4" s="1488"/>
      <c r="F4" s="1488"/>
      <c r="G4" s="1488"/>
      <c r="H4" s="1488"/>
      <c r="I4" s="1488"/>
      <c r="J4" s="1488"/>
    </row>
    <row r="5" spans="1:11" ht="21" customHeight="1">
      <c r="A5" s="921"/>
      <c r="B5" s="921"/>
      <c r="C5" s="921"/>
      <c r="D5" s="921"/>
      <c r="E5" s="921"/>
      <c r="F5" s="921"/>
      <c r="G5" s="921"/>
      <c r="H5" s="921"/>
      <c r="I5" s="921"/>
      <c r="J5" s="921"/>
    </row>
    <row r="6" spans="1:11" ht="33" customHeight="1">
      <c r="A6" s="1490" t="s">
        <v>1009</v>
      </c>
      <c r="B6" s="1463" t="s">
        <v>1010</v>
      </c>
      <c r="C6" s="1463"/>
      <c r="D6" s="1463" t="s">
        <v>1014</v>
      </c>
      <c r="E6" s="1463"/>
      <c r="F6" s="1463" t="s">
        <v>1015</v>
      </c>
      <c r="G6" s="1463" t="s">
        <v>283</v>
      </c>
      <c r="H6" s="1463" t="s">
        <v>1013</v>
      </c>
      <c r="I6" s="1463"/>
      <c r="J6" s="1463" t="s">
        <v>73</v>
      </c>
    </row>
    <row r="7" spans="1:11" ht="32.25" customHeight="1">
      <c r="A7" s="1491"/>
      <c r="B7" s="744" t="s">
        <v>148</v>
      </c>
      <c r="C7" s="744" t="s">
        <v>1615</v>
      </c>
      <c r="D7" s="744" t="s">
        <v>148</v>
      </c>
      <c r="E7" s="744" t="s">
        <v>1616</v>
      </c>
      <c r="F7" s="1489"/>
      <c r="G7" s="1489"/>
      <c r="H7" s="924" t="s">
        <v>1617</v>
      </c>
      <c r="I7" s="924" t="s">
        <v>1618</v>
      </c>
      <c r="J7" s="1489"/>
    </row>
    <row r="8" spans="1:11" ht="15">
      <c r="A8" s="1169">
        <v>1</v>
      </c>
      <c r="B8" s="1169">
        <v>2</v>
      </c>
      <c r="C8" s="1169">
        <v>3</v>
      </c>
      <c r="D8" s="1169">
        <v>4</v>
      </c>
      <c r="E8" s="1169">
        <v>5</v>
      </c>
      <c r="F8" s="1169">
        <v>6</v>
      </c>
      <c r="G8" s="1169">
        <v>7</v>
      </c>
      <c r="H8" s="1169">
        <v>8</v>
      </c>
      <c r="I8" s="1169">
        <v>9</v>
      </c>
      <c r="J8" s="1169">
        <v>10</v>
      </c>
    </row>
    <row r="9" spans="1:11" ht="15">
      <c r="A9" s="926" t="s">
        <v>100</v>
      </c>
      <c r="B9" s="927" t="s">
        <v>100</v>
      </c>
      <c r="C9" s="927"/>
      <c r="D9" s="927"/>
      <c r="E9" s="927"/>
      <c r="F9" s="926"/>
      <c r="G9" s="926"/>
      <c r="H9" s="926"/>
      <c r="I9" s="926"/>
      <c r="J9" s="926"/>
    </row>
    <row r="10" spans="1:11" ht="15">
      <c r="A10" s="928" t="s">
        <v>100</v>
      </c>
      <c r="B10" s="928" t="s">
        <v>100</v>
      </c>
      <c r="C10" s="928"/>
      <c r="D10" s="928"/>
      <c r="E10" s="928"/>
      <c r="F10" s="928"/>
      <c r="G10" s="928"/>
      <c r="H10" s="928"/>
      <c r="I10" s="928"/>
      <c r="J10" s="928"/>
    </row>
    <row r="11" spans="1:11" ht="15">
      <c r="A11" s="928" t="s">
        <v>100</v>
      </c>
      <c r="B11" s="928" t="s">
        <v>100</v>
      </c>
      <c r="C11" s="928"/>
      <c r="D11" s="928"/>
      <c r="E11" s="928"/>
      <c r="F11" s="928"/>
      <c r="G11" s="928"/>
      <c r="H11" s="928"/>
      <c r="I11" s="928"/>
      <c r="J11" s="928"/>
    </row>
    <row r="12" spans="1:11" ht="15">
      <c r="A12" s="928" t="s">
        <v>100</v>
      </c>
      <c r="B12" s="928" t="s">
        <v>100</v>
      </c>
      <c r="C12" s="928"/>
      <c r="D12" s="928"/>
      <c r="E12" s="928"/>
      <c r="F12" s="928"/>
      <c r="G12" s="928"/>
      <c r="H12" s="928"/>
      <c r="I12" s="928"/>
      <c r="J12" s="928"/>
    </row>
    <row r="13" spans="1:11">
      <c r="A13" s="929"/>
      <c r="B13" s="929"/>
      <c r="C13" s="929"/>
      <c r="D13" s="929"/>
      <c r="E13" s="929"/>
      <c r="F13" s="929"/>
      <c r="G13" s="929"/>
      <c r="H13" s="929"/>
      <c r="I13" s="929"/>
      <c r="J13" s="929"/>
    </row>
    <row r="14" spans="1:11" ht="15">
      <c r="F14" s="539" t="s">
        <v>115</v>
      </c>
      <c r="G14" s="930"/>
      <c r="H14" s="303"/>
      <c r="I14" s="303"/>
      <c r="J14" s="898"/>
      <c r="K14" s="894"/>
    </row>
    <row r="15" spans="1:11">
      <c r="G15" s="1398" t="s">
        <v>1393</v>
      </c>
      <c r="H15" s="1398"/>
      <c r="I15" s="1398"/>
      <c r="J15" s="1398"/>
    </row>
  </sheetData>
  <sheetProtection password="E75D" sheet="1" objects="1" scenarios="1" formatCells="0" formatRows="0" insertRows="0" deleteRows="0" selectLockedCells="1" sort="0" autoFilter="0"/>
  <mergeCells count="9">
    <mergeCell ref="G15:J15"/>
    <mergeCell ref="A4:J4"/>
    <mergeCell ref="A6:A7"/>
    <mergeCell ref="B6:C6"/>
    <mergeCell ref="D6:E6"/>
    <mergeCell ref="F6:F7"/>
    <mergeCell ref="G6:G7"/>
    <mergeCell ref="H6:I6"/>
    <mergeCell ref="J6:J7"/>
  </mergeCells>
  <pageMargins left="0.78740157480314965" right="0.78740157480314965" top="1.0236220472440944" bottom="0.39370078740157483" header="0.51181102362204722" footer="0.51181102362204722"/>
  <pageSetup paperSize="9" orientation="landscape" r:id="rId1"/>
  <headerFooter differentFirst="1" alignWithMargins="0">
    <oddHeader>&amp;C&amp;"Times New Roman,обычный"Таблица ХI/7.  Востребованность должностей и специальностей персонала предприятия в части специалистов с высшим образованием по состоянию на конец отчетного периода  (продолжение)</oddHeader>
    <oddFooter xml:space="preserve">&amp;C&amp;14 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>
  <dimension ref="A1:F35"/>
  <sheetViews>
    <sheetView topLeftCell="A28" zoomScale="120" zoomScaleNormal="120" zoomScaleSheetLayoutView="115" zoomScalePageLayoutView="145" workbookViewId="0">
      <selection activeCell="E17" sqref="E17"/>
    </sheetView>
  </sheetViews>
  <sheetFormatPr defaultColWidth="8.85546875" defaultRowHeight="15"/>
  <cols>
    <col min="1" max="1" width="8.85546875" style="28"/>
    <col min="2" max="2" width="42.42578125" style="28" customWidth="1"/>
    <col min="3" max="3" width="8.7109375" style="28" customWidth="1"/>
    <col min="4" max="4" width="13.5703125" style="28" customWidth="1"/>
    <col min="5" max="5" width="14.5703125" style="28" customWidth="1"/>
    <col min="6" max="16384" width="8.85546875" style="28"/>
  </cols>
  <sheetData>
    <row r="1" spans="1:5" s="356" customFormat="1">
      <c r="A1" s="1171"/>
      <c r="B1" s="1171"/>
      <c r="E1" s="1067" t="s">
        <v>1366</v>
      </c>
    </row>
    <row r="2" spans="1:5" s="356" customFormat="1">
      <c r="A2" s="1171"/>
      <c r="B2" s="1157" t="s">
        <v>1368</v>
      </c>
      <c r="C2" s="1171"/>
      <c r="D2" s="1171"/>
      <c r="E2" s="1171"/>
    </row>
    <row r="3" spans="1:5" s="356" customFormat="1"/>
    <row r="4" spans="1:5" s="356" customFormat="1" ht="15.75">
      <c r="A4" s="1495" t="s">
        <v>1016</v>
      </c>
      <c r="B4" s="1495"/>
      <c r="C4" s="1495"/>
      <c r="D4" s="1495"/>
      <c r="E4" s="1495"/>
    </row>
    <row r="6" spans="1:5">
      <c r="A6" s="1238" t="s">
        <v>14</v>
      </c>
      <c r="B6" s="1388" t="s">
        <v>485</v>
      </c>
      <c r="C6" s="1238" t="s">
        <v>1017</v>
      </c>
      <c r="D6" s="1238" t="s">
        <v>821</v>
      </c>
      <c r="E6" s="1238" t="s">
        <v>1018</v>
      </c>
    </row>
    <row r="7" spans="1:5">
      <c r="A7" s="1238"/>
      <c r="B7" s="1388"/>
      <c r="C7" s="1238"/>
      <c r="D7" s="1238"/>
      <c r="E7" s="1238"/>
    </row>
    <row r="8" spans="1:5">
      <c r="A8" s="473">
        <v>1</v>
      </c>
      <c r="B8" s="474">
        <v>2</v>
      </c>
      <c r="C8" s="473">
        <v>3</v>
      </c>
      <c r="D8" s="474">
        <v>4</v>
      </c>
      <c r="E8" s="474">
        <v>5</v>
      </c>
    </row>
    <row r="9" spans="1:5">
      <c r="A9" s="1492" t="s">
        <v>1019</v>
      </c>
      <c r="B9" s="1492"/>
      <c r="C9" s="1492"/>
      <c r="D9" s="1492"/>
      <c r="E9" s="1492"/>
    </row>
    <row r="10" spans="1:5" ht="30">
      <c r="A10" s="937">
        <v>100</v>
      </c>
      <c r="B10" s="871" t="s">
        <v>1020</v>
      </c>
      <c r="C10" s="864" t="s">
        <v>243</v>
      </c>
      <c r="D10" s="137" t="s">
        <v>136</v>
      </c>
      <c r="E10" s="137" t="s">
        <v>136</v>
      </c>
    </row>
    <row r="11" spans="1:5">
      <c r="A11" s="937">
        <v>101</v>
      </c>
      <c r="B11" s="871" t="s">
        <v>1021</v>
      </c>
      <c r="C11" s="864" t="s">
        <v>243</v>
      </c>
      <c r="D11" s="137"/>
      <c r="E11" s="137"/>
    </row>
    <row r="12" spans="1:5" ht="17.25" customHeight="1">
      <c r="A12" s="937">
        <v>102</v>
      </c>
      <c r="B12" s="871" t="s">
        <v>1022</v>
      </c>
      <c r="C12" s="864" t="s">
        <v>243</v>
      </c>
      <c r="D12" s="137"/>
      <c r="E12" s="137"/>
    </row>
    <row r="13" spans="1:5">
      <c r="A13" s="937">
        <v>103</v>
      </c>
      <c r="B13" s="938" t="s">
        <v>1023</v>
      </c>
      <c r="C13" s="864" t="s">
        <v>243</v>
      </c>
      <c r="D13" s="137"/>
      <c r="E13" s="137"/>
    </row>
    <row r="14" spans="1:5">
      <c r="A14" s="937">
        <v>104</v>
      </c>
      <c r="B14" s="938" t="s">
        <v>1024</v>
      </c>
      <c r="C14" s="864" t="s">
        <v>243</v>
      </c>
      <c r="D14" s="137"/>
      <c r="E14" s="137"/>
    </row>
    <row r="15" spans="1:5" ht="15.75" customHeight="1">
      <c r="A15" s="937">
        <v>105</v>
      </c>
      <c r="B15" s="938" t="s">
        <v>1025</v>
      </c>
      <c r="C15" s="864" t="s">
        <v>243</v>
      </c>
      <c r="D15" s="137"/>
      <c r="E15" s="137"/>
    </row>
    <row r="16" spans="1:5">
      <c r="A16" s="937">
        <v>106</v>
      </c>
      <c r="B16" s="938" t="s">
        <v>1026</v>
      </c>
      <c r="C16" s="864" t="s">
        <v>243</v>
      </c>
      <c r="D16" s="931" t="s">
        <v>136</v>
      </c>
      <c r="E16" s="931" t="s">
        <v>136</v>
      </c>
    </row>
    <row r="17" spans="1:6">
      <c r="A17" s="937">
        <v>107</v>
      </c>
      <c r="B17" s="871" t="s">
        <v>1027</v>
      </c>
      <c r="C17" s="864" t="s">
        <v>243</v>
      </c>
      <c r="D17" s="931" t="s">
        <v>136</v>
      </c>
      <c r="E17" s="931" t="s">
        <v>136</v>
      </c>
    </row>
    <row r="18" spans="1:6">
      <c r="A18" s="937">
        <v>108</v>
      </c>
      <c r="B18" s="871" t="s">
        <v>1028</v>
      </c>
      <c r="C18" s="864" t="s">
        <v>243</v>
      </c>
      <c r="D18" s="137"/>
      <c r="E18" s="137"/>
    </row>
    <row r="19" spans="1:6">
      <c r="A19" s="937">
        <v>109</v>
      </c>
      <c r="B19" s="871" t="s">
        <v>1029</v>
      </c>
      <c r="C19" s="864" t="s">
        <v>243</v>
      </c>
      <c r="D19" s="137"/>
      <c r="E19" s="137"/>
    </row>
    <row r="20" spans="1:6">
      <c r="A20" s="937">
        <v>110</v>
      </c>
      <c r="B20" s="871" t="s">
        <v>1030</v>
      </c>
      <c r="C20" s="864" t="s">
        <v>243</v>
      </c>
      <c r="D20" s="137"/>
      <c r="E20" s="932"/>
    </row>
    <row r="21" spans="1:6">
      <c r="A21" s="1493" t="s">
        <v>1031</v>
      </c>
      <c r="B21" s="1493"/>
      <c r="C21" s="1493"/>
      <c r="D21" s="1493"/>
      <c r="E21" s="1493"/>
    </row>
    <row r="22" spans="1:6" ht="29.25" customHeight="1">
      <c r="A22" s="745">
        <v>200</v>
      </c>
      <c r="B22" s="939" t="s">
        <v>1032</v>
      </c>
      <c r="C22" s="940" t="s">
        <v>1033</v>
      </c>
      <c r="D22" s="933"/>
      <c r="E22" s="933"/>
    </row>
    <row r="23" spans="1:6" ht="30">
      <c r="A23" s="745">
        <v>300</v>
      </c>
      <c r="B23" s="939" t="s">
        <v>1034</v>
      </c>
      <c r="C23" s="748" t="s">
        <v>474</v>
      </c>
      <c r="D23" s="934"/>
      <c r="E23" s="934"/>
    </row>
    <row r="24" spans="1:6" ht="45">
      <c r="A24" s="745">
        <v>310</v>
      </c>
      <c r="B24" s="941" t="s">
        <v>1035</v>
      </c>
      <c r="C24" s="748" t="s">
        <v>1036</v>
      </c>
      <c r="D24" s="934"/>
      <c r="E24" s="934"/>
    </row>
    <row r="25" spans="1:6" ht="45">
      <c r="A25" s="745">
        <v>320</v>
      </c>
      <c r="B25" s="941" t="s">
        <v>1037</v>
      </c>
      <c r="C25" s="748" t="s">
        <v>1036</v>
      </c>
      <c r="D25" s="934"/>
      <c r="E25" s="934"/>
    </row>
    <row r="26" spans="1:6" ht="30">
      <c r="A26" s="745">
        <v>400</v>
      </c>
      <c r="B26" s="941" t="s">
        <v>1038</v>
      </c>
      <c r="C26" s="748" t="s">
        <v>243</v>
      </c>
      <c r="D26" s="934"/>
      <c r="E26" s="934"/>
    </row>
    <row r="27" spans="1:6" ht="46.5" customHeight="1">
      <c r="A27" s="745">
        <v>410</v>
      </c>
      <c r="B27" s="941" t="s">
        <v>1039</v>
      </c>
      <c r="C27" s="748" t="s">
        <v>243</v>
      </c>
      <c r="D27" s="934"/>
      <c r="E27" s="934"/>
    </row>
    <row r="28" spans="1:6" ht="30.75" customHeight="1">
      <c r="A28" s="745">
        <v>500</v>
      </c>
      <c r="B28" s="941" t="s">
        <v>1040</v>
      </c>
      <c r="C28" s="748" t="s">
        <v>1033</v>
      </c>
      <c r="D28" s="934"/>
      <c r="E28" s="934"/>
    </row>
    <row r="29" spans="1:6" ht="45">
      <c r="A29" s="745">
        <v>600</v>
      </c>
      <c r="B29" s="941" t="s">
        <v>1041</v>
      </c>
      <c r="C29" s="748" t="s">
        <v>1036</v>
      </c>
      <c r="D29" s="934"/>
      <c r="E29" s="934"/>
    </row>
    <row r="30" spans="1:6" ht="45" customHeight="1">
      <c r="A30" s="745">
        <v>700</v>
      </c>
      <c r="B30" s="941" t="s">
        <v>1042</v>
      </c>
      <c r="C30" s="748" t="s">
        <v>243</v>
      </c>
      <c r="D30" s="934"/>
      <c r="E30" s="934"/>
    </row>
    <row r="31" spans="1:6">
      <c r="A31" s="935"/>
      <c r="B31" s="936"/>
      <c r="C31" s="936"/>
      <c r="D31" s="936"/>
      <c r="E31" s="935"/>
    </row>
    <row r="32" spans="1:6">
      <c r="A32" s="935"/>
      <c r="B32" s="539" t="s">
        <v>115</v>
      </c>
      <c r="C32" s="930"/>
      <c r="D32" s="303"/>
      <c r="E32" s="303"/>
      <c r="F32" s="894"/>
    </row>
    <row r="33" spans="1:5" ht="25.5" customHeight="1">
      <c r="A33" s="935"/>
      <c r="B33" s="920"/>
      <c r="C33" s="1494" t="s">
        <v>1622</v>
      </c>
      <c r="D33" s="1494"/>
      <c r="E33" s="1494"/>
    </row>
    <row r="35" spans="1:5">
      <c r="A35" s="784"/>
      <c r="B35" s="784"/>
      <c r="C35" s="784"/>
      <c r="D35" s="784"/>
      <c r="E35" s="784"/>
    </row>
  </sheetData>
  <sheetProtection password="E85D" sheet="1" objects="1" scenarios="1" formatCells="0" formatRows="0" insertRows="0" deleteRows="0" selectLockedCells="1" sort="0" autoFilter="0"/>
  <mergeCells count="9">
    <mergeCell ref="A9:E9"/>
    <mergeCell ref="A21:E21"/>
    <mergeCell ref="C33:E33"/>
    <mergeCell ref="A4:E4"/>
    <mergeCell ref="A6:A7"/>
    <mergeCell ref="B6:B7"/>
    <mergeCell ref="C6:C7"/>
    <mergeCell ref="D6:D7"/>
    <mergeCell ref="E6:E7"/>
  </mergeCells>
  <pageMargins left="0.78740157480314965" right="0.39370078740157483" top="0.78740157480314965" bottom="0.78740157480314965" header="0.31496062992125984" footer="0.31496062992125984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selection activeCell="G4" sqref="G4"/>
    </sheetView>
  </sheetViews>
  <sheetFormatPr defaultRowHeight="15"/>
  <cols>
    <col min="1" max="1" width="4.28515625" style="8" customWidth="1"/>
    <col min="2" max="2" width="26.85546875" style="8" customWidth="1"/>
    <col min="3" max="3" width="20.5703125" style="8" customWidth="1"/>
    <col min="4" max="4" width="18.42578125" style="8" customWidth="1"/>
    <col min="5" max="5" width="19.28515625" style="8" customWidth="1"/>
    <col min="6" max="6" width="37.140625" style="8" customWidth="1"/>
    <col min="7" max="256" width="9.140625" style="8"/>
    <col min="257" max="257" width="4.28515625" style="8" customWidth="1"/>
    <col min="258" max="258" width="26.85546875" style="8" customWidth="1"/>
    <col min="259" max="259" width="20.5703125" style="8" customWidth="1"/>
    <col min="260" max="260" width="18.42578125" style="8" customWidth="1"/>
    <col min="261" max="261" width="19.28515625" style="8" customWidth="1"/>
    <col min="262" max="262" width="37.140625" style="8" customWidth="1"/>
    <col min="263" max="512" width="9.140625" style="8"/>
    <col min="513" max="513" width="4.28515625" style="8" customWidth="1"/>
    <col min="514" max="514" width="26.85546875" style="8" customWidth="1"/>
    <col min="515" max="515" width="20.5703125" style="8" customWidth="1"/>
    <col min="516" max="516" width="18.42578125" style="8" customWidth="1"/>
    <col min="517" max="517" width="19.28515625" style="8" customWidth="1"/>
    <col min="518" max="518" width="37.140625" style="8" customWidth="1"/>
    <col min="519" max="768" width="9.140625" style="8"/>
    <col min="769" max="769" width="4.28515625" style="8" customWidth="1"/>
    <col min="770" max="770" width="26.85546875" style="8" customWidth="1"/>
    <col min="771" max="771" width="20.5703125" style="8" customWidth="1"/>
    <col min="772" max="772" width="18.42578125" style="8" customWidth="1"/>
    <col min="773" max="773" width="19.28515625" style="8" customWidth="1"/>
    <col min="774" max="774" width="37.140625" style="8" customWidth="1"/>
    <col min="775" max="1024" width="9.140625" style="8"/>
    <col min="1025" max="1025" width="4.28515625" style="8" customWidth="1"/>
    <col min="1026" max="1026" width="26.85546875" style="8" customWidth="1"/>
    <col min="1027" max="1027" width="20.5703125" style="8" customWidth="1"/>
    <col min="1028" max="1028" width="18.42578125" style="8" customWidth="1"/>
    <col min="1029" max="1029" width="19.28515625" style="8" customWidth="1"/>
    <col min="1030" max="1030" width="37.140625" style="8" customWidth="1"/>
    <col min="1031" max="1280" width="9.140625" style="8"/>
    <col min="1281" max="1281" width="4.28515625" style="8" customWidth="1"/>
    <col min="1282" max="1282" width="26.85546875" style="8" customWidth="1"/>
    <col min="1283" max="1283" width="20.5703125" style="8" customWidth="1"/>
    <col min="1284" max="1284" width="18.42578125" style="8" customWidth="1"/>
    <col min="1285" max="1285" width="19.28515625" style="8" customWidth="1"/>
    <col min="1286" max="1286" width="37.140625" style="8" customWidth="1"/>
    <col min="1287" max="1536" width="9.140625" style="8"/>
    <col min="1537" max="1537" width="4.28515625" style="8" customWidth="1"/>
    <col min="1538" max="1538" width="26.85546875" style="8" customWidth="1"/>
    <col min="1539" max="1539" width="20.5703125" style="8" customWidth="1"/>
    <col min="1540" max="1540" width="18.42578125" style="8" customWidth="1"/>
    <col min="1541" max="1541" width="19.28515625" style="8" customWidth="1"/>
    <col min="1542" max="1542" width="37.140625" style="8" customWidth="1"/>
    <col min="1543" max="1792" width="9.140625" style="8"/>
    <col min="1793" max="1793" width="4.28515625" style="8" customWidth="1"/>
    <col min="1794" max="1794" width="26.85546875" style="8" customWidth="1"/>
    <col min="1795" max="1795" width="20.5703125" style="8" customWidth="1"/>
    <col min="1796" max="1796" width="18.42578125" style="8" customWidth="1"/>
    <col min="1797" max="1797" width="19.28515625" style="8" customWidth="1"/>
    <col min="1798" max="1798" width="37.140625" style="8" customWidth="1"/>
    <col min="1799" max="2048" width="9.140625" style="8"/>
    <col min="2049" max="2049" width="4.28515625" style="8" customWidth="1"/>
    <col min="2050" max="2050" width="26.85546875" style="8" customWidth="1"/>
    <col min="2051" max="2051" width="20.5703125" style="8" customWidth="1"/>
    <col min="2052" max="2052" width="18.42578125" style="8" customWidth="1"/>
    <col min="2053" max="2053" width="19.28515625" style="8" customWidth="1"/>
    <col min="2054" max="2054" width="37.140625" style="8" customWidth="1"/>
    <col min="2055" max="2304" width="9.140625" style="8"/>
    <col min="2305" max="2305" width="4.28515625" style="8" customWidth="1"/>
    <col min="2306" max="2306" width="26.85546875" style="8" customWidth="1"/>
    <col min="2307" max="2307" width="20.5703125" style="8" customWidth="1"/>
    <col min="2308" max="2308" width="18.42578125" style="8" customWidth="1"/>
    <col min="2309" max="2309" width="19.28515625" style="8" customWidth="1"/>
    <col min="2310" max="2310" width="37.140625" style="8" customWidth="1"/>
    <col min="2311" max="2560" width="9.140625" style="8"/>
    <col min="2561" max="2561" width="4.28515625" style="8" customWidth="1"/>
    <col min="2562" max="2562" width="26.85546875" style="8" customWidth="1"/>
    <col min="2563" max="2563" width="20.5703125" style="8" customWidth="1"/>
    <col min="2564" max="2564" width="18.42578125" style="8" customWidth="1"/>
    <col min="2565" max="2565" width="19.28515625" style="8" customWidth="1"/>
    <col min="2566" max="2566" width="37.140625" style="8" customWidth="1"/>
    <col min="2567" max="2816" width="9.140625" style="8"/>
    <col min="2817" max="2817" width="4.28515625" style="8" customWidth="1"/>
    <col min="2818" max="2818" width="26.85546875" style="8" customWidth="1"/>
    <col min="2819" max="2819" width="20.5703125" style="8" customWidth="1"/>
    <col min="2820" max="2820" width="18.42578125" style="8" customWidth="1"/>
    <col min="2821" max="2821" width="19.28515625" style="8" customWidth="1"/>
    <col min="2822" max="2822" width="37.140625" style="8" customWidth="1"/>
    <col min="2823" max="3072" width="9.140625" style="8"/>
    <col min="3073" max="3073" width="4.28515625" style="8" customWidth="1"/>
    <col min="3074" max="3074" width="26.85546875" style="8" customWidth="1"/>
    <col min="3075" max="3075" width="20.5703125" style="8" customWidth="1"/>
    <col min="3076" max="3076" width="18.42578125" style="8" customWidth="1"/>
    <col min="3077" max="3077" width="19.28515625" style="8" customWidth="1"/>
    <col min="3078" max="3078" width="37.140625" style="8" customWidth="1"/>
    <col min="3079" max="3328" width="9.140625" style="8"/>
    <col min="3329" max="3329" width="4.28515625" style="8" customWidth="1"/>
    <col min="3330" max="3330" width="26.85546875" style="8" customWidth="1"/>
    <col min="3331" max="3331" width="20.5703125" style="8" customWidth="1"/>
    <col min="3332" max="3332" width="18.42578125" style="8" customWidth="1"/>
    <col min="3333" max="3333" width="19.28515625" style="8" customWidth="1"/>
    <col min="3334" max="3334" width="37.140625" style="8" customWidth="1"/>
    <col min="3335" max="3584" width="9.140625" style="8"/>
    <col min="3585" max="3585" width="4.28515625" style="8" customWidth="1"/>
    <col min="3586" max="3586" width="26.85546875" style="8" customWidth="1"/>
    <col min="3587" max="3587" width="20.5703125" style="8" customWidth="1"/>
    <col min="3588" max="3588" width="18.42578125" style="8" customWidth="1"/>
    <col min="3589" max="3589" width="19.28515625" style="8" customWidth="1"/>
    <col min="3590" max="3590" width="37.140625" style="8" customWidth="1"/>
    <col min="3591" max="3840" width="9.140625" style="8"/>
    <col min="3841" max="3841" width="4.28515625" style="8" customWidth="1"/>
    <col min="3842" max="3842" width="26.85546875" style="8" customWidth="1"/>
    <col min="3843" max="3843" width="20.5703125" style="8" customWidth="1"/>
    <col min="3844" max="3844" width="18.42578125" style="8" customWidth="1"/>
    <col min="3845" max="3845" width="19.28515625" style="8" customWidth="1"/>
    <col min="3846" max="3846" width="37.140625" style="8" customWidth="1"/>
    <col min="3847" max="4096" width="9.140625" style="8"/>
    <col min="4097" max="4097" width="4.28515625" style="8" customWidth="1"/>
    <col min="4098" max="4098" width="26.85546875" style="8" customWidth="1"/>
    <col min="4099" max="4099" width="20.5703125" style="8" customWidth="1"/>
    <col min="4100" max="4100" width="18.42578125" style="8" customWidth="1"/>
    <col min="4101" max="4101" width="19.28515625" style="8" customWidth="1"/>
    <col min="4102" max="4102" width="37.140625" style="8" customWidth="1"/>
    <col min="4103" max="4352" width="9.140625" style="8"/>
    <col min="4353" max="4353" width="4.28515625" style="8" customWidth="1"/>
    <col min="4354" max="4354" width="26.85546875" style="8" customWidth="1"/>
    <col min="4355" max="4355" width="20.5703125" style="8" customWidth="1"/>
    <col min="4356" max="4356" width="18.42578125" style="8" customWidth="1"/>
    <col min="4357" max="4357" width="19.28515625" style="8" customWidth="1"/>
    <col min="4358" max="4358" width="37.140625" style="8" customWidth="1"/>
    <col min="4359" max="4608" width="9.140625" style="8"/>
    <col min="4609" max="4609" width="4.28515625" style="8" customWidth="1"/>
    <col min="4610" max="4610" width="26.85546875" style="8" customWidth="1"/>
    <col min="4611" max="4611" width="20.5703125" style="8" customWidth="1"/>
    <col min="4612" max="4612" width="18.42578125" style="8" customWidth="1"/>
    <col min="4613" max="4613" width="19.28515625" style="8" customWidth="1"/>
    <col min="4614" max="4614" width="37.140625" style="8" customWidth="1"/>
    <col min="4615" max="4864" width="9.140625" style="8"/>
    <col min="4865" max="4865" width="4.28515625" style="8" customWidth="1"/>
    <col min="4866" max="4866" width="26.85546875" style="8" customWidth="1"/>
    <col min="4867" max="4867" width="20.5703125" style="8" customWidth="1"/>
    <col min="4868" max="4868" width="18.42578125" style="8" customWidth="1"/>
    <col min="4869" max="4869" width="19.28515625" style="8" customWidth="1"/>
    <col min="4870" max="4870" width="37.140625" style="8" customWidth="1"/>
    <col min="4871" max="5120" width="9.140625" style="8"/>
    <col min="5121" max="5121" width="4.28515625" style="8" customWidth="1"/>
    <col min="5122" max="5122" width="26.85546875" style="8" customWidth="1"/>
    <col min="5123" max="5123" width="20.5703125" style="8" customWidth="1"/>
    <col min="5124" max="5124" width="18.42578125" style="8" customWidth="1"/>
    <col min="5125" max="5125" width="19.28515625" style="8" customWidth="1"/>
    <col min="5126" max="5126" width="37.140625" style="8" customWidth="1"/>
    <col min="5127" max="5376" width="9.140625" style="8"/>
    <col min="5377" max="5377" width="4.28515625" style="8" customWidth="1"/>
    <col min="5378" max="5378" width="26.85546875" style="8" customWidth="1"/>
    <col min="5379" max="5379" width="20.5703125" style="8" customWidth="1"/>
    <col min="5380" max="5380" width="18.42578125" style="8" customWidth="1"/>
    <col min="5381" max="5381" width="19.28515625" style="8" customWidth="1"/>
    <col min="5382" max="5382" width="37.140625" style="8" customWidth="1"/>
    <col min="5383" max="5632" width="9.140625" style="8"/>
    <col min="5633" max="5633" width="4.28515625" style="8" customWidth="1"/>
    <col min="5634" max="5634" width="26.85546875" style="8" customWidth="1"/>
    <col min="5635" max="5635" width="20.5703125" style="8" customWidth="1"/>
    <col min="5636" max="5636" width="18.42578125" style="8" customWidth="1"/>
    <col min="5637" max="5637" width="19.28515625" style="8" customWidth="1"/>
    <col min="5638" max="5638" width="37.140625" style="8" customWidth="1"/>
    <col min="5639" max="5888" width="9.140625" style="8"/>
    <col min="5889" max="5889" width="4.28515625" style="8" customWidth="1"/>
    <col min="5890" max="5890" width="26.85546875" style="8" customWidth="1"/>
    <col min="5891" max="5891" width="20.5703125" style="8" customWidth="1"/>
    <col min="5892" max="5892" width="18.42578125" style="8" customWidth="1"/>
    <col min="5893" max="5893" width="19.28515625" style="8" customWidth="1"/>
    <col min="5894" max="5894" width="37.140625" style="8" customWidth="1"/>
    <col min="5895" max="6144" width="9.140625" style="8"/>
    <col min="6145" max="6145" width="4.28515625" style="8" customWidth="1"/>
    <col min="6146" max="6146" width="26.85546875" style="8" customWidth="1"/>
    <col min="6147" max="6147" width="20.5703125" style="8" customWidth="1"/>
    <col min="6148" max="6148" width="18.42578125" style="8" customWidth="1"/>
    <col min="6149" max="6149" width="19.28515625" style="8" customWidth="1"/>
    <col min="6150" max="6150" width="37.140625" style="8" customWidth="1"/>
    <col min="6151" max="6400" width="9.140625" style="8"/>
    <col min="6401" max="6401" width="4.28515625" style="8" customWidth="1"/>
    <col min="6402" max="6402" width="26.85546875" style="8" customWidth="1"/>
    <col min="6403" max="6403" width="20.5703125" style="8" customWidth="1"/>
    <col min="6404" max="6404" width="18.42578125" style="8" customWidth="1"/>
    <col min="6405" max="6405" width="19.28515625" style="8" customWidth="1"/>
    <col min="6406" max="6406" width="37.140625" style="8" customWidth="1"/>
    <col min="6407" max="6656" width="9.140625" style="8"/>
    <col min="6657" max="6657" width="4.28515625" style="8" customWidth="1"/>
    <col min="6658" max="6658" width="26.85546875" style="8" customWidth="1"/>
    <col min="6659" max="6659" width="20.5703125" style="8" customWidth="1"/>
    <col min="6660" max="6660" width="18.42578125" style="8" customWidth="1"/>
    <col min="6661" max="6661" width="19.28515625" style="8" customWidth="1"/>
    <col min="6662" max="6662" width="37.140625" style="8" customWidth="1"/>
    <col min="6663" max="6912" width="9.140625" style="8"/>
    <col min="6913" max="6913" width="4.28515625" style="8" customWidth="1"/>
    <col min="6914" max="6914" width="26.85546875" style="8" customWidth="1"/>
    <col min="6915" max="6915" width="20.5703125" style="8" customWidth="1"/>
    <col min="6916" max="6916" width="18.42578125" style="8" customWidth="1"/>
    <col min="6917" max="6917" width="19.28515625" style="8" customWidth="1"/>
    <col min="6918" max="6918" width="37.140625" style="8" customWidth="1"/>
    <col min="6919" max="7168" width="9.140625" style="8"/>
    <col min="7169" max="7169" width="4.28515625" style="8" customWidth="1"/>
    <col min="7170" max="7170" width="26.85546875" style="8" customWidth="1"/>
    <col min="7171" max="7171" width="20.5703125" style="8" customWidth="1"/>
    <col min="7172" max="7172" width="18.42578125" style="8" customWidth="1"/>
    <col min="7173" max="7173" width="19.28515625" style="8" customWidth="1"/>
    <col min="7174" max="7174" width="37.140625" style="8" customWidth="1"/>
    <col min="7175" max="7424" width="9.140625" style="8"/>
    <col min="7425" max="7425" width="4.28515625" style="8" customWidth="1"/>
    <col min="7426" max="7426" width="26.85546875" style="8" customWidth="1"/>
    <col min="7427" max="7427" width="20.5703125" style="8" customWidth="1"/>
    <col min="7428" max="7428" width="18.42578125" style="8" customWidth="1"/>
    <col min="7429" max="7429" width="19.28515625" style="8" customWidth="1"/>
    <col min="7430" max="7430" width="37.140625" style="8" customWidth="1"/>
    <col min="7431" max="7680" width="9.140625" style="8"/>
    <col min="7681" max="7681" width="4.28515625" style="8" customWidth="1"/>
    <col min="7682" max="7682" width="26.85546875" style="8" customWidth="1"/>
    <col min="7683" max="7683" width="20.5703125" style="8" customWidth="1"/>
    <col min="7684" max="7684" width="18.42578125" style="8" customWidth="1"/>
    <col min="7685" max="7685" width="19.28515625" style="8" customWidth="1"/>
    <col min="7686" max="7686" width="37.140625" style="8" customWidth="1"/>
    <col min="7687" max="7936" width="9.140625" style="8"/>
    <col min="7937" max="7937" width="4.28515625" style="8" customWidth="1"/>
    <col min="7938" max="7938" width="26.85546875" style="8" customWidth="1"/>
    <col min="7939" max="7939" width="20.5703125" style="8" customWidth="1"/>
    <col min="7940" max="7940" width="18.42578125" style="8" customWidth="1"/>
    <col min="7941" max="7941" width="19.28515625" style="8" customWidth="1"/>
    <col min="7942" max="7942" width="37.140625" style="8" customWidth="1"/>
    <col min="7943" max="8192" width="9.140625" style="8"/>
    <col min="8193" max="8193" width="4.28515625" style="8" customWidth="1"/>
    <col min="8194" max="8194" width="26.85546875" style="8" customWidth="1"/>
    <col min="8195" max="8195" width="20.5703125" style="8" customWidth="1"/>
    <col min="8196" max="8196" width="18.42578125" style="8" customWidth="1"/>
    <col min="8197" max="8197" width="19.28515625" style="8" customWidth="1"/>
    <col min="8198" max="8198" width="37.140625" style="8" customWidth="1"/>
    <col min="8199" max="8448" width="9.140625" style="8"/>
    <col min="8449" max="8449" width="4.28515625" style="8" customWidth="1"/>
    <col min="8450" max="8450" width="26.85546875" style="8" customWidth="1"/>
    <col min="8451" max="8451" width="20.5703125" style="8" customWidth="1"/>
    <col min="8452" max="8452" width="18.42578125" style="8" customWidth="1"/>
    <col min="8453" max="8453" width="19.28515625" style="8" customWidth="1"/>
    <col min="8454" max="8454" width="37.140625" style="8" customWidth="1"/>
    <col min="8455" max="8704" width="9.140625" style="8"/>
    <col min="8705" max="8705" width="4.28515625" style="8" customWidth="1"/>
    <col min="8706" max="8706" width="26.85546875" style="8" customWidth="1"/>
    <col min="8707" max="8707" width="20.5703125" style="8" customWidth="1"/>
    <col min="8708" max="8708" width="18.42578125" style="8" customWidth="1"/>
    <col min="8709" max="8709" width="19.28515625" style="8" customWidth="1"/>
    <col min="8710" max="8710" width="37.140625" style="8" customWidth="1"/>
    <col min="8711" max="8960" width="9.140625" style="8"/>
    <col min="8961" max="8961" width="4.28515625" style="8" customWidth="1"/>
    <col min="8962" max="8962" width="26.85546875" style="8" customWidth="1"/>
    <col min="8963" max="8963" width="20.5703125" style="8" customWidth="1"/>
    <col min="8964" max="8964" width="18.42578125" style="8" customWidth="1"/>
    <col min="8965" max="8965" width="19.28515625" style="8" customWidth="1"/>
    <col min="8966" max="8966" width="37.140625" style="8" customWidth="1"/>
    <col min="8967" max="9216" width="9.140625" style="8"/>
    <col min="9217" max="9217" width="4.28515625" style="8" customWidth="1"/>
    <col min="9218" max="9218" width="26.85546875" style="8" customWidth="1"/>
    <col min="9219" max="9219" width="20.5703125" style="8" customWidth="1"/>
    <col min="9220" max="9220" width="18.42578125" style="8" customWidth="1"/>
    <col min="9221" max="9221" width="19.28515625" style="8" customWidth="1"/>
    <col min="9222" max="9222" width="37.140625" style="8" customWidth="1"/>
    <col min="9223" max="9472" width="9.140625" style="8"/>
    <col min="9473" max="9473" width="4.28515625" style="8" customWidth="1"/>
    <col min="9474" max="9474" width="26.85546875" style="8" customWidth="1"/>
    <col min="9475" max="9475" width="20.5703125" style="8" customWidth="1"/>
    <col min="9476" max="9476" width="18.42578125" style="8" customWidth="1"/>
    <col min="9477" max="9477" width="19.28515625" style="8" customWidth="1"/>
    <col min="9478" max="9478" width="37.140625" style="8" customWidth="1"/>
    <col min="9479" max="9728" width="9.140625" style="8"/>
    <col min="9729" max="9729" width="4.28515625" style="8" customWidth="1"/>
    <col min="9730" max="9730" width="26.85546875" style="8" customWidth="1"/>
    <col min="9731" max="9731" width="20.5703125" style="8" customWidth="1"/>
    <col min="9732" max="9732" width="18.42578125" style="8" customWidth="1"/>
    <col min="9733" max="9733" width="19.28515625" style="8" customWidth="1"/>
    <col min="9734" max="9734" width="37.140625" style="8" customWidth="1"/>
    <col min="9735" max="9984" width="9.140625" style="8"/>
    <col min="9985" max="9985" width="4.28515625" style="8" customWidth="1"/>
    <col min="9986" max="9986" width="26.85546875" style="8" customWidth="1"/>
    <col min="9987" max="9987" width="20.5703125" style="8" customWidth="1"/>
    <col min="9988" max="9988" width="18.42578125" style="8" customWidth="1"/>
    <col min="9989" max="9989" width="19.28515625" style="8" customWidth="1"/>
    <col min="9990" max="9990" width="37.140625" style="8" customWidth="1"/>
    <col min="9991" max="10240" width="9.140625" style="8"/>
    <col min="10241" max="10241" width="4.28515625" style="8" customWidth="1"/>
    <col min="10242" max="10242" width="26.85546875" style="8" customWidth="1"/>
    <col min="10243" max="10243" width="20.5703125" style="8" customWidth="1"/>
    <col min="10244" max="10244" width="18.42578125" style="8" customWidth="1"/>
    <col min="10245" max="10245" width="19.28515625" style="8" customWidth="1"/>
    <col min="10246" max="10246" width="37.140625" style="8" customWidth="1"/>
    <col min="10247" max="10496" width="9.140625" style="8"/>
    <col min="10497" max="10497" width="4.28515625" style="8" customWidth="1"/>
    <col min="10498" max="10498" width="26.85546875" style="8" customWidth="1"/>
    <col min="10499" max="10499" width="20.5703125" style="8" customWidth="1"/>
    <col min="10500" max="10500" width="18.42578125" style="8" customWidth="1"/>
    <col min="10501" max="10501" width="19.28515625" style="8" customWidth="1"/>
    <col min="10502" max="10502" width="37.140625" style="8" customWidth="1"/>
    <col min="10503" max="10752" width="9.140625" style="8"/>
    <col min="10753" max="10753" width="4.28515625" style="8" customWidth="1"/>
    <col min="10754" max="10754" width="26.85546875" style="8" customWidth="1"/>
    <col min="10755" max="10755" width="20.5703125" style="8" customWidth="1"/>
    <col min="10756" max="10756" width="18.42578125" style="8" customWidth="1"/>
    <col min="10757" max="10757" width="19.28515625" style="8" customWidth="1"/>
    <col min="10758" max="10758" width="37.140625" style="8" customWidth="1"/>
    <col min="10759" max="11008" width="9.140625" style="8"/>
    <col min="11009" max="11009" width="4.28515625" style="8" customWidth="1"/>
    <col min="11010" max="11010" width="26.85546875" style="8" customWidth="1"/>
    <col min="11011" max="11011" width="20.5703125" style="8" customWidth="1"/>
    <col min="11012" max="11012" width="18.42578125" style="8" customWidth="1"/>
    <col min="11013" max="11013" width="19.28515625" style="8" customWidth="1"/>
    <col min="11014" max="11014" width="37.140625" style="8" customWidth="1"/>
    <col min="11015" max="11264" width="9.140625" style="8"/>
    <col min="11265" max="11265" width="4.28515625" style="8" customWidth="1"/>
    <col min="11266" max="11266" width="26.85546875" style="8" customWidth="1"/>
    <col min="11267" max="11267" width="20.5703125" style="8" customWidth="1"/>
    <col min="11268" max="11268" width="18.42578125" style="8" customWidth="1"/>
    <col min="11269" max="11269" width="19.28515625" style="8" customWidth="1"/>
    <col min="11270" max="11270" width="37.140625" style="8" customWidth="1"/>
    <col min="11271" max="11520" width="9.140625" style="8"/>
    <col min="11521" max="11521" width="4.28515625" style="8" customWidth="1"/>
    <col min="11522" max="11522" width="26.85546875" style="8" customWidth="1"/>
    <col min="11523" max="11523" width="20.5703125" style="8" customWidth="1"/>
    <col min="11524" max="11524" width="18.42578125" style="8" customWidth="1"/>
    <col min="11525" max="11525" width="19.28515625" style="8" customWidth="1"/>
    <col min="11526" max="11526" width="37.140625" style="8" customWidth="1"/>
    <col min="11527" max="11776" width="9.140625" style="8"/>
    <col min="11777" max="11777" width="4.28515625" style="8" customWidth="1"/>
    <col min="11778" max="11778" width="26.85546875" style="8" customWidth="1"/>
    <col min="11779" max="11779" width="20.5703125" style="8" customWidth="1"/>
    <col min="11780" max="11780" width="18.42578125" style="8" customWidth="1"/>
    <col min="11781" max="11781" width="19.28515625" style="8" customWidth="1"/>
    <col min="11782" max="11782" width="37.140625" style="8" customWidth="1"/>
    <col min="11783" max="12032" width="9.140625" style="8"/>
    <col min="12033" max="12033" width="4.28515625" style="8" customWidth="1"/>
    <col min="12034" max="12034" width="26.85546875" style="8" customWidth="1"/>
    <col min="12035" max="12035" width="20.5703125" style="8" customWidth="1"/>
    <col min="12036" max="12036" width="18.42578125" style="8" customWidth="1"/>
    <col min="12037" max="12037" width="19.28515625" style="8" customWidth="1"/>
    <col min="12038" max="12038" width="37.140625" style="8" customWidth="1"/>
    <col min="12039" max="12288" width="9.140625" style="8"/>
    <col min="12289" max="12289" width="4.28515625" style="8" customWidth="1"/>
    <col min="12290" max="12290" width="26.85546875" style="8" customWidth="1"/>
    <col min="12291" max="12291" width="20.5703125" style="8" customWidth="1"/>
    <col min="12292" max="12292" width="18.42578125" style="8" customWidth="1"/>
    <col min="12293" max="12293" width="19.28515625" style="8" customWidth="1"/>
    <col min="12294" max="12294" width="37.140625" style="8" customWidth="1"/>
    <col min="12295" max="12544" width="9.140625" style="8"/>
    <col min="12545" max="12545" width="4.28515625" style="8" customWidth="1"/>
    <col min="12546" max="12546" width="26.85546875" style="8" customWidth="1"/>
    <col min="12547" max="12547" width="20.5703125" style="8" customWidth="1"/>
    <col min="12548" max="12548" width="18.42578125" style="8" customWidth="1"/>
    <col min="12549" max="12549" width="19.28515625" style="8" customWidth="1"/>
    <col min="12550" max="12550" width="37.140625" style="8" customWidth="1"/>
    <col min="12551" max="12800" width="9.140625" style="8"/>
    <col min="12801" max="12801" width="4.28515625" style="8" customWidth="1"/>
    <col min="12802" max="12802" width="26.85546875" style="8" customWidth="1"/>
    <col min="12803" max="12803" width="20.5703125" style="8" customWidth="1"/>
    <col min="12804" max="12804" width="18.42578125" style="8" customWidth="1"/>
    <col min="12805" max="12805" width="19.28515625" style="8" customWidth="1"/>
    <col min="12806" max="12806" width="37.140625" style="8" customWidth="1"/>
    <col min="12807" max="13056" width="9.140625" style="8"/>
    <col min="13057" max="13057" width="4.28515625" style="8" customWidth="1"/>
    <col min="13058" max="13058" width="26.85546875" style="8" customWidth="1"/>
    <col min="13059" max="13059" width="20.5703125" style="8" customWidth="1"/>
    <col min="13060" max="13060" width="18.42578125" style="8" customWidth="1"/>
    <col min="13061" max="13061" width="19.28515625" style="8" customWidth="1"/>
    <col min="13062" max="13062" width="37.140625" style="8" customWidth="1"/>
    <col min="13063" max="13312" width="9.140625" style="8"/>
    <col min="13313" max="13313" width="4.28515625" style="8" customWidth="1"/>
    <col min="13314" max="13314" width="26.85546875" style="8" customWidth="1"/>
    <col min="13315" max="13315" width="20.5703125" style="8" customWidth="1"/>
    <col min="13316" max="13316" width="18.42578125" style="8" customWidth="1"/>
    <col min="13317" max="13317" width="19.28515625" style="8" customWidth="1"/>
    <col min="13318" max="13318" width="37.140625" style="8" customWidth="1"/>
    <col min="13319" max="13568" width="9.140625" style="8"/>
    <col min="13569" max="13569" width="4.28515625" style="8" customWidth="1"/>
    <col min="13570" max="13570" width="26.85546875" style="8" customWidth="1"/>
    <col min="13571" max="13571" width="20.5703125" style="8" customWidth="1"/>
    <col min="13572" max="13572" width="18.42578125" style="8" customWidth="1"/>
    <col min="13573" max="13573" width="19.28515625" style="8" customWidth="1"/>
    <col min="13574" max="13574" width="37.140625" style="8" customWidth="1"/>
    <col min="13575" max="13824" width="9.140625" style="8"/>
    <col min="13825" max="13825" width="4.28515625" style="8" customWidth="1"/>
    <col min="13826" max="13826" width="26.85546875" style="8" customWidth="1"/>
    <col min="13827" max="13827" width="20.5703125" style="8" customWidth="1"/>
    <col min="13828" max="13828" width="18.42578125" style="8" customWidth="1"/>
    <col min="13829" max="13829" width="19.28515625" style="8" customWidth="1"/>
    <col min="13830" max="13830" width="37.140625" style="8" customWidth="1"/>
    <col min="13831" max="14080" width="9.140625" style="8"/>
    <col min="14081" max="14081" width="4.28515625" style="8" customWidth="1"/>
    <col min="14082" max="14082" width="26.85546875" style="8" customWidth="1"/>
    <col min="14083" max="14083" width="20.5703125" style="8" customWidth="1"/>
    <col min="14084" max="14084" width="18.42578125" style="8" customWidth="1"/>
    <col min="14085" max="14085" width="19.28515625" style="8" customWidth="1"/>
    <col min="14086" max="14086" width="37.140625" style="8" customWidth="1"/>
    <col min="14087" max="14336" width="9.140625" style="8"/>
    <col min="14337" max="14337" width="4.28515625" style="8" customWidth="1"/>
    <col min="14338" max="14338" width="26.85546875" style="8" customWidth="1"/>
    <col min="14339" max="14339" width="20.5703125" style="8" customWidth="1"/>
    <col min="14340" max="14340" width="18.42578125" style="8" customWidth="1"/>
    <col min="14341" max="14341" width="19.28515625" style="8" customWidth="1"/>
    <col min="14342" max="14342" width="37.140625" style="8" customWidth="1"/>
    <col min="14343" max="14592" width="9.140625" style="8"/>
    <col min="14593" max="14593" width="4.28515625" style="8" customWidth="1"/>
    <col min="14594" max="14594" width="26.85546875" style="8" customWidth="1"/>
    <col min="14595" max="14595" width="20.5703125" style="8" customWidth="1"/>
    <col min="14596" max="14596" width="18.42578125" style="8" customWidth="1"/>
    <col min="14597" max="14597" width="19.28515625" style="8" customWidth="1"/>
    <col min="14598" max="14598" width="37.140625" style="8" customWidth="1"/>
    <col min="14599" max="14848" width="9.140625" style="8"/>
    <col min="14849" max="14849" width="4.28515625" style="8" customWidth="1"/>
    <col min="14850" max="14850" width="26.85546875" style="8" customWidth="1"/>
    <col min="14851" max="14851" width="20.5703125" style="8" customWidth="1"/>
    <col min="14852" max="14852" width="18.42578125" style="8" customWidth="1"/>
    <col min="14853" max="14853" width="19.28515625" style="8" customWidth="1"/>
    <col min="14854" max="14854" width="37.140625" style="8" customWidth="1"/>
    <col min="14855" max="15104" width="9.140625" style="8"/>
    <col min="15105" max="15105" width="4.28515625" style="8" customWidth="1"/>
    <col min="15106" max="15106" width="26.85546875" style="8" customWidth="1"/>
    <col min="15107" max="15107" width="20.5703125" style="8" customWidth="1"/>
    <col min="15108" max="15108" width="18.42578125" style="8" customWidth="1"/>
    <col min="15109" max="15109" width="19.28515625" style="8" customWidth="1"/>
    <col min="15110" max="15110" width="37.140625" style="8" customWidth="1"/>
    <col min="15111" max="15360" width="9.140625" style="8"/>
    <col min="15361" max="15361" width="4.28515625" style="8" customWidth="1"/>
    <col min="15362" max="15362" width="26.85546875" style="8" customWidth="1"/>
    <col min="15363" max="15363" width="20.5703125" style="8" customWidth="1"/>
    <col min="15364" max="15364" width="18.42578125" style="8" customWidth="1"/>
    <col min="15365" max="15365" width="19.28515625" style="8" customWidth="1"/>
    <col min="15366" max="15366" width="37.140625" style="8" customWidth="1"/>
    <col min="15367" max="15616" width="9.140625" style="8"/>
    <col min="15617" max="15617" width="4.28515625" style="8" customWidth="1"/>
    <col min="15618" max="15618" width="26.85546875" style="8" customWidth="1"/>
    <col min="15619" max="15619" width="20.5703125" style="8" customWidth="1"/>
    <col min="15620" max="15620" width="18.42578125" style="8" customWidth="1"/>
    <col min="15621" max="15621" width="19.28515625" style="8" customWidth="1"/>
    <col min="15622" max="15622" width="37.140625" style="8" customWidth="1"/>
    <col min="15623" max="15872" width="9.140625" style="8"/>
    <col min="15873" max="15873" width="4.28515625" style="8" customWidth="1"/>
    <col min="15874" max="15874" width="26.85546875" style="8" customWidth="1"/>
    <col min="15875" max="15875" width="20.5703125" style="8" customWidth="1"/>
    <col min="15876" max="15876" width="18.42578125" style="8" customWidth="1"/>
    <col min="15877" max="15877" width="19.28515625" style="8" customWidth="1"/>
    <col min="15878" max="15878" width="37.140625" style="8" customWidth="1"/>
    <col min="15879" max="16128" width="9.140625" style="8"/>
    <col min="16129" max="16129" width="4.28515625" style="8" customWidth="1"/>
    <col min="16130" max="16130" width="26.85546875" style="8" customWidth="1"/>
    <col min="16131" max="16131" width="20.5703125" style="8" customWidth="1"/>
    <col min="16132" max="16132" width="18.42578125" style="8" customWidth="1"/>
    <col min="16133" max="16133" width="19.28515625" style="8" customWidth="1"/>
    <col min="16134" max="16134" width="37.140625" style="8" customWidth="1"/>
    <col min="16135" max="16384" width="9.140625" style="8"/>
  </cols>
  <sheetData>
    <row r="1" spans="1:6" s="57" customFormat="1">
      <c r="C1" s="60"/>
      <c r="F1" s="1008" t="s">
        <v>1367</v>
      </c>
    </row>
    <row r="2" spans="1:6" s="57" customFormat="1">
      <c r="A2" s="64" t="s">
        <v>18</v>
      </c>
      <c r="F2" s="60"/>
    </row>
    <row r="3" spans="1:6" s="57" customFormat="1"/>
    <row r="4" spans="1:6" s="57" customFormat="1" ht="15.75">
      <c r="A4" s="1241" t="s">
        <v>1620</v>
      </c>
      <c r="B4" s="1241"/>
      <c r="C4" s="1241"/>
      <c r="D4" s="1241"/>
      <c r="E4" s="1241"/>
      <c r="F4" s="1241"/>
    </row>
    <row r="7" spans="1:6" s="471" customFormat="1" ht="30">
      <c r="A7" s="141" t="s">
        <v>1009</v>
      </c>
      <c r="B7" s="141" t="s">
        <v>976</v>
      </c>
      <c r="C7" s="141" t="s">
        <v>969</v>
      </c>
      <c r="D7" s="141" t="s">
        <v>118</v>
      </c>
      <c r="E7" s="141" t="s">
        <v>1043</v>
      </c>
      <c r="F7" s="141" t="s">
        <v>1621</v>
      </c>
    </row>
    <row r="8" spans="1:6">
      <c r="A8" s="986">
        <v>1</v>
      </c>
      <c r="B8" s="986">
        <v>2</v>
      </c>
      <c r="C8" s="986">
        <v>3</v>
      </c>
      <c r="D8" s="986">
        <v>4</v>
      </c>
      <c r="E8" s="986">
        <v>5</v>
      </c>
      <c r="F8" s="986">
        <v>6</v>
      </c>
    </row>
    <row r="9" spans="1:6" ht="14.45" customHeight="1">
      <c r="A9" s="458"/>
      <c r="B9" s="458"/>
      <c r="C9" s="458"/>
      <c r="D9" s="458"/>
      <c r="E9" s="458"/>
      <c r="F9" s="458"/>
    </row>
    <row r="10" spans="1:6">
      <c r="A10" s="459"/>
      <c r="B10" s="459"/>
      <c r="C10" s="459"/>
      <c r="D10" s="459"/>
      <c r="E10" s="459"/>
      <c r="F10" s="459"/>
    </row>
    <row r="12" spans="1:6">
      <c r="D12" s="691" t="s">
        <v>115</v>
      </c>
      <c r="E12" s="303"/>
      <c r="F12" s="303"/>
    </row>
    <row r="13" spans="1:6">
      <c r="E13" s="1398" t="s">
        <v>1393</v>
      </c>
      <c r="F13" s="1398"/>
    </row>
  </sheetData>
  <sheetProtection password="E95D" sheet="1" objects="1" scenarios="1" formatCells="0" formatRows="0" insertRows="0" deleteRows="0" selectLockedCells="1" sort="0" autoFilter="0"/>
  <mergeCells count="2">
    <mergeCell ref="A4:F4"/>
    <mergeCell ref="E13:F13"/>
  </mergeCells>
  <pageMargins left="0.74803149606299213" right="0.74803149606299213" top="0.98425196850393704" bottom="0.98425196850393704" header="0.51181102362204722" footer="0.51181102362204722"/>
  <pageSetup paperSize="9" orientation="landscape" r:id="rId1"/>
  <headerFooter differentFirst="1" alignWithMargins="0">
    <oddHeader>&amp;C&amp;"Times New Roman,обычный"Таблица ХI/9. Cписок работников предприятия, имеющих ученую степень кандидата (доктора) наук  (продолжение)</oddHeader>
  </headerFooter>
</worksheet>
</file>

<file path=xl/worksheets/sheet93.xml><?xml version="1.0" encoding="utf-8"?>
<worksheet xmlns="http://schemas.openxmlformats.org/spreadsheetml/2006/main" xmlns:r="http://schemas.openxmlformats.org/officeDocument/2006/relationships">
  <sheetPr>
    <tabColor indexed="42"/>
  </sheetPr>
  <dimension ref="B9:N9"/>
  <sheetViews>
    <sheetView zoomScaleNormal="100" workbookViewId="0">
      <selection activeCell="G27" sqref="G27"/>
    </sheetView>
  </sheetViews>
  <sheetFormatPr defaultColWidth="9.140625" defaultRowHeight="15"/>
  <cols>
    <col min="1" max="16384" width="9.140625" style="729"/>
  </cols>
  <sheetData>
    <row r="9" spans="2:14" ht="122.1" customHeight="1">
      <c r="B9" s="1458" t="s">
        <v>1117</v>
      </c>
      <c r="C9" s="1458"/>
      <c r="D9" s="1458"/>
      <c r="E9" s="1458"/>
      <c r="F9" s="1458"/>
      <c r="G9" s="1458"/>
      <c r="H9" s="1458"/>
      <c r="I9" s="1458"/>
      <c r="J9" s="1458"/>
      <c r="K9" s="1458"/>
      <c r="L9" s="1458"/>
      <c r="M9" s="1458"/>
      <c r="N9" s="730"/>
    </row>
  </sheetData>
  <sheetProtection algorithmName="SHA-512" hashValue="Crp5GD/XFD5g9b0SithR4JzurobzBVq2Ig0BJdtFaHYZ6uGo/9LzxLIZs2znGCSNkHHtwSJ9vPEUO57rA28ItQ==" saltValue="lLJun+0biQC3UK/7c5iNdg==" spinCount="100000" sheet="1" objects="1" scenarios="1" formatCells="0" formatRows="0" insertRows="0" deleteRows="0" selectLockedCells="1" sort="0" autoFilter="0"/>
  <mergeCells count="1">
    <mergeCell ref="B9:M9"/>
  </mergeCells>
  <pageMargins left="0.78740157480314965" right="0.78740157480314965" top="1.1811023622047245" bottom="0.39370078740157483" header="0.51181102362204722" footer="0.51181102362204722"/>
  <pageSetup paperSize="9" orientation="landscape" r:id="rId1"/>
  <headerFooter alignWithMargins="0">
    <oddFooter xml:space="preserve">&amp;C&amp;14 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>
  <dimension ref="A1:E34"/>
  <sheetViews>
    <sheetView topLeftCell="A4" zoomScale="70" zoomScaleNormal="70" zoomScaleSheetLayoutView="70" workbookViewId="0">
      <selection activeCell="B4" sqref="B4"/>
    </sheetView>
  </sheetViews>
  <sheetFormatPr defaultColWidth="10.28515625" defaultRowHeight="18.75"/>
  <cols>
    <col min="1" max="1" width="103.140625" style="851" customWidth="1"/>
    <col min="2" max="16384" width="10.28515625" style="846"/>
  </cols>
  <sheetData>
    <row r="1" spans="1:1">
      <c r="A1" s="852" t="s">
        <v>1343</v>
      </c>
    </row>
    <row r="2" spans="1:1">
      <c r="A2" s="471" t="s">
        <v>18</v>
      </c>
    </row>
    <row r="3" spans="1:1">
      <c r="A3" s="847"/>
    </row>
    <row r="4" spans="1:1" ht="42.75" customHeight="1">
      <c r="A4" s="853" t="s">
        <v>1623</v>
      </c>
    </row>
    <row r="5" spans="1:1">
      <c r="A5" s="854" t="s">
        <v>1047</v>
      </c>
    </row>
    <row r="6" spans="1:1">
      <c r="A6" s="848"/>
    </row>
    <row r="7" spans="1:1" ht="69" customHeight="1">
      <c r="A7" s="855" t="s">
        <v>1624</v>
      </c>
    </row>
    <row r="8" spans="1:1" ht="164.25" customHeight="1">
      <c r="A8" s="855" t="s">
        <v>1625</v>
      </c>
    </row>
    <row r="9" spans="1:1" ht="84.75" customHeight="1">
      <c r="A9" s="855" t="s">
        <v>1626</v>
      </c>
    </row>
    <row r="10" spans="1:1" ht="197.25" customHeight="1">
      <c r="A10" s="855" t="s">
        <v>1627</v>
      </c>
    </row>
    <row r="11" spans="1:1" ht="35.25" customHeight="1">
      <c r="A11" s="855" t="s">
        <v>1628</v>
      </c>
    </row>
    <row r="12" spans="1:1" ht="99.75" customHeight="1">
      <c r="A12" s="855" t="s">
        <v>1048</v>
      </c>
    </row>
    <row r="13" spans="1:1" ht="32.25">
      <c r="A13" s="856" t="s">
        <v>1049</v>
      </c>
    </row>
    <row r="14" spans="1:1">
      <c r="A14" s="856" t="s">
        <v>1050</v>
      </c>
    </row>
    <row r="15" spans="1:1">
      <c r="A15" s="849"/>
    </row>
    <row r="16" spans="1:1">
      <c r="A16" s="857" t="s">
        <v>1051</v>
      </c>
    </row>
    <row r="17" spans="1:5" ht="37.5" customHeight="1">
      <c r="A17" s="858" t="s">
        <v>1629</v>
      </c>
    </row>
    <row r="18" spans="1:5" ht="81.75" customHeight="1">
      <c r="A18" s="858" t="s">
        <v>1630</v>
      </c>
    </row>
    <row r="19" spans="1:5" ht="36" customHeight="1">
      <c r="A19" s="858" t="s">
        <v>1631</v>
      </c>
    </row>
    <row r="20" spans="1:5">
      <c r="A20" s="848"/>
    </row>
    <row r="21" spans="1:5">
      <c r="A21" s="691" t="s">
        <v>1052</v>
      </c>
      <c r="D21" s="329"/>
      <c r="E21" s="329"/>
    </row>
    <row r="22" spans="1:5">
      <c r="A22" s="850" t="s">
        <v>1632</v>
      </c>
      <c r="D22" s="735"/>
      <c r="E22" s="735"/>
    </row>
    <row r="34" s="851" customFormat="1" ht="24.75" customHeight="1"/>
  </sheetData>
  <sheetProtection password="E19D" sheet="1" objects="1" scenarios="1" formatCells="0" formatRows="0" insertRows="0" deleteRows="0" selectLockedCells="1" sort="0" autoFilter="0"/>
  <pageMargins left="1.1811023622047245" right="0.39370078740157483" top="0.94488188976377963" bottom="0.78740157480314965" header="0.51181102362204722" footer="0.51181102362204722"/>
  <pageSetup paperSize="9" scale="94" orientation="portrait" r:id="rId1"/>
  <headerFooter differentFirst="1">
    <oddHeader>&amp;C&amp;"Times New Roman,обычный"Таблица XII/1. Отчет о результатах анализа деятельности предприятия в области качества   (продолжение)</oddHeader>
    <oddFooter xml:space="preserve">&amp;C&amp;14 </oddFooter>
  </headerFooter>
  <rowBreaks count="1" manualBreakCount="1">
    <brk id="10" man="1"/>
  </rowBreaks>
</worksheet>
</file>

<file path=xl/worksheets/sheet95.xml><?xml version="1.0" encoding="utf-8"?>
<worksheet xmlns="http://schemas.openxmlformats.org/spreadsheetml/2006/main" xmlns:r="http://schemas.openxmlformats.org/officeDocument/2006/relationships">
  <dimension ref="A1:K23"/>
  <sheetViews>
    <sheetView workbookViewId="0">
      <selection activeCell="D16" sqref="D16"/>
    </sheetView>
  </sheetViews>
  <sheetFormatPr defaultColWidth="10.28515625" defaultRowHeight="15.75"/>
  <cols>
    <col min="1" max="1" width="5.85546875" style="419" customWidth="1"/>
    <col min="2" max="2" width="29.28515625" style="419" customWidth="1"/>
    <col min="3" max="3" width="16.5703125" style="419" customWidth="1"/>
    <col min="4" max="10" width="9.7109375" style="419" customWidth="1"/>
    <col min="11" max="11" width="13.28515625" style="419" customWidth="1"/>
    <col min="12" max="256" width="10.28515625" style="419"/>
    <col min="257" max="257" width="5.85546875" style="419" customWidth="1"/>
    <col min="258" max="258" width="29.28515625" style="419" customWidth="1"/>
    <col min="259" max="259" width="16.5703125" style="419" customWidth="1"/>
    <col min="260" max="266" width="9.7109375" style="419" customWidth="1"/>
    <col min="267" max="267" width="13.28515625" style="419" customWidth="1"/>
    <col min="268" max="512" width="10.28515625" style="419"/>
    <col min="513" max="513" width="5.85546875" style="419" customWidth="1"/>
    <col min="514" max="514" width="29.28515625" style="419" customWidth="1"/>
    <col min="515" max="515" width="16.5703125" style="419" customWidth="1"/>
    <col min="516" max="522" width="9.7109375" style="419" customWidth="1"/>
    <col min="523" max="523" width="13.28515625" style="419" customWidth="1"/>
    <col min="524" max="768" width="10.28515625" style="419"/>
    <col min="769" max="769" width="5.85546875" style="419" customWidth="1"/>
    <col min="770" max="770" width="29.28515625" style="419" customWidth="1"/>
    <col min="771" max="771" width="16.5703125" style="419" customWidth="1"/>
    <col min="772" max="778" width="9.7109375" style="419" customWidth="1"/>
    <col min="779" max="779" width="13.28515625" style="419" customWidth="1"/>
    <col min="780" max="1024" width="10.28515625" style="419"/>
    <col min="1025" max="1025" width="5.85546875" style="419" customWidth="1"/>
    <col min="1026" max="1026" width="29.28515625" style="419" customWidth="1"/>
    <col min="1027" max="1027" width="16.5703125" style="419" customWidth="1"/>
    <col min="1028" max="1034" width="9.7109375" style="419" customWidth="1"/>
    <col min="1035" max="1035" width="13.28515625" style="419" customWidth="1"/>
    <col min="1036" max="1280" width="10.28515625" style="419"/>
    <col min="1281" max="1281" width="5.85546875" style="419" customWidth="1"/>
    <col min="1282" max="1282" width="29.28515625" style="419" customWidth="1"/>
    <col min="1283" max="1283" width="16.5703125" style="419" customWidth="1"/>
    <col min="1284" max="1290" width="9.7109375" style="419" customWidth="1"/>
    <col min="1291" max="1291" width="13.28515625" style="419" customWidth="1"/>
    <col min="1292" max="1536" width="10.28515625" style="419"/>
    <col min="1537" max="1537" width="5.85546875" style="419" customWidth="1"/>
    <col min="1538" max="1538" width="29.28515625" style="419" customWidth="1"/>
    <col min="1539" max="1539" width="16.5703125" style="419" customWidth="1"/>
    <col min="1540" max="1546" width="9.7109375" style="419" customWidth="1"/>
    <col min="1547" max="1547" width="13.28515625" style="419" customWidth="1"/>
    <col min="1548" max="1792" width="10.28515625" style="419"/>
    <col min="1793" max="1793" width="5.85546875" style="419" customWidth="1"/>
    <col min="1794" max="1794" width="29.28515625" style="419" customWidth="1"/>
    <col min="1795" max="1795" width="16.5703125" style="419" customWidth="1"/>
    <col min="1796" max="1802" width="9.7109375" style="419" customWidth="1"/>
    <col min="1803" max="1803" width="13.28515625" style="419" customWidth="1"/>
    <col min="1804" max="2048" width="10.28515625" style="419"/>
    <col min="2049" max="2049" width="5.85546875" style="419" customWidth="1"/>
    <col min="2050" max="2050" width="29.28515625" style="419" customWidth="1"/>
    <col min="2051" max="2051" width="16.5703125" style="419" customWidth="1"/>
    <col min="2052" max="2058" width="9.7109375" style="419" customWidth="1"/>
    <col min="2059" max="2059" width="13.28515625" style="419" customWidth="1"/>
    <col min="2060" max="2304" width="10.28515625" style="419"/>
    <col min="2305" max="2305" width="5.85546875" style="419" customWidth="1"/>
    <col min="2306" max="2306" width="29.28515625" style="419" customWidth="1"/>
    <col min="2307" max="2307" width="16.5703125" style="419" customWidth="1"/>
    <col min="2308" max="2314" width="9.7109375" style="419" customWidth="1"/>
    <col min="2315" max="2315" width="13.28515625" style="419" customWidth="1"/>
    <col min="2316" max="2560" width="10.28515625" style="419"/>
    <col min="2561" max="2561" width="5.85546875" style="419" customWidth="1"/>
    <col min="2562" max="2562" width="29.28515625" style="419" customWidth="1"/>
    <col min="2563" max="2563" width="16.5703125" style="419" customWidth="1"/>
    <col min="2564" max="2570" width="9.7109375" style="419" customWidth="1"/>
    <col min="2571" max="2571" width="13.28515625" style="419" customWidth="1"/>
    <col min="2572" max="2816" width="10.28515625" style="419"/>
    <col min="2817" max="2817" width="5.85546875" style="419" customWidth="1"/>
    <col min="2818" max="2818" width="29.28515625" style="419" customWidth="1"/>
    <col min="2819" max="2819" width="16.5703125" style="419" customWidth="1"/>
    <col min="2820" max="2826" width="9.7109375" style="419" customWidth="1"/>
    <col min="2827" max="2827" width="13.28515625" style="419" customWidth="1"/>
    <col min="2828" max="3072" width="10.28515625" style="419"/>
    <col min="3073" max="3073" width="5.85546875" style="419" customWidth="1"/>
    <col min="3074" max="3074" width="29.28515625" style="419" customWidth="1"/>
    <col min="3075" max="3075" width="16.5703125" style="419" customWidth="1"/>
    <col min="3076" max="3082" width="9.7109375" style="419" customWidth="1"/>
    <col min="3083" max="3083" width="13.28515625" style="419" customWidth="1"/>
    <col min="3084" max="3328" width="10.28515625" style="419"/>
    <col min="3329" max="3329" width="5.85546875" style="419" customWidth="1"/>
    <col min="3330" max="3330" width="29.28515625" style="419" customWidth="1"/>
    <col min="3331" max="3331" width="16.5703125" style="419" customWidth="1"/>
    <col min="3332" max="3338" width="9.7109375" style="419" customWidth="1"/>
    <col min="3339" max="3339" width="13.28515625" style="419" customWidth="1"/>
    <col min="3340" max="3584" width="10.28515625" style="419"/>
    <col min="3585" max="3585" width="5.85546875" style="419" customWidth="1"/>
    <col min="3586" max="3586" width="29.28515625" style="419" customWidth="1"/>
    <col min="3587" max="3587" width="16.5703125" style="419" customWidth="1"/>
    <col min="3588" max="3594" width="9.7109375" style="419" customWidth="1"/>
    <col min="3595" max="3595" width="13.28515625" style="419" customWidth="1"/>
    <col min="3596" max="3840" width="10.28515625" style="419"/>
    <col min="3841" max="3841" width="5.85546875" style="419" customWidth="1"/>
    <col min="3842" max="3842" width="29.28515625" style="419" customWidth="1"/>
    <col min="3843" max="3843" width="16.5703125" style="419" customWidth="1"/>
    <col min="3844" max="3850" width="9.7109375" style="419" customWidth="1"/>
    <col min="3851" max="3851" width="13.28515625" style="419" customWidth="1"/>
    <col min="3852" max="4096" width="10.28515625" style="419"/>
    <col min="4097" max="4097" width="5.85546875" style="419" customWidth="1"/>
    <col min="4098" max="4098" width="29.28515625" style="419" customWidth="1"/>
    <col min="4099" max="4099" width="16.5703125" style="419" customWidth="1"/>
    <col min="4100" max="4106" width="9.7109375" style="419" customWidth="1"/>
    <col min="4107" max="4107" width="13.28515625" style="419" customWidth="1"/>
    <col min="4108" max="4352" width="10.28515625" style="419"/>
    <col min="4353" max="4353" width="5.85546875" style="419" customWidth="1"/>
    <col min="4354" max="4354" width="29.28515625" style="419" customWidth="1"/>
    <col min="4355" max="4355" width="16.5703125" style="419" customWidth="1"/>
    <col min="4356" max="4362" width="9.7109375" style="419" customWidth="1"/>
    <col min="4363" max="4363" width="13.28515625" style="419" customWidth="1"/>
    <col min="4364" max="4608" width="10.28515625" style="419"/>
    <col min="4609" max="4609" width="5.85546875" style="419" customWidth="1"/>
    <col min="4610" max="4610" width="29.28515625" style="419" customWidth="1"/>
    <col min="4611" max="4611" width="16.5703125" style="419" customWidth="1"/>
    <col min="4612" max="4618" width="9.7109375" style="419" customWidth="1"/>
    <col min="4619" max="4619" width="13.28515625" style="419" customWidth="1"/>
    <col min="4620" max="4864" width="10.28515625" style="419"/>
    <col min="4865" max="4865" width="5.85546875" style="419" customWidth="1"/>
    <col min="4866" max="4866" width="29.28515625" style="419" customWidth="1"/>
    <col min="4867" max="4867" width="16.5703125" style="419" customWidth="1"/>
    <col min="4868" max="4874" width="9.7109375" style="419" customWidth="1"/>
    <col min="4875" max="4875" width="13.28515625" style="419" customWidth="1"/>
    <col min="4876" max="5120" width="10.28515625" style="419"/>
    <col min="5121" max="5121" width="5.85546875" style="419" customWidth="1"/>
    <col min="5122" max="5122" width="29.28515625" style="419" customWidth="1"/>
    <col min="5123" max="5123" width="16.5703125" style="419" customWidth="1"/>
    <col min="5124" max="5130" width="9.7109375" style="419" customWidth="1"/>
    <col min="5131" max="5131" width="13.28515625" style="419" customWidth="1"/>
    <col min="5132" max="5376" width="10.28515625" style="419"/>
    <col min="5377" max="5377" width="5.85546875" style="419" customWidth="1"/>
    <col min="5378" max="5378" width="29.28515625" style="419" customWidth="1"/>
    <col min="5379" max="5379" width="16.5703125" style="419" customWidth="1"/>
    <col min="5380" max="5386" width="9.7109375" style="419" customWidth="1"/>
    <col min="5387" max="5387" width="13.28515625" style="419" customWidth="1"/>
    <col min="5388" max="5632" width="10.28515625" style="419"/>
    <col min="5633" max="5633" width="5.85546875" style="419" customWidth="1"/>
    <col min="5634" max="5634" width="29.28515625" style="419" customWidth="1"/>
    <col min="5635" max="5635" width="16.5703125" style="419" customWidth="1"/>
    <col min="5636" max="5642" width="9.7109375" style="419" customWidth="1"/>
    <col min="5643" max="5643" width="13.28515625" style="419" customWidth="1"/>
    <col min="5644" max="5888" width="10.28515625" style="419"/>
    <col min="5889" max="5889" width="5.85546875" style="419" customWidth="1"/>
    <col min="5890" max="5890" width="29.28515625" style="419" customWidth="1"/>
    <col min="5891" max="5891" width="16.5703125" style="419" customWidth="1"/>
    <col min="5892" max="5898" width="9.7109375" style="419" customWidth="1"/>
    <col min="5899" max="5899" width="13.28515625" style="419" customWidth="1"/>
    <col min="5900" max="6144" width="10.28515625" style="419"/>
    <col min="6145" max="6145" width="5.85546875" style="419" customWidth="1"/>
    <col min="6146" max="6146" width="29.28515625" style="419" customWidth="1"/>
    <col min="6147" max="6147" width="16.5703125" style="419" customWidth="1"/>
    <col min="6148" max="6154" width="9.7109375" style="419" customWidth="1"/>
    <col min="6155" max="6155" width="13.28515625" style="419" customWidth="1"/>
    <col min="6156" max="6400" width="10.28515625" style="419"/>
    <col min="6401" max="6401" width="5.85546875" style="419" customWidth="1"/>
    <col min="6402" max="6402" width="29.28515625" style="419" customWidth="1"/>
    <col min="6403" max="6403" width="16.5703125" style="419" customWidth="1"/>
    <col min="6404" max="6410" width="9.7109375" style="419" customWidth="1"/>
    <col min="6411" max="6411" width="13.28515625" style="419" customWidth="1"/>
    <col min="6412" max="6656" width="10.28515625" style="419"/>
    <col min="6657" max="6657" width="5.85546875" style="419" customWidth="1"/>
    <col min="6658" max="6658" width="29.28515625" style="419" customWidth="1"/>
    <col min="6659" max="6659" width="16.5703125" style="419" customWidth="1"/>
    <col min="6660" max="6666" width="9.7109375" style="419" customWidth="1"/>
    <col min="6667" max="6667" width="13.28515625" style="419" customWidth="1"/>
    <col min="6668" max="6912" width="10.28515625" style="419"/>
    <col min="6913" max="6913" width="5.85546875" style="419" customWidth="1"/>
    <col min="6914" max="6914" width="29.28515625" style="419" customWidth="1"/>
    <col min="6915" max="6915" width="16.5703125" style="419" customWidth="1"/>
    <col min="6916" max="6922" width="9.7109375" style="419" customWidth="1"/>
    <col min="6923" max="6923" width="13.28515625" style="419" customWidth="1"/>
    <col min="6924" max="7168" width="10.28515625" style="419"/>
    <col min="7169" max="7169" width="5.85546875" style="419" customWidth="1"/>
    <col min="7170" max="7170" width="29.28515625" style="419" customWidth="1"/>
    <col min="7171" max="7171" width="16.5703125" style="419" customWidth="1"/>
    <col min="7172" max="7178" width="9.7109375" style="419" customWidth="1"/>
    <col min="7179" max="7179" width="13.28515625" style="419" customWidth="1"/>
    <col min="7180" max="7424" width="10.28515625" style="419"/>
    <col min="7425" max="7425" width="5.85546875" style="419" customWidth="1"/>
    <col min="7426" max="7426" width="29.28515625" style="419" customWidth="1"/>
    <col min="7427" max="7427" width="16.5703125" style="419" customWidth="1"/>
    <col min="7428" max="7434" width="9.7109375" style="419" customWidth="1"/>
    <col min="7435" max="7435" width="13.28515625" style="419" customWidth="1"/>
    <col min="7436" max="7680" width="10.28515625" style="419"/>
    <col min="7681" max="7681" width="5.85546875" style="419" customWidth="1"/>
    <col min="7682" max="7682" width="29.28515625" style="419" customWidth="1"/>
    <col min="7683" max="7683" width="16.5703125" style="419" customWidth="1"/>
    <col min="7684" max="7690" width="9.7109375" style="419" customWidth="1"/>
    <col min="7691" max="7691" width="13.28515625" style="419" customWidth="1"/>
    <col min="7692" max="7936" width="10.28515625" style="419"/>
    <col min="7937" max="7937" width="5.85546875" style="419" customWidth="1"/>
    <col min="7938" max="7938" width="29.28515625" style="419" customWidth="1"/>
    <col min="7939" max="7939" width="16.5703125" style="419" customWidth="1"/>
    <col min="7940" max="7946" width="9.7109375" style="419" customWidth="1"/>
    <col min="7947" max="7947" width="13.28515625" style="419" customWidth="1"/>
    <col min="7948" max="8192" width="10.28515625" style="419"/>
    <col min="8193" max="8193" width="5.85546875" style="419" customWidth="1"/>
    <col min="8194" max="8194" width="29.28515625" style="419" customWidth="1"/>
    <col min="8195" max="8195" width="16.5703125" style="419" customWidth="1"/>
    <col min="8196" max="8202" width="9.7109375" style="419" customWidth="1"/>
    <col min="8203" max="8203" width="13.28515625" style="419" customWidth="1"/>
    <col min="8204" max="8448" width="10.28515625" style="419"/>
    <col min="8449" max="8449" width="5.85546875" style="419" customWidth="1"/>
    <col min="8450" max="8450" width="29.28515625" style="419" customWidth="1"/>
    <col min="8451" max="8451" width="16.5703125" style="419" customWidth="1"/>
    <col min="8452" max="8458" width="9.7109375" style="419" customWidth="1"/>
    <col min="8459" max="8459" width="13.28515625" style="419" customWidth="1"/>
    <col min="8460" max="8704" width="10.28515625" style="419"/>
    <col min="8705" max="8705" width="5.85546875" style="419" customWidth="1"/>
    <col min="8706" max="8706" width="29.28515625" style="419" customWidth="1"/>
    <col min="8707" max="8707" width="16.5703125" style="419" customWidth="1"/>
    <col min="8708" max="8714" width="9.7109375" style="419" customWidth="1"/>
    <col min="8715" max="8715" width="13.28515625" style="419" customWidth="1"/>
    <col min="8716" max="8960" width="10.28515625" style="419"/>
    <col min="8961" max="8961" width="5.85546875" style="419" customWidth="1"/>
    <col min="8962" max="8962" width="29.28515625" style="419" customWidth="1"/>
    <col min="8963" max="8963" width="16.5703125" style="419" customWidth="1"/>
    <col min="8964" max="8970" width="9.7109375" style="419" customWidth="1"/>
    <col min="8971" max="8971" width="13.28515625" style="419" customWidth="1"/>
    <col min="8972" max="9216" width="10.28515625" style="419"/>
    <col min="9217" max="9217" width="5.85546875" style="419" customWidth="1"/>
    <col min="9218" max="9218" width="29.28515625" style="419" customWidth="1"/>
    <col min="9219" max="9219" width="16.5703125" style="419" customWidth="1"/>
    <col min="9220" max="9226" width="9.7109375" style="419" customWidth="1"/>
    <col min="9227" max="9227" width="13.28515625" style="419" customWidth="1"/>
    <col min="9228" max="9472" width="10.28515625" style="419"/>
    <col min="9473" max="9473" width="5.85546875" style="419" customWidth="1"/>
    <col min="9474" max="9474" width="29.28515625" style="419" customWidth="1"/>
    <col min="9475" max="9475" width="16.5703125" style="419" customWidth="1"/>
    <col min="9476" max="9482" width="9.7109375" style="419" customWidth="1"/>
    <col min="9483" max="9483" width="13.28515625" style="419" customWidth="1"/>
    <col min="9484" max="9728" width="10.28515625" style="419"/>
    <col min="9729" max="9729" width="5.85546875" style="419" customWidth="1"/>
    <col min="9730" max="9730" width="29.28515625" style="419" customWidth="1"/>
    <col min="9731" max="9731" width="16.5703125" style="419" customWidth="1"/>
    <col min="9732" max="9738" width="9.7109375" style="419" customWidth="1"/>
    <col min="9739" max="9739" width="13.28515625" style="419" customWidth="1"/>
    <col min="9740" max="9984" width="10.28515625" style="419"/>
    <col min="9985" max="9985" width="5.85546875" style="419" customWidth="1"/>
    <col min="9986" max="9986" width="29.28515625" style="419" customWidth="1"/>
    <col min="9987" max="9987" width="16.5703125" style="419" customWidth="1"/>
    <col min="9988" max="9994" width="9.7109375" style="419" customWidth="1"/>
    <col min="9995" max="9995" width="13.28515625" style="419" customWidth="1"/>
    <col min="9996" max="10240" width="10.28515625" style="419"/>
    <col min="10241" max="10241" width="5.85546875" style="419" customWidth="1"/>
    <col min="10242" max="10242" width="29.28515625" style="419" customWidth="1"/>
    <col min="10243" max="10243" width="16.5703125" style="419" customWidth="1"/>
    <col min="10244" max="10250" width="9.7109375" style="419" customWidth="1"/>
    <col min="10251" max="10251" width="13.28515625" style="419" customWidth="1"/>
    <col min="10252" max="10496" width="10.28515625" style="419"/>
    <col min="10497" max="10497" width="5.85546875" style="419" customWidth="1"/>
    <col min="10498" max="10498" width="29.28515625" style="419" customWidth="1"/>
    <col min="10499" max="10499" width="16.5703125" style="419" customWidth="1"/>
    <col min="10500" max="10506" width="9.7109375" style="419" customWidth="1"/>
    <col min="10507" max="10507" width="13.28515625" style="419" customWidth="1"/>
    <col min="10508" max="10752" width="10.28515625" style="419"/>
    <col min="10753" max="10753" width="5.85546875" style="419" customWidth="1"/>
    <col min="10754" max="10754" width="29.28515625" style="419" customWidth="1"/>
    <col min="10755" max="10755" width="16.5703125" style="419" customWidth="1"/>
    <col min="10756" max="10762" width="9.7109375" style="419" customWidth="1"/>
    <col min="10763" max="10763" width="13.28515625" style="419" customWidth="1"/>
    <col min="10764" max="11008" width="10.28515625" style="419"/>
    <col min="11009" max="11009" width="5.85546875" style="419" customWidth="1"/>
    <col min="11010" max="11010" width="29.28515625" style="419" customWidth="1"/>
    <col min="11011" max="11011" width="16.5703125" style="419" customWidth="1"/>
    <col min="11012" max="11018" width="9.7109375" style="419" customWidth="1"/>
    <col min="11019" max="11019" width="13.28515625" style="419" customWidth="1"/>
    <col min="11020" max="11264" width="10.28515625" style="419"/>
    <col min="11265" max="11265" width="5.85546875" style="419" customWidth="1"/>
    <col min="11266" max="11266" width="29.28515625" style="419" customWidth="1"/>
    <col min="11267" max="11267" width="16.5703125" style="419" customWidth="1"/>
    <col min="11268" max="11274" width="9.7109375" style="419" customWidth="1"/>
    <col min="11275" max="11275" width="13.28515625" style="419" customWidth="1"/>
    <col min="11276" max="11520" width="10.28515625" style="419"/>
    <col min="11521" max="11521" width="5.85546875" style="419" customWidth="1"/>
    <col min="11522" max="11522" width="29.28515625" style="419" customWidth="1"/>
    <col min="11523" max="11523" width="16.5703125" style="419" customWidth="1"/>
    <col min="11524" max="11530" width="9.7109375" style="419" customWidth="1"/>
    <col min="11531" max="11531" width="13.28515625" style="419" customWidth="1"/>
    <col min="11532" max="11776" width="10.28515625" style="419"/>
    <col min="11777" max="11777" width="5.85546875" style="419" customWidth="1"/>
    <col min="11778" max="11778" width="29.28515625" style="419" customWidth="1"/>
    <col min="11779" max="11779" width="16.5703125" style="419" customWidth="1"/>
    <col min="11780" max="11786" width="9.7109375" style="419" customWidth="1"/>
    <col min="11787" max="11787" width="13.28515625" style="419" customWidth="1"/>
    <col min="11788" max="12032" width="10.28515625" style="419"/>
    <col min="12033" max="12033" width="5.85546875" style="419" customWidth="1"/>
    <col min="12034" max="12034" width="29.28515625" style="419" customWidth="1"/>
    <col min="12035" max="12035" width="16.5703125" style="419" customWidth="1"/>
    <col min="12036" max="12042" width="9.7109375" style="419" customWidth="1"/>
    <col min="12043" max="12043" width="13.28515625" style="419" customWidth="1"/>
    <col min="12044" max="12288" width="10.28515625" style="419"/>
    <col min="12289" max="12289" width="5.85546875" style="419" customWidth="1"/>
    <col min="12290" max="12290" width="29.28515625" style="419" customWidth="1"/>
    <col min="12291" max="12291" width="16.5703125" style="419" customWidth="1"/>
    <col min="12292" max="12298" width="9.7109375" style="419" customWidth="1"/>
    <col min="12299" max="12299" width="13.28515625" style="419" customWidth="1"/>
    <col min="12300" max="12544" width="10.28515625" style="419"/>
    <col min="12545" max="12545" width="5.85546875" style="419" customWidth="1"/>
    <col min="12546" max="12546" width="29.28515625" style="419" customWidth="1"/>
    <col min="12547" max="12547" width="16.5703125" style="419" customWidth="1"/>
    <col min="12548" max="12554" width="9.7109375" style="419" customWidth="1"/>
    <col min="12555" max="12555" width="13.28515625" style="419" customWidth="1"/>
    <col min="12556" max="12800" width="10.28515625" style="419"/>
    <col min="12801" max="12801" width="5.85546875" style="419" customWidth="1"/>
    <col min="12802" max="12802" width="29.28515625" style="419" customWidth="1"/>
    <col min="12803" max="12803" width="16.5703125" style="419" customWidth="1"/>
    <col min="12804" max="12810" width="9.7109375" style="419" customWidth="1"/>
    <col min="12811" max="12811" width="13.28515625" style="419" customWidth="1"/>
    <col min="12812" max="13056" width="10.28515625" style="419"/>
    <col min="13057" max="13057" width="5.85546875" style="419" customWidth="1"/>
    <col min="13058" max="13058" width="29.28515625" style="419" customWidth="1"/>
    <col min="13059" max="13059" width="16.5703125" style="419" customWidth="1"/>
    <col min="13060" max="13066" width="9.7109375" style="419" customWidth="1"/>
    <col min="13067" max="13067" width="13.28515625" style="419" customWidth="1"/>
    <col min="13068" max="13312" width="10.28515625" style="419"/>
    <col min="13313" max="13313" width="5.85546875" style="419" customWidth="1"/>
    <col min="13314" max="13314" width="29.28515625" style="419" customWidth="1"/>
    <col min="13315" max="13315" width="16.5703125" style="419" customWidth="1"/>
    <col min="13316" max="13322" width="9.7109375" style="419" customWidth="1"/>
    <col min="13323" max="13323" width="13.28515625" style="419" customWidth="1"/>
    <col min="13324" max="13568" width="10.28515625" style="419"/>
    <col min="13569" max="13569" width="5.85546875" style="419" customWidth="1"/>
    <col min="13570" max="13570" width="29.28515625" style="419" customWidth="1"/>
    <col min="13571" max="13571" width="16.5703125" style="419" customWidth="1"/>
    <col min="13572" max="13578" width="9.7109375" style="419" customWidth="1"/>
    <col min="13579" max="13579" width="13.28515625" style="419" customWidth="1"/>
    <col min="13580" max="13824" width="10.28515625" style="419"/>
    <col min="13825" max="13825" width="5.85546875" style="419" customWidth="1"/>
    <col min="13826" max="13826" width="29.28515625" style="419" customWidth="1"/>
    <col min="13827" max="13827" width="16.5703125" style="419" customWidth="1"/>
    <col min="13828" max="13834" width="9.7109375" style="419" customWidth="1"/>
    <col min="13835" max="13835" width="13.28515625" style="419" customWidth="1"/>
    <col min="13836" max="14080" width="10.28515625" style="419"/>
    <col min="14081" max="14081" width="5.85546875" style="419" customWidth="1"/>
    <col min="14082" max="14082" width="29.28515625" style="419" customWidth="1"/>
    <col min="14083" max="14083" width="16.5703125" style="419" customWidth="1"/>
    <col min="14084" max="14090" width="9.7109375" style="419" customWidth="1"/>
    <col min="14091" max="14091" width="13.28515625" style="419" customWidth="1"/>
    <col min="14092" max="14336" width="10.28515625" style="419"/>
    <col min="14337" max="14337" width="5.85546875" style="419" customWidth="1"/>
    <col min="14338" max="14338" width="29.28515625" style="419" customWidth="1"/>
    <col min="14339" max="14339" width="16.5703125" style="419" customWidth="1"/>
    <col min="14340" max="14346" width="9.7109375" style="419" customWidth="1"/>
    <col min="14347" max="14347" width="13.28515625" style="419" customWidth="1"/>
    <col min="14348" max="14592" width="10.28515625" style="419"/>
    <col min="14593" max="14593" width="5.85546875" style="419" customWidth="1"/>
    <col min="14594" max="14594" width="29.28515625" style="419" customWidth="1"/>
    <col min="14595" max="14595" width="16.5703125" style="419" customWidth="1"/>
    <col min="14596" max="14602" width="9.7109375" style="419" customWidth="1"/>
    <col min="14603" max="14603" width="13.28515625" style="419" customWidth="1"/>
    <col min="14604" max="14848" width="10.28515625" style="419"/>
    <col min="14849" max="14849" width="5.85546875" style="419" customWidth="1"/>
    <col min="14850" max="14850" width="29.28515625" style="419" customWidth="1"/>
    <col min="14851" max="14851" width="16.5703125" style="419" customWidth="1"/>
    <col min="14852" max="14858" width="9.7109375" style="419" customWidth="1"/>
    <col min="14859" max="14859" width="13.28515625" style="419" customWidth="1"/>
    <col min="14860" max="15104" width="10.28515625" style="419"/>
    <col min="15105" max="15105" width="5.85546875" style="419" customWidth="1"/>
    <col min="15106" max="15106" width="29.28515625" style="419" customWidth="1"/>
    <col min="15107" max="15107" width="16.5703125" style="419" customWidth="1"/>
    <col min="15108" max="15114" width="9.7109375" style="419" customWidth="1"/>
    <col min="15115" max="15115" width="13.28515625" style="419" customWidth="1"/>
    <col min="15116" max="15360" width="10.28515625" style="419"/>
    <col min="15361" max="15361" width="5.85546875" style="419" customWidth="1"/>
    <col min="15362" max="15362" width="29.28515625" style="419" customWidth="1"/>
    <col min="15363" max="15363" width="16.5703125" style="419" customWidth="1"/>
    <col min="15364" max="15370" width="9.7109375" style="419" customWidth="1"/>
    <col min="15371" max="15371" width="13.28515625" style="419" customWidth="1"/>
    <col min="15372" max="15616" width="10.28515625" style="419"/>
    <col min="15617" max="15617" width="5.85546875" style="419" customWidth="1"/>
    <col min="15618" max="15618" width="29.28515625" style="419" customWidth="1"/>
    <col min="15619" max="15619" width="16.5703125" style="419" customWidth="1"/>
    <col min="15620" max="15626" width="9.7109375" style="419" customWidth="1"/>
    <col min="15627" max="15627" width="13.28515625" style="419" customWidth="1"/>
    <col min="15628" max="15872" width="10.28515625" style="419"/>
    <col min="15873" max="15873" width="5.85546875" style="419" customWidth="1"/>
    <col min="15874" max="15874" width="29.28515625" style="419" customWidth="1"/>
    <col min="15875" max="15875" width="16.5703125" style="419" customWidth="1"/>
    <col min="15876" max="15882" width="9.7109375" style="419" customWidth="1"/>
    <col min="15883" max="15883" width="13.28515625" style="419" customWidth="1"/>
    <col min="15884" max="16128" width="10.28515625" style="419"/>
    <col min="16129" max="16129" width="5.85546875" style="419" customWidth="1"/>
    <col min="16130" max="16130" width="29.28515625" style="419" customWidth="1"/>
    <col min="16131" max="16131" width="16.5703125" style="419" customWidth="1"/>
    <col min="16132" max="16138" width="9.7109375" style="419" customWidth="1"/>
    <col min="16139" max="16139" width="13.28515625" style="419" customWidth="1"/>
    <col min="16140" max="16384" width="10.28515625" style="419"/>
  </cols>
  <sheetData>
    <row r="1" spans="1:11" s="536" customFormat="1" ht="15.6" customHeight="1">
      <c r="K1" s="1057" t="s">
        <v>1344</v>
      </c>
    </row>
    <row r="2" spans="1:11" s="536" customFormat="1" ht="12" customHeight="1">
      <c r="A2" s="1370" t="s">
        <v>1368</v>
      </c>
      <c r="B2" s="1370"/>
      <c r="C2" s="1370"/>
      <c r="D2" s="1370"/>
      <c r="E2" s="1370"/>
      <c r="F2" s="1370"/>
      <c r="I2" s="1066"/>
      <c r="J2" s="1066"/>
      <c r="K2" s="1066"/>
    </row>
    <row r="3" spans="1:11" s="536" customFormat="1" ht="12.6" customHeight="1">
      <c r="J3" s="1496"/>
      <c r="K3" s="1496"/>
    </row>
    <row r="4" spans="1:11" s="536" customFormat="1" ht="24.75" customHeight="1">
      <c r="A4" s="1497" t="s">
        <v>1060</v>
      </c>
      <c r="B4" s="1498"/>
      <c r="C4" s="1498"/>
      <c r="D4" s="1498"/>
      <c r="E4" s="1498"/>
      <c r="F4" s="1498"/>
      <c r="G4" s="1498"/>
      <c r="H4" s="1498"/>
      <c r="I4" s="1498"/>
      <c r="J4" s="1498"/>
      <c r="K4" s="1498"/>
    </row>
    <row r="5" spans="1:11" s="536" customFormat="1">
      <c r="A5" s="1499" t="s">
        <v>1053</v>
      </c>
      <c r="B5" s="1499"/>
      <c r="C5" s="1499"/>
      <c r="D5" s="1499"/>
      <c r="E5" s="1499"/>
      <c r="F5" s="1499"/>
      <c r="G5" s="1499"/>
      <c r="H5" s="1499"/>
      <c r="I5" s="1499"/>
      <c r="J5" s="1499"/>
      <c r="K5" s="1499"/>
    </row>
    <row r="6" spans="1:11" ht="12.75" customHeight="1"/>
    <row r="7" spans="1:11" ht="37.5" customHeight="1">
      <c r="A7" s="1379" t="s">
        <v>1054</v>
      </c>
      <c r="B7" s="1379" t="s">
        <v>1055</v>
      </c>
      <c r="C7" s="1379" t="s">
        <v>1634</v>
      </c>
      <c r="D7" s="1379" t="s">
        <v>1639</v>
      </c>
      <c r="E7" s="1379"/>
      <c r="F7" s="1379"/>
      <c r="G7" s="1379"/>
      <c r="H7" s="1379"/>
      <c r="I7" s="1379"/>
      <c r="J7" s="1379"/>
      <c r="K7" s="1500" t="s">
        <v>1640</v>
      </c>
    </row>
    <row r="8" spans="1:11">
      <c r="A8" s="1378"/>
      <c r="B8" s="1379"/>
      <c r="C8" s="1379"/>
      <c r="D8" s="1379" t="s">
        <v>1718</v>
      </c>
      <c r="E8" s="1379"/>
      <c r="F8" s="1379"/>
      <c r="G8" s="1379"/>
      <c r="H8" s="1379" t="s">
        <v>1719</v>
      </c>
      <c r="I8" s="1379"/>
      <c r="J8" s="1379"/>
      <c r="K8" s="1500"/>
    </row>
    <row r="9" spans="1:11">
      <c r="A9" s="1378"/>
      <c r="B9" s="1379"/>
      <c r="C9" s="1379"/>
      <c r="D9" s="1379"/>
      <c r="E9" s="1379"/>
      <c r="F9" s="1379"/>
      <c r="G9" s="1379"/>
      <c r="H9" s="1379"/>
      <c r="I9" s="1379"/>
      <c r="J9" s="1379"/>
      <c r="K9" s="1500"/>
    </row>
    <row r="10" spans="1:11" ht="114.75" customHeight="1">
      <c r="A10" s="1378"/>
      <c r="B10" s="1379"/>
      <c r="C10" s="1379"/>
      <c r="D10" s="862" t="s">
        <v>1635</v>
      </c>
      <c r="E10" s="862" t="s">
        <v>1636</v>
      </c>
      <c r="F10" s="862" t="s">
        <v>1637</v>
      </c>
      <c r="G10" s="862" t="s">
        <v>1638</v>
      </c>
      <c r="H10" s="862" t="s">
        <v>1635</v>
      </c>
      <c r="I10" s="862" t="s">
        <v>1636</v>
      </c>
      <c r="J10" s="862" t="s">
        <v>772</v>
      </c>
      <c r="K10" s="1500"/>
    </row>
    <row r="11" spans="1:11">
      <c r="A11" s="537">
        <v>1</v>
      </c>
      <c r="B11" s="537">
        <v>2</v>
      </c>
      <c r="C11" s="537">
        <v>3</v>
      </c>
      <c r="D11" s="537">
        <v>4</v>
      </c>
      <c r="E11" s="537">
        <v>5</v>
      </c>
      <c r="F11" s="537">
        <v>6</v>
      </c>
      <c r="G11" s="537">
        <v>7</v>
      </c>
      <c r="H11" s="537">
        <v>8</v>
      </c>
      <c r="I11" s="537">
        <v>9</v>
      </c>
      <c r="J11" s="537">
        <v>10</v>
      </c>
      <c r="K11" s="537">
        <v>11</v>
      </c>
    </row>
    <row r="12" spans="1:11">
      <c r="A12" s="1377" t="s">
        <v>1056</v>
      </c>
      <c r="B12" s="1377"/>
      <c r="C12" s="1377"/>
      <c r="D12" s="1377"/>
      <c r="E12" s="1377"/>
      <c r="F12" s="1377"/>
      <c r="G12" s="1377"/>
      <c r="H12" s="1377"/>
      <c r="I12" s="1377"/>
      <c r="J12" s="1377"/>
      <c r="K12" s="1377"/>
    </row>
    <row r="13" spans="1:11">
      <c r="A13" s="537"/>
      <c r="B13" s="1172"/>
      <c r="C13" s="1172" t="s">
        <v>1057</v>
      </c>
      <c r="D13" s="1172"/>
      <c r="E13" s="1172"/>
      <c r="F13" s="1172"/>
      <c r="G13" s="1172"/>
      <c r="H13" s="1172"/>
      <c r="I13" s="1172"/>
      <c r="J13" s="1172"/>
      <c r="K13" s="1172"/>
    </row>
    <row r="14" spans="1:11" ht="16.5">
      <c r="A14" s="1172"/>
      <c r="B14" s="1172"/>
      <c r="C14" s="1172" t="s">
        <v>1633</v>
      </c>
      <c r="D14" s="1172"/>
      <c r="E14" s="1172"/>
      <c r="F14" s="1172"/>
      <c r="G14" s="1172"/>
      <c r="H14" s="1172"/>
      <c r="I14" s="1172"/>
      <c r="J14" s="1172"/>
      <c r="K14" s="1172"/>
    </row>
    <row r="15" spans="1:11">
      <c r="A15" s="1172"/>
      <c r="B15" s="1172"/>
      <c r="C15" s="1172" t="s">
        <v>1058</v>
      </c>
      <c r="D15" s="1172"/>
      <c r="E15" s="1172"/>
      <c r="F15" s="1172"/>
      <c r="G15" s="1172"/>
      <c r="H15" s="1172"/>
      <c r="I15" s="1172"/>
      <c r="J15" s="1172"/>
      <c r="K15" s="1172"/>
    </row>
    <row r="16" spans="1:11">
      <c r="A16" s="1172"/>
      <c r="B16" s="1173"/>
      <c r="C16" s="1172"/>
      <c r="D16" s="1172"/>
      <c r="E16" s="1172"/>
      <c r="F16" s="1172"/>
      <c r="G16" s="1172"/>
      <c r="H16" s="1172"/>
      <c r="I16" s="1172"/>
      <c r="J16" s="1172"/>
      <c r="K16" s="1172"/>
    </row>
    <row r="17" spans="1:11">
      <c r="A17" s="1377" t="s">
        <v>1059</v>
      </c>
      <c r="B17" s="1377"/>
      <c r="C17" s="1377"/>
      <c r="D17" s="1377"/>
      <c r="E17" s="1377"/>
      <c r="F17" s="1377"/>
      <c r="G17" s="1377"/>
      <c r="H17" s="1377"/>
      <c r="I17" s="1377"/>
      <c r="J17" s="1377"/>
      <c r="K17" s="1377"/>
    </row>
    <row r="18" spans="1:11">
      <c r="A18" s="451"/>
      <c r="B18" s="451"/>
      <c r="C18" s="451"/>
      <c r="D18" s="451"/>
      <c r="E18" s="451"/>
      <c r="F18" s="451"/>
      <c r="G18" s="451"/>
      <c r="H18" s="451"/>
      <c r="I18" s="451"/>
      <c r="J18" s="451"/>
      <c r="K18" s="451"/>
    </row>
    <row r="19" spans="1:11" ht="15" customHeight="1">
      <c r="A19" s="451"/>
      <c r="B19" s="451"/>
      <c r="C19" s="451"/>
      <c r="D19" s="451"/>
      <c r="E19" s="451"/>
      <c r="F19" s="451"/>
      <c r="G19" s="451"/>
      <c r="H19" s="451"/>
      <c r="I19" s="451"/>
      <c r="J19" s="451"/>
      <c r="K19" s="451"/>
    </row>
    <row r="20" spans="1:11" ht="6" hidden="1" customHeight="1" thickBot="1">
      <c r="A20" s="859"/>
      <c r="B20" s="860"/>
      <c r="C20" s="860"/>
      <c r="D20" s="860"/>
      <c r="E20" s="860"/>
      <c r="F20" s="860"/>
      <c r="G20" s="860"/>
      <c r="H20" s="860"/>
      <c r="I20" s="860"/>
      <c r="J20" s="860"/>
      <c r="K20" s="861"/>
    </row>
    <row r="21" spans="1:11" ht="12" customHeight="1">
      <c r="A21" s="441"/>
      <c r="B21" s="441"/>
      <c r="C21" s="441"/>
      <c r="D21" s="441"/>
      <c r="E21" s="441"/>
      <c r="F21" s="441"/>
      <c r="G21" s="441"/>
      <c r="H21" s="441"/>
      <c r="I21" s="441"/>
      <c r="J21" s="441"/>
      <c r="K21" s="441"/>
    </row>
    <row r="22" spans="1:11">
      <c r="E22" s="539" t="s">
        <v>115</v>
      </c>
      <c r="F22" s="303"/>
      <c r="G22" s="303"/>
      <c r="H22" s="303"/>
      <c r="I22" s="303"/>
      <c r="J22" s="303"/>
      <c r="K22" s="303"/>
    </row>
    <row r="23" spans="1:11">
      <c r="F23" s="1398" t="s">
        <v>1393</v>
      </c>
      <c r="G23" s="1398"/>
      <c r="H23" s="1398"/>
      <c r="I23" s="1398"/>
      <c r="J23" s="1398"/>
      <c r="K23" s="1398"/>
    </row>
  </sheetData>
  <sheetProtection password="E29D" sheet="1" objects="1" scenarios="1" formatCells="0" formatRows="0" insertRows="0" deleteRows="0" selectLockedCells="1" sort="0" autoFilter="0"/>
  <mergeCells count="14">
    <mergeCell ref="A2:F2"/>
    <mergeCell ref="J3:K3"/>
    <mergeCell ref="A4:K4"/>
    <mergeCell ref="A5:K5"/>
    <mergeCell ref="A7:A10"/>
    <mergeCell ref="B7:B10"/>
    <mergeCell ref="C7:C10"/>
    <mergeCell ref="D7:J7"/>
    <mergeCell ref="K7:K10"/>
    <mergeCell ref="F23:K23"/>
    <mergeCell ref="D8:G9"/>
    <mergeCell ref="H8:J9"/>
    <mergeCell ref="A12:K12"/>
    <mergeCell ref="A17:K17"/>
  </mergeCells>
  <printOptions horizontalCentered="1"/>
  <pageMargins left="0.55118110236220474" right="0.47244094488188981" top="0.70866141732283472" bottom="0.39370078740157483" header="0.35433070866141736" footer="0.15748031496062992"/>
  <pageSetup paperSize="9" orientation="landscape" r:id="rId1"/>
  <headerFooter differentFirst="1" alignWithMargins="0">
    <oddHeader>&amp;C&amp;"Times New Roman,обычный"Таблица XII/2. Сведения по качеству документации за отчетный год   (продолжение)</oddHeader>
    <oddFooter xml:space="preserve">&amp;C&amp;14 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>
  <dimension ref="A1:M21"/>
  <sheetViews>
    <sheetView zoomScaleNormal="100" zoomScaleSheetLayoutView="100" workbookViewId="0">
      <selection activeCell="A10" sqref="A10:M18"/>
    </sheetView>
  </sheetViews>
  <sheetFormatPr defaultColWidth="10.28515625" defaultRowHeight="15.75"/>
  <cols>
    <col min="1" max="1" width="4.140625" style="419" customWidth="1"/>
    <col min="2" max="2" width="14" style="419" customWidth="1"/>
    <col min="3" max="3" width="16.85546875" style="419" customWidth="1"/>
    <col min="4" max="4" width="5.5703125" style="419" customWidth="1"/>
    <col min="5" max="5" width="14.28515625" style="419" customWidth="1"/>
    <col min="6" max="6" width="12.7109375" style="419" customWidth="1"/>
    <col min="7" max="7" width="11.7109375" style="419" customWidth="1"/>
    <col min="8" max="8" width="15.7109375" style="419" customWidth="1"/>
    <col min="9" max="9" width="7.7109375" style="419" customWidth="1"/>
    <col min="10" max="10" width="9.28515625" style="419" customWidth="1"/>
    <col min="11" max="11" width="13.140625" style="419" customWidth="1"/>
    <col min="12" max="12" width="10.5703125" style="419" customWidth="1"/>
    <col min="13" max="13" width="12.140625" style="419" customWidth="1"/>
    <col min="14" max="16384" width="10.28515625" style="419"/>
  </cols>
  <sheetData>
    <row r="1" spans="1:13" s="536" customFormat="1">
      <c r="A1" s="1049"/>
      <c r="C1" s="1050"/>
      <c r="M1" s="1154" t="s">
        <v>1345</v>
      </c>
    </row>
    <row r="2" spans="1:13" s="536" customFormat="1">
      <c r="A2" s="1053"/>
      <c r="B2" s="64" t="s">
        <v>18</v>
      </c>
      <c r="C2" s="1053"/>
      <c r="G2" s="1053"/>
      <c r="H2" s="1053"/>
      <c r="I2" s="1053"/>
      <c r="J2" s="1053"/>
      <c r="K2" s="1053"/>
      <c r="L2" s="1053"/>
      <c r="M2" s="1053"/>
    </row>
    <row r="3" spans="1:13" s="536" customFormat="1">
      <c r="M3" s="1050"/>
    </row>
    <row r="4" spans="1:13" s="536" customFormat="1">
      <c r="A4" s="1501" t="s">
        <v>1061</v>
      </c>
      <c r="B4" s="1501"/>
      <c r="C4" s="1501"/>
      <c r="D4" s="1501"/>
      <c r="E4" s="1501"/>
      <c r="F4" s="1501"/>
      <c r="G4" s="1501"/>
      <c r="H4" s="1501"/>
      <c r="I4" s="1501"/>
      <c r="J4" s="1501"/>
      <c r="K4" s="1501"/>
      <c r="L4" s="1501"/>
      <c r="M4" s="1501"/>
    </row>
    <row r="5" spans="1:13" s="536" customFormat="1">
      <c r="A5" s="1502" t="s">
        <v>1062</v>
      </c>
      <c r="B5" s="1502"/>
      <c r="C5" s="1502"/>
      <c r="D5" s="1502"/>
      <c r="E5" s="1502"/>
      <c r="F5" s="1502"/>
      <c r="G5" s="1502"/>
      <c r="H5" s="1502"/>
      <c r="I5" s="1502"/>
      <c r="J5" s="1502"/>
      <c r="K5" s="1502"/>
      <c r="L5" s="1502"/>
      <c r="M5" s="1502"/>
    </row>
    <row r="6" spans="1:13">
      <c r="G6" s="441"/>
      <c r="H6" s="441"/>
      <c r="I6" s="441"/>
      <c r="J6" s="441"/>
      <c r="K6" s="441"/>
    </row>
    <row r="7" spans="1:13" ht="15.75" customHeight="1">
      <c r="A7" s="1379" t="s">
        <v>70</v>
      </c>
      <c r="B7" s="1379" t="s">
        <v>1063</v>
      </c>
      <c r="C7" s="1379" t="s">
        <v>1064</v>
      </c>
      <c r="D7" s="1379" t="s">
        <v>446</v>
      </c>
      <c r="E7" s="1379" t="s">
        <v>1071</v>
      </c>
      <c r="F7" s="1379" t="s">
        <v>1072</v>
      </c>
      <c r="G7" s="1379" t="s">
        <v>1065</v>
      </c>
      <c r="H7" s="1379"/>
      <c r="I7" s="1379"/>
      <c r="J7" s="1379"/>
      <c r="K7" s="1379" t="s">
        <v>1066</v>
      </c>
      <c r="L7" s="1378" t="s">
        <v>1067</v>
      </c>
      <c r="M7" s="1378"/>
    </row>
    <row r="8" spans="1:13">
      <c r="A8" s="1378"/>
      <c r="B8" s="1378"/>
      <c r="C8" s="1379"/>
      <c r="D8" s="1379"/>
      <c r="E8" s="1379"/>
      <c r="F8" s="1379"/>
      <c r="G8" s="1379" t="s">
        <v>1641</v>
      </c>
      <c r="H8" s="1379" t="s">
        <v>1642</v>
      </c>
      <c r="I8" s="1379" t="s">
        <v>1643</v>
      </c>
      <c r="J8" s="1379" t="s">
        <v>1644</v>
      </c>
      <c r="K8" s="1379"/>
      <c r="L8" s="1379" t="s">
        <v>1645</v>
      </c>
      <c r="M8" s="1379" t="s">
        <v>1646</v>
      </c>
    </row>
    <row r="9" spans="1:13" ht="51" customHeight="1">
      <c r="A9" s="1378"/>
      <c r="B9" s="1378"/>
      <c r="C9" s="1379"/>
      <c r="D9" s="1379"/>
      <c r="E9" s="1379"/>
      <c r="F9" s="1379"/>
      <c r="G9" s="1378"/>
      <c r="H9" s="1378"/>
      <c r="I9" s="1378"/>
      <c r="J9" s="1379"/>
      <c r="K9" s="1379"/>
      <c r="L9" s="1379"/>
      <c r="M9" s="1379"/>
    </row>
    <row r="10" spans="1:13">
      <c r="A10" s="537">
        <v>1</v>
      </c>
      <c r="B10" s="537">
        <v>2</v>
      </c>
      <c r="C10" s="537">
        <v>3</v>
      </c>
      <c r="D10" s="537">
        <v>4</v>
      </c>
      <c r="E10" s="537">
        <v>5</v>
      </c>
      <c r="F10" s="537">
        <v>6</v>
      </c>
      <c r="G10" s="537">
        <v>7</v>
      </c>
      <c r="H10" s="537">
        <v>8</v>
      </c>
      <c r="I10" s="537">
        <v>9</v>
      </c>
      <c r="J10" s="537">
        <v>10</v>
      </c>
      <c r="K10" s="537">
        <v>11</v>
      </c>
      <c r="L10" s="537">
        <v>12</v>
      </c>
      <c r="M10" s="537">
        <v>13</v>
      </c>
    </row>
    <row r="11" spans="1:13">
      <c r="A11" s="1377" t="s">
        <v>1068</v>
      </c>
      <c r="B11" s="1377"/>
      <c r="C11" s="1377"/>
      <c r="D11" s="1377"/>
      <c r="E11" s="1377"/>
      <c r="F11" s="1377"/>
      <c r="G11" s="1377"/>
      <c r="H11" s="1377"/>
      <c r="I11" s="1377"/>
      <c r="J11" s="1377"/>
      <c r="K11" s="1377"/>
      <c r="L11" s="1377"/>
      <c r="M11" s="1377"/>
    </row>
    <row r="12" spans="1:13" hidden="1">
      <c r="A12" s="451" t="s">
        <v>244</v>
      </c>
      <c r="B12" s="451" t="s">
        <v>245</v>
      </c>
      <c r="C12" s="451" t="s">
        <v>1069</v>
      </c>
      <c r="D12" s="451" t="s">
        <v>247</v>
      </c>
      <c r="E12" s="451"/>
      <c r="F12" s="451"/>
      <c r="G12" s="451" t="s">
        <v>248</v>
      </c>
      <c r="H12" s="451" t="s">
        <v>249</v>
      </c>
      <c r="I12" s="451" t="s">
        <v>250</v>
      </c>
      <c r="J12" s="451" t="s">
        <v>251</v>
      </c>
      <c r="K12" s="451"/>
      <c r="L12" s="451" t="s">
        <v>252</v>
      </c>
      <c r="M12" s="451" t="s">
        <v>253</v>
      </c>
    </row>
    <row r="13" spans="1:13">
      <c r="A13" s="537"/>
      <c r="B13" s="436"/>
      <c r="C13" s="436"/>
      <c r="D13" s="436"/>
      <c r="E13" s="436"/>
      <c r="F13" s="436"/>
      <c r="G13" s="436"/>
      <c r="H13" s="436"/>
      <c r="I13" s="436"/>
      <c r="J13" s="436"/>
      <c r="K13" s="436"/>
      <c r="L13" s="438"/>
      <c r="M13" s="438"/>
    </row>
    <row r="14" spans="1:13">
      <c r="A14" s="537"/>
      <c r="B14" s="436"/>
      <c r="C14" s="436"/>
      <c r="D14" s="436"/>
      <c r="E14" s="436"/>
      <c r="F14" s="436"/>
      <c r="G14" s="436"/>
      <c r="H14" s="436"/>
      <c r="I14" s="436"/>
      <c r="J14" s="436"/>
      <c r="K14" s="436"/>
      <c r="L14" s="438"/>
      <c r="M14" s="438"/>
    </row>
    <row r="15" spans="1:13">
      <c r="A15" s="1174"/>
      <c r="B15" s="1174"/>
      <c r="C15" s="1174"/>
      <c r="D15" s="1174"/>
      <c r="E15" s="1174"/>
      <c r="F15" s="1174"/>
      <c r="G15" s="1174"/>
      <c r="H15" s="1174"/>
      <c r="I15" s="1174"/>
      <c r="J15" s="1174"/>
      <c r="K15" s="1174"/>
      <c r="L15" s="1174"/>
      <c r="M15" s="1174"/>
    </row>
    <row r="16" spans="1:13">
      <c r="A16" s="1377" t="s">
        <v>1070</v>
      </c>
      <c r="B16" s="1377"/>
      <c r="C16" s="1377"/>
      <c r="D16" s="1377"/>
      <c r="E16" s="1377"/>
      <c r="F16" s="1377"/>
      <c r="G16" s="1377"/>
      <c r="H16" s="1377"/>
      <c r="I16" s="1377"/>
      <c r="J16" s="1377"/>
      <c r="K16" s="1377"/>
      <c r="L16" s="1377"/>
      <c r="M16" s="1377"/>
    </row>
    <row r="17" spans="1:13">
      <c r="A17" s="451"/>
      <c r="B17" s="451"/>
      <c r="C17" s="451"/>
      <c r="D17" s="451"/>
      <c r="E17" s="451"/>
      <c r="F17" s="451"/>
      <c r="G17" s="451"/>
      <c r="H17" s="451"/>
      <c r="I17" s="451"/>
      <c r="J17" s="451"/>
      <c r="K17" s="451"/>
      <c r="L17" s="451"/>
      <c r="M17" s="451"/>
    </row>
    <row r="18" spans="1:13">
      <c r="A18" s="537"/>
      <c r="B18" s="436"/>
      <c r="C18" s="436"/>
      <c r="D18" s="436"/>
      <c r="E18" s="436"/>
      <c r="F18" s="436"/>
      <c r="G18" s="436"/>
      <c r="H18" s="436"/>
      <c r="I18" s="436"/>
      <c r="J18" s="436"/>
      <c r="K18" s="436"/>
      <c r="L18" s="438"/>
      <c r="M18" s="438"/>
    </row>
    <row r="19" spans="1:13">
      <c r="A19" s="863"/>
      <c r="B19" s="863"/>
      <c r="C19" s="863"/>
      <c r="D19" s="863"/>
      <c r="E19" s="863"/>
      <c r="F19" s="863"/>
      <c r="G19" s="863"/>
      <c r="H19" s="863"/>
      <c r="I19" s="863"/>
      <c r="J19" s="863"/>
      <c r="K19" s="863"/>
      <c r="L19" s="863"/>
      <c r="M19" s="863"/>
    </row>
    <row r="20" spans="1:13">
      <c r="H20" s="539" t="s">
        <v>115</v>
      </c>
      <c r="I20" s="442"/>
      <c r="J20" s="303"/>
      <c r="K20" s="303"/>
      <c r="L20" s="303"/>
      <c r="M20" s="303"/>
    </row>
    <row r="21" spans="1:13">
      <c r="I21" s="1398" t="s">
        <v>1393</v>
      </c>
      <c r="J21" s="1398"/>
      <c r="K21" s="1398"/>
      <c r="L21" s="1398"/>
      <c r="M21" s="1398"/>
    </row>
  </sheetData>
  <sheetProtection password="E39D" sheet="1" objects="1" scenarios="1" formatCells="0" formatRows="0" insertRows="0" deleteRows="0" selectLockedCells="1" sort="0" autoFilter="0"/>
  <mergeCells count="20">
    <mergeCell ref="A4:M4"/>
    <mergeCell ref="A5:M5"/>
    <mergeCell ref="A7:A9"/>
    <mergeCell ref="B7:B9"/>
    <mergeCell ref="C7:C9"/>
    <mergeCell ref="D7:D9"/>
    <mergeCell ref="G7:J7"/>
    <mergeCell ref="K7:K9"/>
    <mergeCell ref="L7:M7"/>
    <mergeCell ref="E7:E9"/>
    <mergeCell ref="F7:F9"/>
    <mergeCell ref="G8:G9"/>
    <mergeCell ref="H8:H9"/>
    <mergeCell ref="I8:I9"/>
    <mergeCell ref="J8:J9"/>
    <mergeCell ref="L8:L9"/>
    <mergeCell ref="M8:M9"/>
    <mergeCell ref="I21:M21"/>
    <mergeCell ref="A11:M11"/>
    <mergeCell ref="A16:M16"/>
  </mergeCells>
  <pageMargins left="0.43307086614173229" right="0.23622047244094491" top="1.0236220472440944" bottom="0.39370078740157483" header="0.51181102362204722" footer="0.51181102362204722"/>
  <pageSetup paperSize="9" scale="95" orientation="landscape" r:id="rId1"/>
  <headerFooter differentFirst="1" alignWithMargins="0">
    <oddHeader>&amp;C&amp;"Times New Roman,обычный"Таблица XII/3. Сведения о собственных затратах на погашение рекламаций за отчетный год (продолжение)</oddHeader>
    <oddFooter xml:space="preserve">&amp;C&amp;14 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>
  <sheetPr>
    <tabColor indexed="42"/>
  </sheetPr>
  <dimension ref="A9:N9"/>
  <sheetViews>
    <sheetView workbookViewId="0">
      <selection activeCell="L10" sqref="L10"/>
    </sheetView>
  </sheetViews>
  <sheetFormatPr defaultColWidth="8.85546875" defaultRowHeight="15"/>
  <cols>
    <col min="1" max="16384" width="8.85546875" style="8"/>
  </cols>
  <sheetData>
    <row r="9" spans="1:14" ht="122.1" customHeight="1">
      <c r="A9" s="1503" t="s">
        <v>1118</v>
      </c>
      <c r="B9" s="1503"/>
      <c r="C9" s="1503"/>
      <c r="D9" s="1503"/>
      <c r="E9" s="1503"/>
      <c r="F9" s="1503"/>
      <c r="G9" s="1503"/>
      <c r="H9" s="1503"/>
      <c r="I9" s="1503"/>
      <c r="J9" s="1503"/>
      <c r="K9" s="1503"/>
      <c r="L9" s="1503"/>
      <c r="M9" s="1503"/>
      <c r="N9" s="1503"/>
    </row>
  </sheetData>
  <sheetProtection algorithmName="SHA-512" hashValue="5sr8toK/hZTcz+uputG0kc1w587mwRGaDfIowaB1anKEQLa8wm8j3lH2DDdqo+DHsIt6lfe4UyS2bA/vw4ZXjg==" saltValue="MzED+kXjHWN0qlk8Yulevg==" spinCount="100000" sheet="1" objects="1" scenarios="1" formatCells="0" formatRows="0" insertRows="0" deleteRows="0" selectLockedCells="1" sort="0" autoFilter="0"/>
  <mergeCells count="1">
    <mergeCell ref="A9:N9"/>
  </mergeCells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Footer xml:space="preserve">&amp;C&amp;14 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selection activeCell="D22" sqref="D22"/>
    </sheetView>
  </sheetViews>
  <sheetFormatPr defaultColWidth="8.85546875" defaultRowHeight="15"/>
  <cols>
    <col min="1" max="1" width="17.5703125" style="825" customWidth="1"/>
    <col min="2" max="2" width="19.85546875" style="825" customWidth="1"/>
    <col min="3" max="3" width="16.7109375" style="825" customWidth="1"/>
    <col min="4" max="4" width="14.42578125" style="825" customWidth="1"/>
    <col min="5" max="5" width="16.7109375" style="825" customWidth="1"/>
    <col min="6" max="6" width="15.7109375" style="825" customWidth="1"/>
    <col min="7" max="7" width="13.85546875" style="825" customWidth="1"/>
    <col min="8" max="8" width="16" style="825" customWidth="1"/>
    <col min="9" max="9" width="14.85546875" style="825" customWidth="1"/>
    <col min="10" max="10" width="17.42578125" style="825" customWidth="1"/>
    <col min="11" max="16384" width="8.85546875" style="825"/>
  </cols>
  <sheetData>
    <row r="1" spans="1:8" s="1175" customFormat="1">
      <c r="H1" s="1176" t="s">
        <v>1346</v>
      </c>
    </row>
    <row r="2" spans="1:8" s="1175" customFormat="1">
      <c r="A2" s="1177" t="s">
        <v>1368</v>
      </c>
    </row>
    <row r="3" spans="1:8" s="1175" customFormat="1"/>
    <row r="4" spans="1:8" s="1175" customFormat="1" ht="15.75">
      <c r="A4" s="1505" t="s">
        <v>1073</v>
      </c>
      <c r="B4" s="1505"/>
      <c r="C4" s="1505"/>
      <c r="D4" s="1505"/>
      <c r="E4" s="1505"/>
      <c r="F4" s="1505"/>
      <c r="G4" s="1505"/>
      <c r="H4" s="1505"/>
    </row>
    <row r="5" spans="1:8" s="1175" customFormat="1"/>
    <row r="6" spans="1:8" s="1177" customFormat="1">
      <c r="A6" s="1509" t="s">
        <v>1647</v>
      </c>
      <c r="B6" s="1509"/>
      <c r="C6" s="1509"/>
      <c r="D6" s="1509"/>
      <c r="E6" s="1509"/>
      <c r="F6" s="1509"/>
    </row>
    <row r="7" spans="1:8" s="774" customFormat="1" ht="36" customHeight="1">
      <c r="A7" s="1506" t="s">
        <v>1648</v>
      </c>
      <c r="B7" s="1506" t="s">
        <v>1074</v>
      </c>
      <c r="C7" s="1506" t="s">
        <v>1075</v>
      </c>
      <c r="D7" s="1506" t="s">
        <v>1076</v>
      </c>
      <c r="E7" s="1507" t="s">
        <v>1649</v>
      </c>
      <c r="F7" s="1508"/>
    </row>
    <row r="8" spans="1:8" s="774" customFormat="1" ht="46.5" customHeight="1">
      <c r="A8" s="1506"/>
      <c r="B8" s="1506"/>
      <c r="C8" s="1506"/>
      <c r="D8" s="1506"/>
      <c r="E8" s="838" t="s">
        <v>1720</v>
      </c>
      <c r="F8" s="838" t="s">
        <v>1721</v>
      </c>
    </row>
    <row r="9" spans="1:8" s="774" customFormat="1" ht="17.100000000000001" customHeight="1">
      <c r="A9" s="1178">
        <v>1</v>
      </c>
      <c r="B9" s="1178">
        <v>2</v>
      </c>
      <c r="C9" s="1178">
        <v>3</v>
      </c>
      <c r="D9" s="1178">
        <v>4</v>
      </c>
      <c r="E9" s="1178">
        <v>5</v>
      </c>
      <c r="F9" s="1178">
        <v>6</v>
      </c>
    </row>
    <row r="10" spans="1:8" s="774" customFormat="1" ht="17.100000000000001" customHeight="1">
      <c r="A10" s="826"/>
      <c r="B10" s="827"/>
      <c r="C10" s="828"/>
      <c r="D10" s="828"/>
      <c r="E10" s="829"/>
      <c r="F10" s="829"/>
    </row>
    <row r="11" spans="1:8" s="774" customFormat="1" ht="17.100000000000001" customHeight="1">
      <c r="A11" s="826"/>
      <c r="B11" s="830"/>
      <c r="C11" s="828"/>
      <c r="D11" s="828"/>
      <c r="E11" s="829"/>
      <c r="F11" s="829"/>
    </row>
    <row r="12" spans="1:8" s="774" customFormat="1" ht="17.100000000000001" customHeight="1">
      <c r="A12" s="826"/>
      <c r="B12" s="827"/>
      <c r="C12" s="828"/>
      <c r="D12" s="828"/>
      <c r="E12" s="829"/>
      <c r="F12" s="829"/>
    </row>
    <row r="13" spans="1:8" s="774" customFormat="1">
      <c r="A13" s="831"/>
      <c r="B13" s="832"/>
      <c r="C13" s="833"/>
      <c r="D13" s="833"/>
      <c r="E13" s="833"/>
      <c r="F13" s="833"/>
    </row>
    <row r="14" spans="1:8" s="1177" customFormat="1">
      <c r="A14" s="1509" t="s">
        <v>1079</v>
      </c>
      <c r="B14" s="1509"/>
      <c r="C14" s="1509"/>
      <c r="D14" s="1509"/>
      <c r="E14" s="1509"/>
      <c r="F14" s="1509"/>
      <c r="G14" s="1509"/>
      <c r="H14" s="1509"/>
    </row>
    <row r="15" spans="1:8" s="774" customFormat="1" ht="74.25" customHeight="1">
      <c r="A15" s="838" t="s">
        <v>70</v>
      </c>
      <c r="B15" s="838" t="s">
        <v>1080</v>
      </c>
      <c r="C15" s="838" t="s">
        <v>1081</v>
      </c>
      <c r="D15" s="838" t="s">
        <v>1076</v>
      </c>
      <c r="E15" s="838" t="s">
        <v>1082</v>
      </c>
      <c r="F15" s="838" t="s">
        <v>1083</v>
      </c>
      <c r="G15" s="838" t="s">
        <v>1084</v>
      </c>
      <c r="H15" s="838" t="s">
        <v>1085</v>
      </c>
    </row>
    <row r="16" spans="1:8" s="774" customFormat="1" ht="15.75" customHeight="1">
      <c r="A16" s="1178">
        <v>1</v>
      </c>
      <c r="B16" s="1178">
        <v>2</v>
      </c>
      <c r="C16" s="1178">
        <v>3</v>
      </c>
      <c r="D16" s="1178">
        <v>4</v>
      </c>
      <c r="E16" s="1178">
        <v>5</v>
      </c>
      <c r="F16" s="1178">
        <v>6</v>
      </c>
      <c r="G16" s="1178">
        <v>7</v>
      </c>
      <c r="H16" s="1178">
        <v>8</v>
      </c>
    </row>
    <row r="17" spans="1:10" s="774" customFormat="1" ht="17.100000000000001" customHeight="1">
      <c r="A17" s="826"/>
      <c r="B17" s="830"/>
      <c r="C17" s="828"/>
      <c r="D17" s="828"/>
      <c r="E17" s="828"/>
      <c r="F17" s="828"/>
      <c r="G17" s="828"/>
      <c r="H17" s="828"/>
    </row>
    <row r="18" spans="1:10" s="774" customFormat="1" ht="17.100000000000001" customHeight="1">
      <c r="A18" s="826"/>
      <c r="B18" s="830"/>
      <c r="C18" s="828"/>
      <c r="D18" s="828"/>
      <c r="E18" s="828"/>
      <c r="F18" s="828"/>
      <c r="G18" s="828"/>
      <c r="H18" s="828"/>
    </row>
    <row r="20" spans="1:10" s="774" customFormat="1">
      <c r="A20" s="834"/>
      <c r="B20" s="835"/>
      <c r="E20" s="777" t="s">
        <v>115</v>
      </c>
      <c r="F20" s="779"/>
      <c r="G20" s="780"/>
      <c r="H20" s="780"/>
      <c r="I20" s="836"/>
      <c r="J20" s="836"/>
    </row>
    <row r="21" spans="1:10" s="774" customFormat="1">
      <c r="A21" s="834"/>
      <c r="B21" s="835"/>
      <c r="C21" s="835"/>
      <c r="E21" s="837"/>
      <c r="F21" s="1504" t="s">
        <v>1393</v>
      </c>
      <c r="G21" s="1504"/>
      <c r="H21" s="1504"/>
      <c r="I21" s="836"/>
      <c r="J21" s="836"/>
    </row>
  </sheetData>
  <sheetProtection password="E1DD" sheet="1" objects="1" scenarios="1" formatCells="0" formatRows="0" insertRows="0" deleteRows="0" selectLockedCells="1" sort="0" autoFilter="0"/>
  <mergeCells count="9">
    <mergeCell ref="F21:H21"/>
    <mergeCell ref="A4:H4"/>
    <mergeCell ref="A7:A8"/>
    <mergeCell ref="B7:B8"/>
    <mergeCell ref="C7:C8"/>
    <mergeCell ref="D7:D8"/>
    <mergeCell ref="E7:F7"/>
    <mergeCell ref="A6:F6"/>
    <mergeCell ref="A14:H14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 differentFirst="1">
    <oddHeader>&amp;C&amp;"Times New Roman,обычный"Таблица XIII/1. Внешние каналы связи (продолжение)</oddHeader>
  </headerFooter>
</worksheet>
</file>

<file path=xl/worksheets/sheet99.xml><?xml version="1.0" encoding="utf-8"?>
<worksheet xmlns="http://schemas.openxmlformats.org/spreadsheetml/2006/main" xmlns:r="http://schemas.openxmlformats.org/officeDocument/2006/relationships">
  <dimension ref="A1:J12"/>
  <sheetViews>
    <sheetView workbookViewId="0">
      <selection activeCell="J4" sqref="J4"/>
    </sheetView>
  </sheetViews>
  <sheetFormatPr defaultColWidth="8.85546875" defaultRowHeight="15"/>
  <cols>
    <col min="1" max="1" width="8.5703125" style="825" customWidth="1"/>
    <col min="2" max="2" width="11.85546875" style="825" customWidth="1"/>
    <col min="3" max="3" width="16.42578125" style="825" customWidth="1"/>
    <col min="4" max="4" width="11.5703125" style="825" customWidth="1"/>
    <col min="5" max="5" width="15.28515625" style="825" customWidth="1"/>
    <col min="6" max="6" width="16.42578125" style="825" customWidth="1"/>
    <col min="7" max="7" width="19.5703125" style="825" customWidth="1"/>
    <col min="8" max="8" width="15.85546875" style="825" customWidth="1"/>
    <col min="9" max="9" width="15.42578125" style="825" customWidth="1"/>
    <col min="10" max="10" width="17.42578125" style="825" customWidth="1"/>
    <col min="11" max="16384" width="8.85546875" style="825"/>
  </cols>
  <sheetData>
    <row r="1" spans="1:10" s="1175" customFormat="1">
      <c r="I1" s="1176" t="s">
        <v>1347</v>
      </c>
    </row>
    <row r="2" spans="1:10" s="1175" customFormat="1">
      <c r="A2" s="1177" t="s">
        <v>1368</v>
      </c>
    </row>
    <row r="3" spans="1:10" s="1175" customFormat="1"/>
    <row r="4" spans="1:10" s="1175" customFormat="1" ht="18" customHeight="1">
      <c r="A4" s="1510" t="s">
        <v>1086</v>
      </c>
      <c r="B4" s="1510"/>
      <c r="C4" s="1510"/>
      <c r="D4" s="1510"/>
      <c r="E4" s="1510"/>
      <c r="F4" s="1510"/>
      <c r="G4" s="1510"/>
      <c r="H4" s="1510"/>
      <c r="I4" s="1510"/>
    </row>
    <row r="5" spans="1:10" s="774" customFormat="1">
      <c r="A5" s="839"/>
    </row>
    <row r="6" spans="1:10" s="774" customFormat="1" ht="52.7" customHeight="1">
      <c r="A6" s="838" t="s">
        <v>1087</v>
      </c>
      <c r="B6" s="838" t="s">
        <v>1088</v>
      </c>
      <c r="C6" s="838" t="s">
        <v>1089</v>
      </c>
      <c r="D6" s="838" t="s">
        <v>1077</v>
      </c>
      <c r="E6" s="838" t="s">
        <v>1650</v>
      </c>
      <c r="F6" s="838" t="s">
        <v>1078</v>
      </c>
      <c r="G6" s="838" t="s">
        <v>1651</v>
      </c>
      <c r="H6" s="838" t="s">
        <v>1090</v>
      </c>
      <c r="I6" s="838" t="s">
        <v>1091</v>
      </c>
    </row>
    <row r="7" spans="1:10" s="774" customFormat="1" ht="17.100000000000001" customHeight="1">
      <c r="A7" s="1178">
        <v>1</v>
      </c>
      <c r="B7" s="1178">
        <v>2</v>
      </c>
      <c r="C7" s="1178">
        <v>3</v>
      </c>
      <c r="D7" s="1178">
        <v>4</v>
      </c>
      <c r="E7" s="1178">
        <v>5</v>
      </c>
      <c r="F7" s="1178">
        <v>6</v>
      </c>
      <c r="G7" s="1178">
        <v>7</v>
      </c>
      <c r="H7" s="1178">
        <v>8</v>
      </c>
      <c r="I7" s="1178">
        <v>9</v>
      </c>
    </row>
    <row r="8" spans="1:10" s="774" customFormat="1" ht="17.100000000000001" customHeight="1">
      <c r="A8" s="840"/>
      <c r="B8" s="840"/>
      <c r="C8" s="840"/>
      <c r="D8" s="840"/>
      <c r="E8" s="840"/>
      <c r="F8" s="840"/>
      <c r="G8" s="840"/>
      <c r="H8" s="840"/>
      <c r="I8" s="840"/>
    </row>
    <row r="9" spans="1:10" s="774" customFormat="1" ht="17.100000000000001" customHeight="1">
      <c r="A9" s="826"/>
      <c r="B9" s="827"/>
      <c r="C9" s="828"/>
      <c r="D9" s="828"/>
      <c r="E9" s="829"/>
      <c r="F9" s="829"/>
      <c r="G9" s="828"/>
      <c r="H9" s="828"/>
      <c r="I9" s="828"/>
    </row>
    <row r="11" spans="1:10" s="774" customFormat="1">
      <c r="A11" s="834"/>
      <c r="B11" s="835"/>
      <c r="E11" s="837"/>
      <c r="F11" s="777" t="s">
        <v>115</v>
      </c>
      <c r="G11" s="780"/>
      <c r="H11" s="780"/>
      <c r="I11" s="780"/>
      <c r="J11" s="836"/>
    </row>
    <row r="12" spans="1:10" s="774" customFormat="1">
      <c r="A12" s="834"/>
      <c r="B12" s="835"/>
      <c r="C12" s="835"/>
      <c r="E12" s="837"/>
      <c r="G12" s="1504" t="s">
        <v>1393</v>
      </c>
      <c r="H12" s="1504"/>
      <c r="I12" s="1504"/>
      <c r="J12" s="836"/>
    </row>
  </sheetData>
  <sheetProtection password="E2DD" sheet="1" objects="1" scenarios="1" formatCells="0" formatRows="0" insertRows="0" deleteRows="0" selectLockedCells="1" sort="0" autoFilter="0"/>
  <mergeCells count="2">
    <mergeCell ref="A4:I4"/>
    <mergeCell ref="G12:I12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 differentFirst="1">
    <oddHeader>&amp;C&amp;"Times New Roman,обычный"Таблица XIII/2. Локально-вычислительная сеть (продолжение)</oddHeader>
  </headerFooter>
</worksheet>
</file>

<file path=xl/worksheets/sheet100.xml><?xml version="1.0" encoding="utf-8"?>
<worksheet xmlns="http://schemas.openxmlformats.org/spreadsheetml/2006/main" xmlns:r="http://schemas.openxmlformats.org/officeDocument/2006/relationships">
  <dimension ref="A1:K12"/>
  <sheetViews>
    <sheetView workbookViewId="0">
      <selection activeCell="F25" sqref="F25"/>
    </sheetView>
  </sheetViews>
  <sheetFormatPr defaultColWidth="8.85546875" defaultRowHeight="15"/>
  <cols>
    <col min="1" max="1" width="5.42578125" style="825" customWidth="1"/>
    <col min="2" max="2" width="14.42578125" style="825" customWidth="1"/>
    <col min="3" max="3" width="9.28515625" style="825" customWidth="1"/>
    <col min="4" max="4" width="13.140625" style="825" customWidth="1"/>
    <col min="5" max="5" width="32.7109375" style="825" customWidth="1"/>
    <col min="6" max="6" width="13.7109375" style="825" customWidth="1"/>
    <col min="7" max="7" width="12.140625" style="825" customWidth="1"/>
    <col min="8" max="8" width="11.28515625" style="825" customWidth="1"/>
    <col min="9" max="9" width="12.28515625" style="825" customWidth="1"/>
    <col min="10" max="10" width="14.140625" style="825" customWidth="1"/>
    <col min="11" max="16384" width="8.85546875" style="825"/>
  </cols>
  <sheetData>
    <row r="1" spans="1:11" s="1175" customFormat="1">
      <c r="J1" s="1176" t="s">
        <v>1348</v>
      </c>
    </row>
    <row r="2" spans="1:11" s="1175" customFormat="1">
      <c r="A2" s="1177" t="s">
        <v>1368</v>
      </c>
    </row>
    <row r="3" spans="1:11" s="1175" customFormat="1"/>
    <row r="4" spans="1:11" s="1177" customFormat="1" ht="18" customHeight="1">
      <c r="A4" s="1510" t="s">
        <v>1119</v>
      </c>
      <c r="B4" s="1510"/>
      <c r="C4" s="1510"/>
      <c r="D4" s="1510"/>
      <c r="E4" s="1510"/>
      <c r="F4" s="1510"/>
      <c r="G4" s="1510"/>
      <c r="H4" s="1510"/>
      <c r="I4" s="1510"/>
      <c r="J4" s="1510"/>
    </row>
    <row r="5" spans="1:11" s="774" customFormat="1">
      <c r="A5" s="839"/>
    </row>
    <row r="6" spans="1:11" s="774" customFormat="1" ht="82.5" customHeight="1">
      <c r="A6" s="838" t="s">
        <v>70</v>
      </c>
      <c r="B6" s="838" t="s">
        <v>1092</v>
      </c>
      <c r="C6" s="838" t="s">
        <v>407</v>
      </c>
      <c r="D6" s="838" t="s">
        <v>1093</v>
      </c>
      <c r="E6" s="838" t="s">
        <v>1653</v>
      </c>
      <c r="F6" s="838" t="s">
        <v>1094</v>
      </c>
      <c r="G6" s="838" t="s">
        <v>1095</v>
      </c>
      <c r="H6" s="838" t="s">
        <v>1096</v>
      </c>
      <c r="I6" s="838" t="s">
        <v>1097</v>
      </c>
      <c r="J6" s="838" t="s">
        <v>1652</v>
      </c>
    </row>
    <row r="7" spans="1:11" s="774" customFormat="1" ht="17.100000000000001" customHeight="1">
      <c r="A7" s="1178">
        <v>1</v>
      </c>
      <c r="B7" s="1178">
        <v>2</v>
      </c>
      <c r="C7" s="1178">
        <v>3</v>
      </c>
      <c r="D7" s="1178">
        <v>4</v>
      </c>
      <c r="E7" s="1178">
        <v>5</v>
      </c>
      <c r="F7" s="1178">
        <v>6</v>
      </c>
      <c r="G7" s="1178">
        <v>7</v>
      </c>
      <c r="H7" s="1178">
        <v>8</v>
      </c>
      <c r="I7" s="1178">
        <v>9</v>
      </c>
      <c r="J7" s="1178">
        <v>10</v>
      </c>
    </row>
    <row r="8" spans="1:11" s="774" customFormat="1">
      <c r="A8" s="826"/>
      <c r="B8" s="827"/>
      <c r="C8" s="828"/>
      <c r="D8" s="828"/>
      <c r="E8" s="828"/>
      <c r="F8" s="828"/>
      <c r="G8" s="828"/>
      <c r="H8" s="828"/>
      <c r="I8" s="828"/>
      <c r="J8" s="828"/>
    </row>
    <row r="9" spans="1:11">
      <c r="A9" s="841"/>
      <c r="B9" s="841"/>
      <c r="C9" s="841"/>
      <c r="D9" s="841"/>
      <c r="E9" s="841"/>
      <c r="F9" s="841"/>
      <c r="G9" s="841"/>
      <c r="H9" s="841"/>
      <c r="I9" s="841"/>
      <c r="J9" s="841"/>
    </row>
    <row r="11" spans="1:11" s="774" customFormat="1">
      <c r="A11" s="834"/>
      <c r="B11" s="835"/>
      <c r="F11" s="777" t="s">
        <v>115</v>
      </c>
      <c r="G11" s="779"/>
      <c r="H11" s="780"/>
      <c r="I11" s="780"/>
      <c r="J11" s="780"/>
      <c r="K11" s="836"/>
    </row>
    <row r="12" spans="1:11" s="774" customFormat="1">
      <c r="A12" s="834"/>
      <c r="B12" s="835"/>
      <c r="C12" s="835"/>
      <c r="F12" s="837"/>
      <c r="G12" s="1504" t="s">
        <v>1393</v>
      </c>
      <c r="H12" s="1504"/>
      <c r="I12" s="1504"/>
      <c r="J12" s="1504"/>
      <c r="K12" s="836"/>
    </row>
  </sheetData>
  <sheetProtection password="E3DD" sheet="1" objects="1" scenarios="1" formatCells="0" formatRows="0" insertRows="0" deleteRows="0" selectLockedCells="1" sort="0" autoFilter="0"/>
  <mergeCells count="2">
    <mergeCell ref="A4:J4"/>
    <mergeCell ref="G12:J12"/>
  </mergeCells>
  <pageMargins left="0.47244094488188981" right="0.31496062992125984" top="0.74803149606299213" bottom="0.74803149606299213" header="0.31496062992125984" footer="0.31496062992125984"/>
  <pageSetup paperSize="9" orientation="landscape" r:id="rId1"/>
  <headerFooter differentFirst="1">
    <oddHeader>&amp;C&amp;"Times New Roman,обычный"Таблица XIII/3. Серверное оборудование (серверы и хранилища данных) (продолжение)</oddHeader>
  </headerFooter>
</worksheet>
</file>

<file path=xl/worksheets/sheet101.xml><?xml version="1.0" encoding="utf-8"?>
<worksheet xmlns="http://schemas.openxmlformats.org/spreadsheetml/2006/main" xmlns:r="http://schemas.openxmlformats.org/officeDocument/2006/relationships">
  <dimension ref="A1:J14"/>
  <sheetViews>
    <sheetView workbookViewId="0">
      <selection activeCell="C9" sqref="C9"/>
    </sheetView>
  </sheetViews>
  <sheetFormatPr defaultColWidth="8.85546875" defaultRowHeight="15"/>
  <cols>
    <col min="1" max="1" width="5.42578125" style="825" customWidth="1"/>
    <col min="2" max="2" width="29.28515625" style="825" customWidth="1"/>
    <col min="3" max="3" width="17.28515625" style="825" customWidth="1"/>
    <col min="4" max="4" width="13.28515625" style="825" customWidth="1"/>
    <col min="5" max="5" width="12.7109375" style="825" customWidth="1"/>
    <col min="6" max="6" width="16.5703125" style="825" customWidth="1"/>
    <col min="7" max="7" width="17.7109375" style="825" customWidth="1"/>
    <col min="8" max="8" width="13.7109375" style="825" customWidth="1"/>
    <col min="9" max="9" width="11.7109375" style="825" customWidth="1"/>
    <col min="10" max="10" width="17.42578125" style="825" customWidth="1"/>
    <col min="11" max="16384" width="8.85546875" style="825"/>
  </cols>
  <sheetData>
    <row r="1" spans="1:10" s="1175" customFormat="1">
      <c r="I1" s="1176" t="s">
        <v>1349</v>
      </c>
    </row>
    <row r="2" spans="1:10" s="1175" customFormat="1">
      <c r="A2" s="1177" t="s">
        <v>1368</v>
      </c>
    </row>
    <row r="3" spans="1:10" s="1175" customFormat="1"/>
    <row r="4" spans="1:10" s="1177" customFormat="1" ht="18" customHeight="1">
      <c r="A4" s="1510" t="s">
        <v>1098</v>
      </c>
      <c r="B4" s="1510"/>
      <c r="C4" s="1510"/>
      <c r="D4" s="1510"/>
      <c r="E4" s="1510"/>
      <c r="F4" s="1510"/>
      <c r="G4" s="1510"/>
      <c r="H4" s="1510"/>
      <c r="I4" s="1510"/>
    </row>
    <row r="5" spans="1:10" s="774" customFormat="1">
      <c r="A5" s="839"/>
    </row>
    <row r="6" spans="1:10" s="774" customFormat="1" ht="35.450000000000003" customHeight="1">
      <c r="A6" s="1511" t="s">
        <v>70</v>
      </c>
      <c r="B6" s="1511" t="s">
        <v>1655</v>
      </c>
      <c r="C6" s="1511" t="s">
        <v>1654</v>
      </c>
      <c r="D6" s="1507" t="s">
        <v>1099</v>
      </c>
      <c r="E6" s="1513"/>
      <c r="F6" s="1513"/>
      <c r="G6" s="1513"/>
      <c r="H6" s="1513"/>
      <c r="I6" s="1508"/>
    </row>
    <row r="7" spans="1:10" s="774" customFormat="1" ht="47.25" customHeight="1">
      <c r="A7" s="1512"/>
      <c r="B7" s="1512"/>
      <c r="C7" s="1512"/>
      <c r="D7" s="838" t="s">
        <v>1722</v>
      </c>
      <c r="E7" s="838" t="s">
        <v>1723</v>
      </c>
      <c r="F7" s="838" t="s">
        <v>1724</v>
      </c>
      <c r="G7" s="838" t="s">
        <v>1725</v>
      </c>
      <c r="H7" s="838" t="s">
        <v>1726</v>
      </c>
      <c r="I7" s="838" t="s">
        <v>1727</v>
      </c>
    </row>
    <row r="8" spans="1:10" s="774" customFormat="1">
      <c r="A8" s="1178">
        <v>1</v>
      </c>
      <c r="B8" s="1179">
        <v>2</v>
      </c>
      <c r="C8" s="1178">
        <v>3</v>
      </c>
      <c r="D8" s="1179">
        <v>4</v>
      </c>
      <c r="E8" s="1178">
        <v>5</v>
      </c>
      <c r="F8" s="1179">
        <v>6</v>
      </c>
      <c r="G8" s="1178">
        <v>7</v>
      </c>
      <c r="H8" s="1179">
        <v>8</v>
      </c>
      <c r="I8" s="1178">
        <v>9</v>
      </c>
    </row>
    <row r="9" spans="1:10">
      <c r="A9" s="842"/>
      <c r="B9" s="842"/>
      <c r="C9" s="842"/>
      <c r="D9" s="842"/>
      <c r="E9" s="842"/>
      <c r="F9" s="842"/>
      <c r="G9" s="842"/>
      <c r="H9" s="842"/>
      <c r="I9" s="842"/>
    </row>
    <row r="10" spans="1:10">
      <c r="A10" s="842"/>
      <c r="B10" s="842"/>
      <c r="C10" s="842"/>
      <c r="D10" s="842"/>
      <c r="E10" s="842"/>
      <c r="F10" s="842"/>
      <c r="G10" s="842"/>
      <c r="H10" s="842"/>
      <c r="I10" s="842"/>
    </row>
    <row r="11" spans="1:10">
      <c r="A11" s="842"/>
      <c r="B11" s="842"/>
      <c r="C11" s="842"/>
      <c r="D11" s="842"/>
      <c r="E11" s="842"/>
      <c r="F11" s="842"/>
      <c r="G11" s="842"/>
      <c r="H11" s="842"/>
      <c r="I11" s="842"/>
    </row>
    <row r="13" spans="1:10" s="774" customFormat="1">
      <c r="A13" s="834"/>
      <c r="B13" s="835"/>
      <c r="C13" s="835"/>
      <c r="F13" s="777" t="s">
        <v>115</v>
      </c>
      <c r="G13" s="843"/>
      <c r="H13" s="779"/>
      <c r="I13" s="780"/>
      <c r="J13" s="836"/>
    </row>
    <row r="14" spans="1:10" s="774" customFormat="1">
      <c r="A14" s="834"/>
      <c r="B14" s="835"/>
      <c r="C14" s="835"/>
      <c r="D14" s="835"/>
      <c r="G14" s="1504" t="s">
        <v>1393</v>
      </c>
      <c r="H14" s="1504"/>
      <c r="I14" s="1504"/>
      <c r="J14" s="836"/>
    </row>
  </sheetData>
  <sheetProtection password="E4DD" sheet="1" objects="1" scenarios="1" formatCells="0" formatRows="0" insertRows="0" deleteRows="0" selectLockedCells="1" sort="0" autoFilter="0"/>
  <mergeCells count="6">
    <mergeCell ref="G14:I14"/>
    <mergeCell ref="A4:I4"/>
    <mergeCell ref="A6:A7"/>
    <mergeCell ref="B6:B7"/>
    <mergeCell ref="C6:C7"/>
    <mergeCell ref="D6:I6"/>
  </mergeCells>
  <pageMargins left="0.47244094488188981" right="0.31496062992125984" top="0.74803149606299213" bottom="0.74803149606299213" header="0.31496062992125984" footer="0.31496062992125984"/>
  <pageSetup paperSize="9" orientation="landscape" r:id="rId1"/>
  <headerFooter differentFirst="1">
    <oddHeader>&amp;C&amp;"Times New Roman,обычный"Таблица XIII/4. Персональные компьютеры и терминальные рабочие станции (продолжение)</oddHeader>
  </headerFooter>
</worksheet>
</file>

<file path=xl/worksheets/sheet102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selection activeCell="A8" sqref="A8:K8"/>
    </sheetView>
  </sheetViews>
  <sheetFormatPr defaultColWidth="8.85546875" defaultRowHeight="15"/>
  <cols>
    <col min="1" max="1" width="5.42578125" style="825" customWidth="1"/>
    <col min="2" max="2" width="13" style="825" customWidth="1"/>
    <col min="3" max="3" width="14.42578125" style="825" customWidth="1"/>
    <col min="4" max="4" width="8.42578125" style="825" customWidth="1"/>
    <col min="5" max="5" width="19.7109375" style="825" customWidth="1"/>
    <col min="6" max="6" width="11.7109375" style="825" customWidth="1"/>
    <col min="7" max="7" width="12" style="825" customWidth="1"/>
    <col min="8" max="8" width="16.42578125" style="825" customWidth="1"/>
    <col min="9" max="9" width="15" style="825" customWidth="1"/>
    <col min="10" max="10" width="11.85546875" style="825" customWidth="1"/>
    <col min="11" max="11" width="11" style="825" customWidth="1"/>
    <col min="12" max="12" width="17.42578125" style="825" customWidth="1"/>
    <col min="13" max="16384" width="8.85546875" style="825"/>
  </cols>
  <sheetData>
    <row r="1" spans="1:12" s="1175" customFormat="1">
      <c r="K1" s="1176" t="s">
        <v>1350</v>
      </c>
    </row>
    <row r="2" spans="1:12" s="1175" customFormat="1">
      <c r="A2" s="1177" t="s">
        <v>1368</v>
      </c>
      <c r="B2" s="1180"/>
      <c r="C2" s="1180"/>
    </row>
    <row r="3" spans="1:12" s="1175" customFormat="1"/>
    <row r="4" spans="1:12" s="1177" customFormat="1" ht="18" customHeight="1">
      <c r="A4" s="1510" t="s">
        <v>1100</v>
      </c>
      <c r="B4" s="1510"/>
      <c r="C4" s="1510"/>
      <c r="D4" s="1510"/>
      <c r="E4" s="1510"/>
      <c r="F4" s="1510"/>
      <c r="G4" s="1510"/>
      <c r="H4" s="1510"/>
      <c r="I4" s="1510"/>
      <c r="J4" s="1510"/>
      <c r="K4" s="1510"/>
    </row>
    <row r="5" spans="1:12" s="774" customFormat="1">
      <c r="A5" s="839"/>
      <c r="B5" s="839"/>
      <c r="C5" s="839"/>
    </row>
    <row r="6" spans="1:12" s="774" customFormat="1" ht="35.450000000000003" customHeight="1">
      <c r="A6" s="1511" t="s">
        <v>70</v>
      </c>
      <c r="B6" s="1511" t="s">
        <v>1101</v>
      </c>
      <c r="C6" s="1511" t="s">
        <v>1092</v>
      </c>
      <c r="D6" s="1511" t="s">
        <v>407</v>
      </c>
      <c r="E6" s="1511" t="s">
        <v>1102</v>
      </c>
      <c r="F6" s="1507" t="s">
        <v>1103</v>
      </c>
      <c r="G6" s="1513"/>
      <c r="H6" s="1513"/>
      <c r="I6" s="1513"/>
      <c r="J6" s="1513"/>
      <c r="K6" s="1508"/>
    </row>
    <row r="7" spans="1:12" s="774" customFormat="1" ht="56.45" customHeight="1">
      <c r="A7" s="1512"/>
      <c r="B7" s="1512"/>
      <c r="C7" s="1512"/>
      <c r="D7" s="1512"/>
      <c r="E7" s="1512"/>
      <c r="F7" s="838" t="s">
        <v>1722</v>
      </c>
      <c r="G7" s="838" t="s">
        <v>1723</v>
      </c>
      <c r="H7" s="838" t="s">
        <v>1728</v>
      </c>
      <c r="I7" s="838" t="s">
        <v>1729</v>
      </c>
      <c r="J7" s="838" t="s">
        <v>1726</v>
      </c>
      <c r="K7" s="838" t="s">
        <v>1727</v>
      </c>
    </row>
    <row r="8" spans="1:12" s="774" customFormat="1">
      <c r="A8" s="1178">
        <v>1</v>
      </c>
      <c r="B8" s="1178">
        <v>2</v>
      </c>
      <c r="C8" s="1178">
        <v>3</v>
      </c>
      <c r="D8" s="1179">
        <v>4</v>
      </c>
      <c r="E8" s="1178">
        <v>5</v>
      </c>
      <c r="F8" s="1179">
        <v>6</v>
      </c>
      <c r="G8" s="1178">
        <v>7</v>
      </c>
      <c r="H8" s="1179">
        <v>8</v>
      </c>
      <c r="I8" s="1178">
        <v>9</v>
      </c>
      <c r="J8" s="1179">
        <v>10</v>
      </c>
      <c r="K8" s="1178">
        <v>11</v>
      </c>
    </row>
    <row r="9" spans="1:12">
      <c r="A9" s="842"/>
      <c r="B9" s="842"/>
      <c r="C9" s="842"/>
      <c r="D9" s="842"/>
      <c r="E9" s="842"/>
      <c r="F9" s="842"/>
      <c r="G9" s="842"/>
      <c r="H9" s="842"/>
      <c r="I9" s="842"/>
      <c r="J9" s="842"/>
      <c r="K9" s="842"/>
    </row>
    <row r="10" spans="1:12">
      <c r="A10" s="842"/>
      <c r="B10" s="842"/>
      <c r="C10" s="842"/>
      <c r="D10" s="842"/>
      <c r="E10" s="842"/>
      <c r="F10" s="842"/>
      <c r="G10" s="842"/>
      <c r="H10" s="842"/>
      <c r="I10" s="842"/>
      <c r="J10" s="842"/>
      <c r="K10" s="842"/>
    </row>
    <row r="11" spans="1:12">
      <c r="A11" s="842"/>
      <c r="B11" s="842"/>
      <c r="C11" s="842"/>
      <c r="D11" s="842"/>
      <c r="E11" s="842"/>
      <c r="F11" s="842"/>
      <c r="G11" s="842"/>
      <c r="H11" s="842"/>
      <c r="I11" s="842"/>
      <c r="J11" s="842"/>
      <c r="K11" s="842"/>
    </row>
    <row r="13" spans="1:12" s="774" customFormat="1">
      <c r="A13" s="834"/>
      <c r="B13" s="834"/>
      <c r="C13" s="834"/>
      <c r="D13" s="835"/>
      <c r="E13" s="835"/>
      <c r="G13" s="777" t="s">
        <v>115</v>
      </c>
      <c r="H13" s="779"/>
      <c r="I13" s="843"/>
      <c r="J13" s="779"/>
      <c r="K13" s="780"/>
      <c r="L13" s="836"/>
    </row>
    <row r="14" spans="1:12" s="774" customFormat="1">
      <c r="A14" s="834"/>
      <c r="B14" s="834"/>
      <c r="C14" s="834"/>
      <c r="D14" s="835"/>
      <c r="E14" s="835"/>
      <c r="F14" s="835"/>
      <c r="H14" s="1504" t="s">
        <v>1393</v>
      </c>
      <c r="I14" s="1504"/>
      <c r="J14" s="1504"/>
      <c r="K14" s="1504"/>
      <c r="L14" s="836"/>
    </row>
  </sheetData>
  <sheetProtection password="E5DD" sheet="1" objects="1" scenarios="1" formatCells="0" formatRows="0" insertRows="0" deleteRows="0" selectLockedCells="1" sort="0" autoFilter="0"/>
  <mergeCells count="8">
    <mergeCell ref="H14:K14"/>
    <mergeCell ref="A4:K4"/>
    <mergeCell ref="A6:A7"/>
    <mergeCell ref="B6:B7"/>
    <mergeCell ref="C6:C7"/>
    <mergeCell ref="D6:D7"/>
    <mergeCell ref="E6:E7"/>
    <mergeCell ref="F6:K6"/>
  </mergeCells>
  <pageMargins left="0.47244094488188981" right="0.31496062992125984" top="0.74803149606299213" bottom="0.74803149606299213" header="0.31496062992125984" footer="0.31496062992125984"/>
  <pageSetup paperSize="9" orientation="landscape" r:id="rId1"/>
  <headerFooter differentFirst="1">
    <oddHeader>&amp;C&amp;"Times New Roman,обычный"Таблица XIII/5. Периферийное оборудование  (продолжение)</oddHeader>
  </headerFooter>
</worksheet>
</file>

<file path=xl/worksheets/sheet103.xml><?xml version="1.0" encoding="utf-8"?>
<worksheet xmlns="http://schemas.openxmlformats.org/spreadsheetml/2006/main" xmlns:r="http://schemas.openxmlformats.org/officeDocument/2006/relationships">
  <dimension ref="A1:J15"/>
  <sheetViews>
    <sheetView workbookViewId="0">
      <selection activeCell="F9" sqref="F9"/>
    </sheetView>
  </sheetViews>
  <sheetFormatPr defaultColWidth="8.85546875" defaultRowHeight="15"/>
  <cols>
    <col min="1" max="1" width="5.42578125" style="825" customWidth="1"/>
    <col min="2" max="2" width="12" style="825" customWidth="1"/>
    <col min="3" max="3" width="15" style="825" customWidth="1"/>
    <col min="4" max="4" width="13" style="825" customWidth="1"/>
    <col min="5" max="5" width="16.85546875" style="825" customWidth="1"/>
    <col min="6" max="6" width="19.42578125" style="825" customWidth="1"/>
    <col min="7" max="7" width="12.28515625" style="825" customWidth="1"/>
    <col min="8" max="8" width="12.7109375" style="825" customWidth="1"/>
    <col min="9" max="9" width="18.85546875" style="825" customWidth="1"/>
    <col min="10" max="10" width="12.42578125" style="825" customWidth="1"/>
    <col min="11" max="16384" width="8.85546875" style="825"/>
  </cols>
  <sheetData>
    <row r="1" spans="1:10" s="1175" customFormat="1">
      <c r="J1" s="1176" t="s">
        <v>1351</v>
      </c>
    </row>
    <row r="2" spans="1:10" s="1175" customFormat="1">
      <c r="A2" s="1177" t="s">
        <v>1368</v>
      </c>
    </row>
    <row r="3" spans="1:10" s="1175" customFormat="1"/>
    <row r="4" spans="1:10" s="1177" customFormat="1" ht="15.75">
      <c r="A4" s="1510" t="s">
        <v>1104</v>
      </c>
      <c r="B4" s="1510"/>
      <c r="C4" s="1510"/>
      <c r="D4" s="1510"/>
      <c r="E4" s="1510"/>
      <c r="F4" s="1510"/>
      <c r="G4" s="1510"/>
      <c r="H4" s="1510"/>
      <c r="I4" s="1510"/>
      <c r="J4" s="1510"/>
    </row>
    <row r="5" spans="1:10" s="774" customFormat="1">
      <c r="A5" s="839"/>
    </row>
    <row r="6" spans="1:10" s="774" customFormat="1" ht="22.7" customHeight="1">
      <c r="A6" s="1506" t="s">
        <v>70</v>
      </c>
      <c r="B6" s="1506" t="s">
        <v>1656</v>
      </c>
      <c r="C6" s="1506" t="s">
        <v>93</v>
      </c>
      <c r="D6" s="1506" t="s">
        <v>1105</v>
      </c>
      <c r="E6" s="1506" t="s">
        <v>1106</v>
      </c>
      <c r="F6" s="1506" t="s">
        <v>1107</v>
      </c>
      <c r="G6" s="1506" t="s">
        <v>1108</v>
      </c>
      <c r="H6" s="1506"/>
      <c r="I6" s="1506"/>
      <c r="J6" s="1506"/>
    </row>
    <row r="7" spans="1:10" s="774" customFormat="1" ht="36.6" customHeight="1">
      <c r="A7" s="1506"/>
      <c r="B7" s="1506"/>
      <c r="C7" s="1506"/>
      <c r="D7" s="1506"/>
      <c r="E7" s="1506"/>
      <c r="F7" s="1506"/>
      <c r="G7" s="1506" t="s">
        <v>1752</v>
      </c>
      <c r="H7" s="1506"/>
      <c r="I7" s="1521" t="s">
        <v>1730</v>
      </c>
      <c r="J7" s="1522"/>
    </row>
    <row r="8" spans="1:10" s="774" customFormat="1" ht="21" customHeight="1">
      <c r="A8" s="1506"/>
      <c r="B8" s="1506"/>
      <c r="C8" s="1506"/>
      <c r="D8" s="1506"/>
      <c r="E8" s="1506"/>
      <c r="F8" s="1506"/>
      <c r="G8" s="838" t="s">
        <v>1109</v>
      </c>
      <c r="H8" s="838" t="s">
        <v>1110</v>
      </c>
      <c r="I8" s="1523"/>
      <c r="J8" s="1524"/>
    </row>
    <row r="9" spans="1:10" s="774" customFormat="1">
      <c r="A9" s="1179">
        <v>1</v>
      </c>
      <c r="B9" s="1179">
        <v>2</v>
      </c>
      <c r="C9" s="1179">
        <v>3</v>
      </c>
      <c r="D9" s="1179">
        <v>4</v>
      </c>
      <c r="E9" s="1179">
        <v>5</v>
      </c>
      <c r="F9" s="1179">
        <v>6</v>
      </c>
      <c r="G9" s="1179">
        <v>7</v>
      </c>
      <c r="H9" s="1179">
        <v>8</v>
      </c>
      <c r="I9" s="1517">
        <v>9</v>
      </c>
      <c r="J9" s="1518"/>
    </row>
    <row r="10" spans="1:10" s="774" customFormat="1">
      <c r="A10" s="844"/>
      <c r="B10" s="844"/>
      <c r="C10" s="844"/>
      <c r="D10" s="844"/>
      <c r="E10" s="844"/>
      <c r="F10" s="844"/>
      <c r="G10" s="844"/>
      <c r="H10" s="844"/>
      <c r="I10" s="1519"/>
      <c r="J10" s="1520"/>
    </row>
    <row r="11" spans="1:10">
      <c r="A11" s="842"/>
      <c r="B11" s="842"/>
      <c r="C11" s="842"/>
      <c r="D11" s="842"/>
      <c r="E11" s="842"/>
      <c r="F11" s="842"/>
      <c r="G11" s="842"/>
      <c r="H11" s="842"/>
      <c r="I11" s="1514"/>
      <c r="J11" s="1515"/>
    </row>
    <row r="12" spans="1:10">
      <c r="A12" s="842"/>
      <c r="B12" s="842"/>
      <c r="C12" s="842"/>
      <c r="D12" s="842"/>
      <c r="E12" s="842"/>
      <c r="F12" s="842"/>
      <c r="G12" s="842"/>
      <c r="H12" s="842"/>
      <c r="I12" s="1514"/>
      <c r="J12" s="1515"/>
    </row>
    <row r="14" spans="1:10" s="774" customFormat="1">
      <c r="A14" s="834"/>
      <c r="B14" s="835"/>
      <c r="C14" s="835"/>
      <c r="G14" s="777" t="s">
        <v>115</v>
      </c>
      <c r="H14" s="779"/>
      <c r="I14" s="780"/>
      <c r="J14" s="780"/>
    </row>
    <row r="15" spans="1:10" s="774" customFormat="1">
      <c r="A15" s="834"/>
      <c r="B15" s="835"/>
      <c r="C15" s="835"/>
      <c r="D15" s="835"/>
      <c r="G15" s="837"/>
      <c r="H15" s="1516" t="s">
        <v>1393</v>
      </c>
      <c r="I15" s="1516"/>
      <c r="J15" s="1516"/>
    </row>
  </sheetData>
  <sheetProtection password="E6DD" sheet="1" objects="1" scenarios="1" formatCells="0" formatRows="0" insertRows="0" deleteRows="0" selectLockedCells="1" sort="0" autoFilter="0"/>
  <mergeCells count="15">
    <mergeCell ref="A4:J4"/>
    <mergeCell ref="A6:A8"/>
    <mergeCell ref="B6:B8"/>
    <mergeCell ref="C6:C8"/>
    <mergeCell ref="D6:D8"/>
    <mergeCell ref="E6:E8"/>
    <mergeCell ref="F6:F8"/>
    <mergeCell ref="G6:J6"/>
    <mergeCell ref="G7:H7"/>
    <mergeCell ref="I7:J8"/>
    <mergeCell ref="I12:J12"/>
    <mergeCell ref="H15:J15"/>
    <mergeCell ref="I9:J9"/>
    <mergeCell ref="I10:J10"/>
    <mergeCell ref="I11:J11"/>
  </mergeCells>
  <pageMargins left="0.47244094488188981" right="0.31496062992125984" top="0.74803149606299213" bottom="0.74803149606299213" header="0.31496062992125984" footer="0.31496062992125984"/>
  <pageSetup paperSize="9" orientation="landscape" r:id="rId1"/>
  <headerFooter differentFirst="1">
    <oddHeader>&amp;C&amp;"Times New Roman,обычный"Таблица XIII/6. Операционные системы, СУБД, АСУ и прикладные программы (продолжение)</oddHeader>
  </headerFooter>
</worksheet>
</file>

<file path=xl/worksheets/sheet104.xml><?xml version="1.0" encoding="utf-8"?>
<worksheet xmlns="http://schemas.openxmlformats.org/spreadsheetml/2006/main" xmlns:r="http://schemas.openxmlformats.org/officeDocument/2006/relationships">
  <dimension ref="A1:K13"/>
  <sheetViews>
    <sheetView workbookViewId="0">
      <selection activeCell="E27" sqref="E27"/>
    </sheetView>
  </sheetViews>
  <sheetFormatPr defaultRowHeight="15"/>
  <cols>
    <col min="1" max="1" width="4" style="15" customWidth="1"/>
    <col min="2" max="2" width="19.5703125" style="15" customWidth="1"/>
    <col min="3" max="3" width="16.5703125" style="15" customWidth="1"/>
    <col min="4" max="4" width="17.5703125" style="15" customWidth="1"/>
    <col min="5" max="5" width="10.7109375" style="15" customWidth="1"/>
    <col min="6" max="6" width="12.7109375" style="15" customWidth="1"/>
    <col min="7" max="7" width="15.7109375" style="15" customWidth="1"/>
    <col min="8" max="8" width="12" style="15" customWidth="1"/>
    <col min="9" max="9" width="15.28515625" style="15" customWidth="1"/>
    <col min="10" max="10" width="14.28515625" style="15" customWidth="1"/>
    <col min="11" max="16384" width="9.140625" style="15"/>
  </cols>
  <sheetData>
    <row r="1" spans="1:11" s="1175" customFormat="1">
      <c r="J1" s="1176" t="s">
        <v>1352</v>
      </c>
    </row>
    <row r="2" spans="1:11" s="1175" customFormat="1">
      <c r="B2" s="1177" t="s">
        <v>1368</v>
      </c>
    </row>
    <row r="3" spans="1:11" s="1175" customFormat="1"/>
    <row r="4" spans="1:11" s="1175" customFormat="1" ht="15.75">
      <c r="B4" s="1505" t="s">
        <v>1127</v>
      </c>
      <c r="C4" s="1505"/>
      <c r="D4" s="1505"/>
      <c r="E4" s="1505"/>
      <c r="F4" s="1505"/>
      <c r="G4" s="1505"/>
      <c r="H4" s="1505"/>
      <c r="I4" s="1505"/>
      <c r="J4" s="1505"/>
    </row>
    <row r="5" spans="1:11" s="825" customFormat="1"/>
    <row r="6" spans="1:11" s="825" customFormat="1" ht="45">
      <c r="A6" s="845" t="s">
        <v>70</v>
      </c>
      <c r="B6" s="845" t="s">
        <v>1126</v>
      </c>
      <c r="C6" s="845" t="s">
        <v>1125</v>
      </c>
      <c r="D6" s="845" t="s">
        <v>1124</v>
      </c>
      <c r="E6" s="845" t="s">
        <v>1123</v>
      </c>
      <c r="F6" s="845" t="s">
        <v>1105</v>
      </c>
      <c r="G6" s="845" t="s">
        <v>1122</v>
      </c>
      <c r="H6" s="845" t="s">
        <v>1657</v>
      </c>
      <c r="I6" s="845" t="s">
        <v>1121</v>
      </c>
      <c r="J6" s="845" t="s">
        <v>1120</v>
      </c>
    </row>
    <row r="7" spans="1:11" s="825" customFormat="1">
      <c r="A7" s="1181">
        <v>1</v>
      </c>
      <c r="B7" s="1181">
        <v>2</v>
      </c>
      <c r="C7" s="1181">
        <v>3</v>
      </c>
      <c r="D7" s="1181">
        <v>4</v>
      </c>
      <c r="E7" s="1181">
        <v>5</v>
      </c>
      <c r="F7" s="1181">
        <v>6</v>
      </c>
      <c r="G7" s="1181">
        <v>7</v>
      </c>
      <c r="H7" s="1181">
        <v>8</v>
      </c>
      <c r="I7" s="1181">
        <v>9</v>
      </c>
      <c r="J7" s="1181">
        <v>10</v>
      </c>
    </row>
    <row r="8" spans="1:11" s="825" customFormat="1">
      <c r="A8" s="842"/>
      <c r="B8" s="842"/>
      <c r="C8" s="842"/>
      <c r="D8" s="842"/>
      <c r="E8" s="842"/>
      <c r="F8" s="842"/>
      <c r="G8" s="842"/>
      <c r="H8" s="842"/>
      <c r="I8" s="842"/>
      <c r="J8" s="842"/>
    </row>
    <row r="9" spans="1:11" s="825" customFormat="1">
      <c r="A9" s="842"/>
      <c r="B9" s="842"/>
      <c r="C9" s="842"/>
      <c r="D9" s="842"/>
      <c r="E9" s="842"/>
      <c r="F9" s="842"/>
      <c r="G9" s="842"/>
      <c r="H9" s="842"/>
      <c r="I9" s="842"/>
      <c r="J9" s="842"/>
    </row>
    <row r="10" spans="1:11" s="825" customFormat="1">
      <c r="A10" s="842"/>
      <c r="B10" s="842"/>
      <c r="C10" s="842"/>
      <c r="D10" s="842"/>
      <c r="E10" s="842"/>
      <c r="F10" s="842"/>
      <c r="G10" s="842"/>
      <c r="H10" s="842"/>
      <c r="I10" s="842"/>
      <c r="J10" s="842"/>
    </row>
    <row r="11" spans="1:11" s="825" customFormat="1"/>
    <row r="12" spans="1:11">
      <c r="F12" s="777" t="s">
        <v>115</v>
      </c>
      <c r="G12" s="382"/>
      <c r="H12" s="382"/>
      <c r="I12" s="843"/>
      <c r="J12" s="779"/>
      <c r="K12" s="781"/>
    </row>
    <row r="13" spans="1:11">
      <c r="G13" s="1504" t="s">
        <v>1393</v>
      </c>
      <c r="H13" s="1504"/>
      <c r="I13" s="1504"/>
      <c r="J13" s="1504"/>
    </row>
  </sheetData>
  <sheetProtection password="E7DD" sheet="1" objects="1" scenarios="1" formatCells="0" formatRows="0" insertRows="0" deleteRows="0" selectLockedCells="1" sort="0" autoFilter="0"/>
  <mergeCells count="2">
    <mergeCell ref="B4:J4"/>
    <mergeCell ref="G13:J13"/>
  </mergeCells>
  <pageMargins left="0.47244094488188981" right="0.31496062992125984" top="0.74803149606299213" bottom="0.74803149606299213" header="0.31496062992125984" footer="0.31496062992125984"/>
  <pageSetup paperSize="9" orientation="landscape" r:id="rId1"/>
  <headerFooter differentFirst="1">
    <oddHeader>&amp;C&amp;"Times New Roman,обычный"Таблица XIII/7. Создание и внедрение автоматизированных систем  (продолжение)</oddHeader>
  </headerFooter>
</worksheet>
</file>

<file path=xl/worksheets/sheet105.xml><?xml version="1.0" encoding="utf-8"?>
<worksheet xmlns="http://schemas.openxmlformats.org/spreadsheetml/2006/main" xmlns:r="http://schemas.openxmlformats.org/officeDocument/2006/relationships">
  <sheetPr>
    <tabColor rgb="FFCCFFCC"/>
  </sheetPr>
  <dimension ref="A9:N9"/>
  <sheetViews>
    <sheetView zoomScaleNormal="100" zoomScaleSheetLayoutView="100" workbookViewId="0">
      <selection activeCell="M28" sqref="M28"/>
    </sheetView>
  </sheetViews>
  <sheetFormatPr defaultColWidth="9.140625" defaultRowHeight="15"/>
  <cols>
    <col min="1" max="16384" width="9.140625" style="541"/>
  </cols>
  <sheetData>
    <row r="9" spans="1:14" ht="122.1" customHeight="1">
      <c r="A9" s="1525" t="s">
        <v>1748</v>
      </c>
      <c r="B9" s="1525"/>
      <c r="C9" s="1525"/>
      <c r="D9" s="1525"/>
      <c r="E9" s="1525"/>
      <c r="F9" s="1525"/>
      <c r="G9" s="1525"/>
      <c r="H9" s="1525"/>
      <c r="I9" s="1525"/>
      <c r="J9" s="1525"/>
      <c r="K9" s="1525"/>
      <c r="L9" s="1525"/>
      <c r="M9" s="1525"/>
      <c r="N9" s="1525"/>
    </row>
  </sheetData>
  <sheetProtection algorithmName="SHA-512" hashValue="6j5HRHzpUyQ5BJtrlMvhqiIdxT8jINA6fyEgZhREG1V0Cn81ng1awKsgbuWHl2SKpRqBKXSUxZ+LXmb1EbePZw==" saltValue="LttK4D1P1yn3OXGozzmYng==" spinCount="100000" sheet="1" objects="1" scenarios="1" formatCells="0" formatRows="0" insertRows="0" deleteRows="0" selectLockedCells="1" sort="0" autoFilter="0"/>
  <mergeCells count="1">
    <mergeCell ref="A9:N9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G44"/>
  <sheetViews>
    <sheetView zoomScaleNormal="100" zoomScaleSheetLayoutView="100" workbookViewId="0">
      <selection activeCell="E17" sqref="E17"/>
    </sheetView>
  </sheetViews>
  <sheetFormatPr defaultColWidth="8.85546875" defaultRowHeight="12.75"/>
  <cols>
    <col min="1" max="1" width="8.5703125" style="773" customWidth="1"/>
    <col min="2" max="2" width="32.7109375" style="773" customWidth="1"/>
    <col min="3" max="3" width="17.85546875" style="773" customWidth="1"/>
    <col min="4" max="5" width="16.42578125" style="773" customWidth="1"/>
    <col min="6" max="6" width="17.7109375" style="773" customWidth="1"/>
    <col min="7" max="7" width="15.140625" style="773" customWidth="1"/>
    <col min="8" max="8" width="17.85546875" style="773" customWidth="1"/>
    <col min="9" max="16384" width="8.85546875" style="773"/>
  </cols>
  <sheetData>
    <row r="1" spans="1:6" s="1183" customFormat="1" ht="14.25">
      <c r="A1" s="1182"/>
      <c r="B1" s="1182"/>
      <c r="C1" s="772"/>
      <c r="F1" s="1184" t="s">
        <v>1353</v>
      </c>
    </row>
    <row r="2" spans="1:6" s="1183" customFormat="1" ht="15">
      <c r="A2" s="1177" t="s">
        <v>1368</v>
      </c>
      <c r="B2" s="1182"/>
      <c r="C2" s="772"/>
    </row>
    <row r="3" spans="1:6" s="1183" customFormat="1"/>
    <row r="4" spans="1:6" s="1183" customFormat="1" ht="15" customHeight="1">
      <c r="A4" s="1399" t="s">
        <v>1128</v>
      </c>
      <c r="B4" s="1399"/>
      <c r="C4" s="1399"/>
      <c r="D4" s="1399"/>
      <c r="E4" s="1399"/>
      <c r="F4" s="1399"/>
    </row>
    <row r="5" spans="1:6" ht="15" customHeight="1">
      <c r="A5" s="775"/>
      <c r="B5" s="775"/>
      <c r="C5" s="775"/>
      <c r="D5" s="775"/>
      <c r="E5" s="775"/>
      <c r="F5" s="775"/>
    </row>
    <row r="6" spans="1:6">
      <c r="F6" s="1185" t="s">
        <v>1129</v>
      </c>
    </row>
    <row r="7" spans="1:6" ht="39.6" customHeight="1">
      <c r="A7" s="551" t="s">
        <v>14</v>
      </c>
      <c r="B7" s="551" t="s">
        <v>1130</v>
      </c>
      <c r="C7" s="551" t="s">
        <v>1658</v>
      </c>
      <c r="D7" s="551" t="s">
        <v>1659</v>
      </c>
      <c r="E7" s="551" t="s">
        <v>1660</v>
      </c>
      <c r="F7" s="551" t="s">
        <v>1661</v>
      </c>
    </row>
    <row r="8" spans="1:6" s="776" customFormat="1" ht="12" customHeight="1">
      <c r="A8" s="556">
        <v>1</v>
      </c>
      <c r="B8" s="556">
        <v>2</v>
      </c>
      <c r="C8" s="556">
        <v>3</v>
      </c>
      <c r="D8" s="556">
        <v>4</v>
      </c>
      <c r="E8" s="556">
        <v>5</v>
      </c>
      <c r="F8" s="556">
        <v>6</v>
      </c>
    </row>
    <row r="9" spans="1:6" ht="15">
      <c r="A9" s="556">
        <v>10</v>
      </c>
      <c r="B9" s="557" t="s">
        <v>1131</v>
      </c>
      <c r="C9" s="546"/>
      <c r="D9" s="546"/>
      <c r="E9" s="546"/>
      <c r="F9" s="546"/>
    </row>
    <row r="10" spans="1:6" ht="15">
      <c r="A10" s="556">
        <v>20</v>
      </c>
      <c r="B10" s="557" t="s">
        <v>1132</v>
      </c>
      <c r="C10" s="546"/>
      <c r="D10" s="546"/>
      <c r="E10" s="546"/>
      <c r="F10" s="546"/>
    </row>
    <row r="11" spans="1:6" ht="15">
      <c r="A11" s="556">
        <v>30</v>
      </c>
      <c r="B11" s="557" t="s">
        <v>1133</v>
      </c>
      <c r="C11" s="546"/>
      <c r="D11" s="546"/>
      <c r="E11" s="546"/>
      <c r="F11" s="546"/>
    </row>
    <row r="12" spans="1:6" ht="15">
      <c r="A12" s="556">
        <v>40</v>
      </c>
      <c r="B12" s="557" t="s">
        <v>1134</v>
      </c>
      <c r="C12" s="546"/>
      <c r="D12" s="546"/>
      <c r="E12" s="546"/>
      <c r="F12" s="546"/>
    </row>
    <row r="13" spans="1:6" ht="15">
      <c r="A13" s="556">
        <v>50</v>
      </c>
      <c r="B13" s="557" t="s">
        <v>1135</v>
      </c>
      <c r="C13" s="545"/>
      <c r="D13" s="545"/>
      <c r="E13" s="545"/>
      <c r="F13" s="545"/>
    </row>
    <row r="14" spans="1:6" ht="15">
      <c r="A14" s="556">
        <v>60</v>
      </c>
      <c r="B14" s="557" t="s">
        <v>1136</v>
      </c>
      <c r="C14" s="546"/>
      <c r="D14" s="546"/>
      <c r="E14" s="546"/>
      <c r="F14" s="546"/>
    </row>
    <row r="15" spans="1:6" ht="15">
      <c r="A15" s="556">
        <v>70</v>
      </c>
      <c r="B15" s="557" t="s">
        <v>1137</v>
      </c>
      <c r="C15" s="546"/>
      <c r="D15" s="546"/>
      <c r="E15" s="546"/>
      <c r="F15" s="546"/>
    </row>
    <row r="16" spans="1:6" ht="15">
      <c r="A16" s="556">
        <v>80</v>
      </c>
      <c r="B16" s="557" t="s">
        <v>1138</v>
      </c>
      <c r="C16" s="546"/>
      <c r="D16" s="546"/>
      <c r="E16" s="546"/>
      <c r="F16" s="546"/>
    </row>
    <row r="17" spans="1:7" ht="15">
      <c r="A17" s="556">
        <v>90</v>
      </c>
      <c r="B17" s="782" t="s">
        <v>1139</v>
      </c>
      <c r="C17" s="546"/>
      <c r="D17" s="546"/>
      <c r="E17" s="546"/>
      <c r="F17" s="546"/>
    </row>
    <row r="18" spans="1:7" ht="15">
      <c r="A18" s="556">
        <v>100</v>
      </c>
      <c r="B18" s="782" t="s">
        <v>1140</v>
      </c>
      <c r="C18" s="546"/>
      <c r="D18" s="546"/>
      <c r="E18" s="546"/>
      <c r="F18" s="546"/>
    </row>
    <row r="19" spans="1:7" ht="15">
      <c r="A19" s="556">
        <v>110</v>
      </c>
      <c r="B19" s="782" t="s">
        <v>1141</v>
      </c>
      <c r="C19" s="546"/>
      <c r="D19" s="546"/>
      <c r="E19" s="546"/>
      <c r="F19" s="546"/>
    </row>
    <row r="20" spans="1:7" ht="15">
      <c r="A20" s="556">
        <v>120</v>
      </c>
      <c r="B20" s="782" t="s">
        <v>1142</v>
      </c>
      <c r="C20" s="546"/>
      <c r="D20" s="546"/>
      <c r="E20" s="546"/>
      <c r="F20" s="546"/>
    </row>
    <row r="21" spans="1:7" ht="15">
      <c r="A21" s="556">
        <v>130</v>
      </c>
      <c r="B21" s="782" t="s">
        <v>1143</v>
      </c>
      <c r="C21" s="546"/>
      <c r="D21" s="546"/>
      <c r="E21" s="546"/>
      <c r="F21" s="546"/>
    </row>
    <row r="22" spans="1:7" ht="15">
      <c r="A22" s="556">
        <v>140</v>
      </c>
      <c r="B22" s="782" t="s">
        <v>1144</v>
      </c>
      <c r="C22" s="546"/>
      <c r="D22" s="546"/>
      <c r="E22" s="546"/>
      <c r="F22" s="546"/>
    </row>
    <row r="23" spans="1:7" ht="15">
      <c r="A23" s="556">
        <v>150</v>
      </c>
      <c r="B23" s="782" t="s">
        <v>1145</v>
      </c>
      <c r="C23" s="546"/>
      <c r="D23" s="546"/>
      <c r="E23" s="546"/>
      <c r="F23" s="546"/>
    </row>
    <row r="24" spans="1:7" ht="15">
      <c r="A24" s="556">
        <v>160</v>
      </c>
      <c r="B24" s="782" t="s">
        <v>1146</v>
      </c>
      <c r="C24" s="546"/>
      <c r="D24" s="546"/>
      <c r="E24" s="546"/>
      <c r="F24" s="546"/>
    </row>
    <row r="25" spans="1:7" ht="15">
      <c r="A25" s="556">
        <v>170</v>
      </c>
      <c r="B25" s="782" t="s">
        <v>1147</v>
      </c>
      <c r="C25" s="546"/>
      <c r="D25" s="546"/>
      <c r="E25" s="546"/>
      <c r="F25" s="546"/>
    </row>
    <row r="26" spans="1:7" ht="15">
      <c r="A26" s="556">
        <v>180</v>
      </c>
      <c r="B26" s="783" t="s">
        <v>1148</v>
      </c>
      <c r="C26" s="545"/>
      <c r="D26" s="545"/>
      <c r="E26" s="545"/>
      <c r="F26" s="545"/>
    </row>
    <row r="28" spans="1:7" ht="14.45" customHeight="1">
      <c r="C28" s="777" t="s">
        <v>115</v>
      </c>
      <c r="D28" s="778"/>
      <c r="E28" s="779"/>
      <c r="F28" s="780"/>
      <c r="G28" s="781"/>
    </row>
    <row r="29" spans="1:7" ht="15" customHeight="1">
      <c r="D29" s="1504" t="s">
        <v>1393</v>
      </c>
      <c r="E29" s="1504"/>
      <c r="F29" s="1504"/>
    </row>
    <row r="32" spans="1:7" ht="14.45" customHeight="1"/>
    <row r="36" ht="14.45" customHeight="1"/>
    <row r="40" ht="14.45" customHeight="1"/>
    <row r="44" ht="14.45" customHeight="1"/>
  </sheetData>
  <sheetProtection password="E01D" sheet="1" objects="1" scenarios="1" formatCells="0" formatRows="0" insertRows="0" deleteRows="0" selectLockedCells="1" sort="0" autoFilter="0"/>
  <mergeCells count="2">
    <mergeCell ref="A4:F4"/>
    <mergeCell ref="D29:F29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E47"/>
  <sheetViews>
    <sheetView topLeftCell="A25" zoomScaleNormal="100" zoomScaleSheetLayoutView="80" workbookViewId="0">
      <selection activeCell="C11" sqref="C11"/>
    </sheetView>
  </sheetViews>
  <sheetFormatPr defaultColWidth="8.85546875" defaultRowHeight="15"/>
  <cols>
    <col min="1" max="1" width="8.85546875" style="784"/>
    <col min="2" max="2" width="69.28515625" style="784" customWidth="1"/>
    <col min="3" max="3" width="24.140625" style="784" customWidth="1"/>
    <col min="4" max="4" width="21.28515625" style="784" customWidth="1"/>
    <col min="5" max="16384" width="8.85546875" style="784"/>
  </cols>
  <sheetData>
    <row r="1" spans="1:4" s="1186" customFormat="1">
      <c r="C1" s="772"/>
      <c r="D1" s="1187" t="s">
        <v>1354</v>
      </c>
    </row>
    <row r="2" spans="1:4" s="1186" customFormat="1">
      <c r="A2" s="1177" t="s">
        <v>1368</v>
      </c>
      <c r="C2" s="772"/>
    </row>
    <row r="3" spans="1:4" s="1186" customFormat="1">
      <c r="B3" s="1188"/>
      <c r="C3" s="1188"/>
    </row>
    <row r="4" spans="1:4" s="1186" customFormat="1" ht="15.75" customHeight="1">
      <c r="B4" s="1526" t="s">
        <v>1149</v>
      </c>
      <c r="C4" s="1526"/>
      <c r="D4" s="1526"/>
    </row>
    <row r="5" spans="1:4" ht="15.75" customHeight="1">
      <c r="A5" s="785"/>
      <c r="B5" s="785"/>
      <c r="C5" s="785"/>
    </row>
    <row r="6" spans="1:4">
      <c r="C6" s="786"/>
      <c r="D6" s="787" t="s">
        <v>1150</v>
      </c>
    </row>
    <row r="7" spans="1:4" ht="37.9" customHeight="1">
      <c r="A7" s="141" t="s">
        <v>14</v>
      </c>
      <c r="B7" s="385" t="s">
        <v>1151</v>
      </c>
      <c r="C7" s="385" t="s">
        <v>821</v>
      </c>
      <c r="D7" s="385" t="s">
        <v>1018</v>
      </c>
    </row>
    <row r="8" spans="1:4" s="788" customFormat="1">
      <c r="A8" s="473">
        <v>1</v>
      </c>
      <c r="B8" s="795">
        <v>2</v>
      </c>
      <c r="C8" s="795">
        <v>3</v>
      </c>
      <c r="D8" s="795">
        <v>4</v>
      </c>
    </row>
    <row r="9" spans="1:4" ht="30" customHeight="1">
      <c r="A9" s="474">
        <v>100</v>
      </c>
      <c r="B9" s="796" t="s">
        <v>1152</v>
      </c>
      <c r="C9" s="789"/>
      <c r="D9" s="790"/>
    </row>
    <row r="10" spans="1:4">
      <c r="A10" s="474">
        <v>101</v>
      </c>
      <c r="B10" s="797" t="s">
        <v>1153</v>
      </c>
      <c r="C10" s="789"/>
      <c r="D10" s="790"/>
    </row>
    <row r="11" spans="1:4">
      <c r="A11" s="474">
        <v>102</v>
      </c>
      <c r="B11" s="797" t="s">
        <v>297</v>
      </c>
      <c r="C11" s="789"/>
      <c r="D11" s="790"/>
    </row>
    <row r="12" spans="1:4">
      <c r="A12" s="474">
        <v>103</v>
      </c>
      <c r="B12" s="797" t="s">
        <v>298</v>
      </c>
      <c r="C12" s="789"/>
      <c r="D12" s="790"/>
    </row>
    <row r="13" spans="1:4">
      <c r="A13" s="474">
        <v>104</v>
      </c>
      <c r="B13" s="797" t="s">
        <v>299</v>
      </c>
      <c r="C13" s="789"/>
      <c r="D13" s="790"/>
    </row>
    <row r="14" spans="1:4">
      <c r="A14" s="474">
        <v>105</v>
      </c>
      <c r="B14" s="797" t="s">
        <v>300</v>
      </c>
      <c r="C14" s="789"/>
      <c r="D14" s="790"/>
    </row>
    <row r="15" spans="1:4">
      <c r="A15" s="474">
        <v>106</v>
      </c>
      <c r="B15" s="797" t="s">
        <v>301</v>
      </c>
      <c r="C15" s="789"/>
      <c r="D15" s="790"/>
    </row>
    <row r="16" spans="1:4" ht="27" customHeight="1">
      <c r="A16" s="474">
        <v>107</v>
      </c>
      <c r="B16" s="797" t="s">
        <v>1154</v>
      </c>
      <c r="C16" s="789"/>
      <c r="D16" s="790"/>
    </row>
    <row r="17" spans="1:4">
      <c r="A17" s="474">
        <v>108</v>
      </c>
      <c r="B17" s="797" t="s">
        <v>1155</v>
      </c>
      <c r="C17" s="789"/>
      <c r="D17" s="790"/>
    </row>
    <row r="18" spans="1:4">
      <c r="A18" s="474">
        <v>109</v>
      </c>
      <c r="B18" s="797" t="s">
        <v>1156</v>
      </c>
      <c r="C18" s="789"/>
      <c r="D18" s="790"/>
    </row>
    <row r="19" spans="1:4">
      <c r="A19" s="474">
        <v>110</v>
      </c>
      <c r="B19" s="797" t="s">
        <v>1157</v>
      </c>
      <c r="C19" s="789"/>
      <c r="D19" s="790"/>
    </row>
    <row r="20" spans="1:4">
      <c r="A20" s="474">
        <v>111</v>
      </c>
      <c r="B20" s="797" t="s">
        <v>1158</v>
      </c>
      <c r="C20" s="789"/>
      <c r="D20" s="790"/>
    </row>
    <row r="21" spans="1:4" ht="30">
      <c r="A21" s="474">
        <v>112</v>
      </c>
      <c r="B21" s="797" t="s">
        <v>1159</v>
      </c>
      <c r="C21" s="789"/>
      <c r="D21" s="790"/>
    </row>
    <row r="22" spans="1:4">
      <c r="A22" s="474">
        <v>113</v>
      </c>
      <c r="B22" s="797" t="s">
        <v>1160</v>
      </c>
      <c r="C22" s="789"/>
      <c r="D22" s="790"/>
    </row>
    <row r="23" spans="1:4">
      <c r="A23" s="474">
        <v>114</v>
      </c>
      <c r="B23" s="797" t="s">
        <v>1161</v>
      </c>
      <c r="C23" s="791"/>
      <c r="D23" s="790"/>
    </row>
    <row r="24" spans="1:4" ht="17.25" customHeight="1">
      <c r="A24" s="474">
        <v>115</v>
      </c>
      <c r="B24" s="797" t="s">
        <v>1162</v>
      </c>
      <c r="C24" s="792"/>
      <c r="D24" s="790"/>
    </row>
    <row r="25" spans="1:4">
      <c r="A25" s="474">
        <v>116</v>
      </c>
      <c r="B25" s="797" t="s">
        <v>311</v>
      </c>
      <c r="C25" s="792"/>
      <c r="D25" s="790"/>
    </row>
    <row r="26" spans="1:4">
      <c r="A26" s="474">
        <v>117</v>
      </c>
      <c r="B26" s="797" t="s">
        <v>312</v>
      </c>
      <c r="C26" s="792"/>
      <c r="D26" s="790"/>
    </row>
    <row r="27" spans="1:4">
      <c r="A27" s="474">
        <v>118</v>
      </c>
      <c r="B27" s="797" t="s">
        <v>313</v>
      </c>
      <c r="C27" s="792"/>
      <c r="D27" s="790"/>
    </row>
    <row r="28" spans="1:4">
      <c r="A28" s="474">
        <v>119</v>
      </c>
      <c r="B28" s="797" t="s">
        <v>314</v>
      </c>
      <c r="C28" s="792"/>
      <c r="D28" s="790"/>
    </row>
    <row r="29" spans="1:4">
      <c r="A29" s="474">
        <v>120</v>
      </c>
      <c r="B29" s="797" t="s">
        <v>315</v>
      </c>
      <c r="C29" s="792"/>
      <c r="D29" s="790"/>
    </row>
    <row r="30" spans="1:4" ht="30">
      <c r="A30" s="474">
        <v>121</v>
      </c>
      <c r="B30" s="797" t="s">
        <v>316</v>
      </c>
      <c r="C30" s="792"/>
      <c r="D30" s="790"/>
    </row>
    <row r="31" spans="1:4">
      <c r="A31" s="474">
        <v>122</v>
      </c>
      <c r="B31" s="797" t="s">
        <v>317</v>
      </c>
      <c r="C31" s="792"/>
      <c r="D31" s="790"/>
    </row>
    <row r="32" spans="1:4">
      <c r="A32" s="474">
        <v>123</v>
      </c>
      <c r="B32" s="797" t="s">
        <v>1163</v>
      </c>
      <c r="C32" s="792"/>
      <c r="D32" s="790"/>
    </row>
    <row r="33" spans="1:5">
      <c r="A33" s="474">
        <v>124</v>
      </c>
      <c r="B33" s="797" t="s">
        <v>319</v>
      </c>
      <c r="C33" s="792"/>
      <c r="D33" s="790"/>
    </row>
    <row r="34" spans="1:5">
      <c r="A34" s="474">
        <v>125</v>
      </c>
      <c r="B34" s="797" t="s">
        <v>1164</v>
      </c>
      <c r="C34" s="792"/>
      <c r="D34" s="790"/>
    </row>
    <row r="35" spans="1:5">
      <c r="A35" s="474">
        <v>126</v>
      </c>
      <c r="B35" s="797" t="s">
        <v>1165</v>
      </c>
      <c r="C35" s="792"/>
      <c r="D35" s="790"/>
    </row>
    <row r="36" spans="1:5">
      <c r="A36" s="474">
        <v>127</v>
      </c>
      <c r="B36" s="797" t="s">
        <v>1166</v>
      </c>
      <c r="C36" s="792"/>
      <c r="D36" s="790"/>
    </row>
    <row r="37" spans="1:5">
      <c r="A37" s="474">
        <v>128</v>
      </c>
      <c r="B37" s="797" t="s">
        <v>1167</v>
      </c>
      <c r="C37" s="792"/>
      <c r="D37" s="790"/>
    </row>
    <row r="38" spans="1:5">
      <c r="A38" s="474">
        <v>129</v>
      </c>
      <c r="B38" s="797" t="s">
        <v>1168</v>
      </c>
      <c r="C38" s="792"/>
      <c r="D38" s="790"/>
    </row>
    <row r="39" spans="1:5">
      <c r="A39" s="474">
        <v>130</v>
      </c>
      <c r="B39" s="797" t="s">
        <v>325</v>
      </c>
      <c r="C39" s="792"/>
      <c r="D39" s="790"/>
    </row>
    <row r="40" spans="1:5">
      <c r="A40" s="474">
        <v>131</v>
      </c>
      <c r="B40" s="797" t="s">
        <v>326</v>
      </c>
      <c r="C40" s="792"/>
      <c r="D40" s="790"/>
    </row>
    <row r="41" spans="1:5">
      <c r="A41" s="474">
        <v>132</v>
      </c>
      <c r="B41" s="476" t="s">
        <v>1169</v>
      </c>
      <c r="C41" s="793"/>
      <c r="D41" s="790"/>
    </row>
    <row r="42" spans="1:5" ht="30">
      <c r="A42" s="474">
        <v>200</v>
      </c>
      <c r="B42" s="476" t="s">
        <v>1170</v>
      </c>
      <c r="C42" s="793"/>
      <c r="D42" s="789"/>
      <c r="E42" s="794"/>
    </row>
    <row r="43" spans="1:5" ht="17.25" customHeight="1">
      <c r="A43" s="474">
        <v>300</v>
      </c>
      <c r="B43" s="476" t="s">
        <v>1171</v>
      </c>
      <c r="C43" s="793"/>
      <c r="D43" s="789"/>
      <c r="E43" s="794"/>
    </row>
    <row r="44" spans="1:5">
      <c r="A44" s="474">
        <v>400</v>
      </c>
      <c r="B44" s="476" t="s">
        <v>1172</v>
      </c>
      <c r="C44" s="793"/>
      <c r="D44" s="789"/>
      <c r="E44" s="794"/>
    </row>
    <row r="45" spans="1:5">
      <c r="E45" s="794"/>
    </row>
    <row r="46" spans="1:5">
      <c r="B46" s="777" t="s">
        <v>115</v>
      </c>
      <c r="C46" s="778"/>
      <c r="D46" s="779"/>
      <c r="E46" s="781"/>
    </row>
    <row r="47" spans="1:5">
      <c r="B47" s="773"/>
      <c r="C47" s="1504" t="s">
        <v>1393</v>
      </c>
      <c r="D47" s="1504"/>
    </row>
  </sheetData>
  <sheetProtection password="E31D" sheet="1" objects="1" scenarios="1" formatCells="0" formatRows="0" insertRows="0" deleteRows="0" selectLockedCells="1" sort="0" autoFilter="0"/>
  <mergeCells count="2">
    <mergeCell ref="B4:D4"/>
    <mergeCell ref="C47:D47"/>
  </mergeCells>
  <pageMargins left="1.1811023622047245" right="0.70866141732283472" top="0.74803149606299213" bottom="0.74803149606299213" header="0.31496062992125984" footer="0.31496062992125984"/>
  <pageSetup paperSize="9" orientation="landscape" r:id="rId1"/>
  <headerFooter differentFirst="1">
    <oddHeader>&amp;C&amp;"Times New Roman,обычный"Таблица  XIV/2. Сведения о потреблении электроэнергии на технологические нужды (продолжение)</oddHeader>
  </headerFooter>
</worksheet>
</file>

<file path=xl/worksheets/sheet108.xml><?xml version="1.0" encoding="utf-8"?>
<worksheet xmlns="http://schemas.openxmlformats.org/spreadsheetml/2006/main" xmlns:r="http://schemas.openxmlformats.org/officeDocument/2006/relationships">
  <dimension ref="A1:E39"/>
  <sheetViews>
    <sheetView zoomScaleNormal="100" zoomScaleSheetLayoutView="115" workbookViewId="0">
      <selection activeCell="D16" sqref="D16"/>
    </sheetView>
  </sheetViews>
  <sheetFormatPr defaultColWidth="36.28515625" defaultRowHeight="12.75"/>
  <cols>
    <col min="1" max="1" width="7.42578125" style="773" customWidth="1"/>
    <col min="2" max="2" width="64.85546875" style="773" customWidth="1"/>
    <col min="3" max="3" width="23.28515625" style="773" customWidth="1"/>
    <col min="4" max="4" width="22" style="773" customWidth="1"/>
    <col min="5" max="5" width="19" style="773" customWidth="1"/>
    <col min="6" max="16384" width="36.28515625" style="773"/>
  </cols>
  <sheetData>
    <row r="1" spans="1:4" s="1183" customFormat="1" ht="14.25">
      <c r="A1" s="1189"/>
      <c r="C1" s="798"/>
      <c r="D1" s="1184" t="s">
        <v>1355</v>
      </c>
    </row>
    <row r="2" spans="1:4" s="1183" customFormat="1" ht="15">
      <c r="A2" s="1177" t="s">
        <v>1368</v>
      </c>
      <c r="C2" s="799"/>
    </row>
    <row r="3" spans="1:4" s="1183" customFormat="1"/>
    <row r="4" spans="1:4" s="1183" customFormat="1" ht="15" customHeight="1">
      <c r="A4" s="1399" t="s">
        <v>1173</v>
      </c>
      <c r="B4" s="1399"/>
      <c r="C4" s="1399"/>
      <c r="D4" s="1399"/>
    </row>
    <row r="5" spans="1:4">
      <c r="B5" s="800"/>
      <c r="D5" s="1185" t="s">
        <v>1174</v>
      </c>
    </row>
    <row r="6" spans="1:4" ht="13.9" customHeight="1">
      <c r="A6" s="1379" t="s">
        <v>14</v>
      </c>
      <c r="B6" s="1379" t="s">
        <v>1175</v>
      </c>
      <c r="C6" s="1379" t="s">
        <v>821</v>
      </c>
      <c r="D6" s="1400" t="s">
        <v>822</v>
      </c>
    </row>
    <row r="7" spans="1:4" ht="15" customHeight="1">
      <c r="A7" s="1379"/>
      <c r="B7" s="1379"/>
      <c r="C7" s="1379"/>
      <c r="D7" s="1400"/>
    </row>
    <row r="8" spans="1:4" s="801" customFormat="1" ht="13.9" customHeight="1">
      <c r="A8" s="748">
        <v>1</v>
      </c>
      <c r="B8" s="806">
        <v>2</v>
      </c>
      <c r="C8" s="748">
        <v>3</v>
      </c>
      <c r="D8" s="556">
        <v>4</v>
      </c>
    </row>
    <row r="9" spans="1:4" ht="28.5">
      <c r="A9" s="807">
        <v>100</v>
      </c>
      <c r="B9" s="808" t="s">
        <v>1176</v>
      </c>
      <c r="C9" s="802"/>
      <c r="D9" s="545"/>
    </row>
    <row r="10" spans="1:4" ht="16.5" customHeight="1">
      <c r="A10" s="745">
        <v>101</v>
      </c>
      <c r="B10" s="476" t="s">
        <v>1177</v>
      </c>
      <c r="C10" s="802"/>
      <c r="D10" s="545"/>
    </row>
    <row r="11" spans="1:4" ht="17.25" customHeight="1">
      <c r="A11" s="745">
        <v>102</v>
      </c>
      <c r="B11" s="476" t="s">
        <v>1178</v>
      </c>
      <c r="C11" s="802"/>
      <c r="D11" s="545"/>
    </row>
    <row r="12" spans="1:4" ht="15.75" customHeight="1">
      <c r="A12" s="745">
        <v>103</v>
      </c>
      <c r="B12" s="476" t="s">
        <v>1179</v>
      </c>
      <c r="C12" s="802"/>
      <c r="D12" s="545"/>
    </row>
    <row r="13" spans="1:4" ht="15" customHeight="1">
      <c r="A13" s="745">
        <v>104</v>
      </c>
      <c r="B13" s="476" t="s">
        <v>1180</v>
      </c>
      <c r="C13" s="802"/>
      <c r="D13" s="545"/>
    </row>
    <row r="14" spans="1:4" ht="16.5" customHeight="1">
      <c r="A14" s="745">
        <v>105</v>
      </c>
      <c r="B14" s="476" t="s">
        <v>1181</v>
      </c>
      <c r="C14" s="802"/>
      <c r="D14" s="545"/>
    </row>
    <row r="15" spans="1:4" ht="16.5" customHeight="1">
      <c r="A15" s="745">
        <v>106</v>
      </c>
      <c r="B15" s="476" t="s">
        <v>1182</v>
      </c>
      <c r="C15" s="802"/>
      <c r="D15" s="545"/>
    </row>
    <row r="16" spans="1:4" ht="16.5" customHeight="1">
      <c r="A16" s="745">
        <v>107</v>
      </c>
      <c r="B16" s="476" t="s">
        <v>1183</v>
      </c>
      <c r="C16" s="802"/>
      <c r="D16" s="545"/>
    </row>
    <row r="17" spans="1:5" ht="28.5">
      <c r="A17" s="809">
        <v>200</v>
      </c>
      <c r="B17" s="808" t="s">
        <v>1184</v>
      </c>
      <c r="C17" s="802"/>
      <c r="D17" s="545"/>
    </row>
    <row r="18" spans="1:5" ht="16.5" customHeight="1">
      <c r="A18" s="556">
        <v>201</v>
      </c>
      <c r="B18" s="476" t="s">
        <v>1185</v>
      </c>
      <c r="C18" s="802"/>
      <c r="D18" s="545"/>
    </row>
    <row r="19" spans="1:5" ht="17.25" customHeight="1">
      <c r="A19" s="745">
        <v>202</v>
      </c>
      <c r="B19" s="476" t="s">
        <v>1662</v>
      </c>
      <c r="C19" s="802"/>
      <c r="D19" s="545"/>
    </row>
    <row r="20" spans="1:5" ht="15.75" customHeight="1">
      <c r="A20" s="556">
        <v>203</v>
      </c>
      <c r="B20" s="476" t="s">
        <v>1186</v>
      </c>
      <c r="C20" s="802"/>
      <c r="D20" s="545"/>
    </row>
    <row r="21" spans="1:5" ht="16.5" customHeight="1">
      <c r="A21" s="745">
        <v>204</v>
      </c>
      <c r="B21" s="476" t="s">
        <v>1187</v>
      </c>
      <c r="C21" s="802"/>
      <c r="D21" s="545"/>
    </row>
    <row r="22" spans="1:5" ht="16.5" customHeight="1">
      <c r="A22" s="553">
        <v>300</v>
      </c>
      <c r="B22" s="808" t="s">
        <v>1188</v>
      </c>
      <c r="C22" s="802"/>
      <c r="D22" s="545"/>
    </row>
    <row r="23" spans="1:5" ht="28.5">
      <c r="A23" s="809">
        <v>400</v>
      </c>
      <c r="B23" s="808" t="s">
        <v>1189</v>
      </c>
      <c r="C23" s="802"/>
      <c r="D23" s="545"/>
    </row>
    <row r="24" spans="1:5" ht="16.5" customHeight="1">
      <c r="A24" s="745">
        <v>401</v>
      </c>
      <c r="B24" s="476" t="s">
        <v>1190</v>
      </c>
      <c r="C24" s="802"/>
      <c r="D24" s="545"/>
    </row>
    <row r="25" spans="1:5" ht="16.5" customHeight="1">
      <c r="A25" s="745">
        <v>402</v>
      </c>
      <c r="B25" s="476" t="s">
        <v>1663</v>
      </c>
      <c r="C25" s="802"/>
      <c r="D25" s="545"/>
    </row>
    <row r="26" spans="1:5" ht="18" customHeight="1">
      <c r="A26" s="745">
        <v>403</v>
      </c>
      <c r="B26" s="476" t="s">
        <v>1191</v>
      </c>
      <c r="C26" s="802"/>
      <c r="D26" s="545"/>
    </row>
    <row r="27" spans="1:5" ht="18" customHeight="1">
      <c r="A27" s="745">
        <v>404</v>
      </c>
      <c r="B27" s="476" t="s">
        <v>1192</v>
      </c>
      <c r="C27" s="802"/>
      <c r="D27" s="545"/>
    </row>
    <row r="28" spans="1:5" ht="15.75" customHeight="1">
      <c r="A28" s="745">
        <v>405</v>
      </c>
      <c r="B28" s="476" t="s">
        <v>1193</v>
      </c>
      <c r="C28" s="802"/>
      <c r="D28" s="545"/>
    </row>
    <row r="29" spans="1:5" ht="17.25" customHeight="1">
      <c r="A29" s="745">
        <v>406</v>
      </c>
      <c r="B29" s="476" t="s">
        <v>1194</v>
      </c>
      <c r="C29" s="802"/>
      <c r="D29" s="545"/>
    </row>
    <row r="30" spans="1:5" ht="17.25" customHeight="1">
      <c r="A30" s="809">
        <v>500</v>
      </c>
      <c r="B30" s="808" t="s">
        <v>1195</v>
      </c>
      <c r="C30" s="802"/>
      <c r="D30" s="545"/>
    </row>
    <row r="31" spans="1:5" ht="16.5" customHeight="1">
      <c r="A31" s="809">
        <v>600</v>
      </c>
      <c r="B31" s="808" t="s">
        <v>1196</v>
      </c>
      <c r="C31" s="802"/>
      <c r="D31" s="545"/>
      <c r="E31" s="803"/>
    </row>
    <row r="32" spans="1:5" ht="15.75" customHeight="1">
      <c r="A32" s="809">
        <v>700</v>
      </c>
      <c r="B32" s="808" t="s">
        <v>1197</v>
      </c>
      <c r="C32" s="802"/>
      <c r="D32" s="545"/>
    </row>
    <row r="34" spans="2:4" ht="15">
      <c r="B34" s="804" t="s">
        <v>115</v>
      </c>
    </row>
    <row r="35" spans="2:4" ht="15" customHeight="1">
      <c r="C35" s="1504" t="s">
        <v>1393</v>
      </c>
      <c r="D35" s="1504"/>
    </row>
    <row r="39" spans="2:4">
      <c r="B39" s="805"/>
    </row>
  </sheetData>
  <sheetProtection password="E21D" sheet="1" objects="1" scenarios="1" formatCells="0" formatRows="0" insertRows="0" deleteRows="0" selectLockedCells="1" sort="0" autoFilter="0"/>
  <mergeCells count="6">
    <mergeCell ref="C35:D35"/>
    <mergeCell ref="A4:D4"/>
    <mergeCell ref="A6:A7"/>
    <mergeCell ref="B6:B7"/>
    <mergeCell ref="C6:C7"/>
    <mergeCell ref="D6:D7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 differentFirst="1">
    <oddHeader>&amp;C&amp;"Times New Roman,обычный"Таблица XIV/3. Водопотребление и водоотведение за отчетный год (продолжение)</oddHeader>
  </headerFooter>
</worksheet>
</file>

<file path=xl/worksheets/sheet109.xml><?xml version="1.0" encoding="utf-8"?>
<worksheet xmlns="http://schemas.openxmlformats.org/spreadsheetml/2006/main" xmlns:r="http://schemas.openxmlformats.org/officeDocument/2006/relationships">
  <dimension ref="A1:V14"/>
  <sheetViews>
    <sheetView zoomScale="115" zoomScaleNormal="115" zoomScaleSheetLayoutView="85" workbookViewId="0">
      <selection activeCell="Q8" sqref="Q8"/>
    </sheetView>
  </sheetViews>
  <sheetFormatPr defaultColWidth="8.85546875" defaultRowHeight="15.75"/>
  <cols>
    <col min="1" max="1" width="4.5703125" style="812" customWidth="1"/>
    <col min="2" max="2" width="25" style="811" customWidth="1"/>
    <col min="3" max="3" width="13.28515625" style="811" customWidth="1"/>
    <col min="4" max="4" width="8.42578125" style="811" customWidth="1"/>
    <col min="5" max="5" width="16.85546875" style="811" customWidth="1"/>
    <col min="6" max="6" width="11.85546875" style="811" customWidth="1"/>
    <col min="7" max="7" width="17.140625" style="811" customWidth="1"/>
    <col min="8" max="8" width="14.28515625" style="811" customWidth="1"/>
    <col min="9" max="9" width="14" style="811" customWidth="1"/>
    <col min="10" max="10" width="12.85546875" style="811" customWidth="1"/>
    <col min="11" max="11" width="9.5703125" style="811" customWidth="1"/>
    <col min="12" max="12" width="15.140625" style="811" customWidth="1"/>
    <col min="13" max="13" width="8.140625" style="811" customWidth="1"/>
    <col min="14" max="14" width="16" style="811" customWidth="1"/>
    <col min="15" max="15" width="12.28515625" style="811" customWidth="1"/>
    <col min="16" max="16" width="11.7109375" style="811" customWidth="1"/>
    <col min="17" max="17" width="12.5703125" style="811" customWidth="1"/>
    <col min="18" max="18" width="20.140625" style="811" customWidth="1"/>
    <col min="19" max="19" width="11.85546875" style="811" customWidth="1"/>
    <col min="20" max="16384" width="8.85546875" style="811"/>
  </cols>
  <sheetData>
    <row r="1" spans="1:22" s="1192" customFormat="1">
      <c r="A1" s="1190"/>
      <c r="B1" s="1191"/>
      <c r="C1" s="810"/>
      <c r="I1" s="1193" t="s">
        <v>1356</v>
      </c>
      <c r="S1" s="1193"/>
    </row>
    <row r="2" spans="1:22" s="1192" customFormat="1">
      <c r="A2" s="1190"/>
      <c r="B2" s="1177" t="s">
        <v>1368</v>
      </c>
      <c r="C2" s="810"/>
    </row>
    <row r="3" spans="1:22" s="1192" customFormat="1">
      <c r="A3" s="1194"/>
    </row>
    <row r="4" spans="1:22" s="1192" customFormat="1" ht="28.5" customHeight="1">
      <c r="A4" s="1194"/>
      <c r="B4" s="1528" t="s">
        <v>1198</v>
      </c>
      <c r="C4" s="1528"/>
      <c r="D4" s="1528"/>
      <c r="E4" s="1528"/>
      <c r="F4" s="1528"/>
      <c r="G4" s="1528"/>
      <c r="H4" s="1528"/>
      <c r="I4" s="1528"/>
    </row>
    <row r="6" spans="1:22" s="813" customFormat="1" ht="42.75" customHeight="1">
      <c r="A6" s="1400" t="s">
        <v>70</v>
      </c>
      <c r="B6" s="1400" t="s">
        <v>786</v>
      </c>
      <c r="C6" s="1400" t="s">
        <v>1199</v>
      </c>
      <c r="D6" s="1400" t="s">
        <v>368</v>
      </c>
      <c r="E6" s="1400" t="s">
        <v>1673</v>
      </c>
      <c r="F6" s="1400"/>
      <c r="G6" s="1400"/>
      <c r="H6" s="1400"/>
      <c r="I6" s="1400"/>
      <c r="J6" s="1400" t="s">
        <v>1674</v>
      </c>
      <c r="K6" s="1400"/>
      <c r="L6" s="1400"/>
      <c r="M6" s="1400"/>
      <c r="N6" s="1400" t="s">
        <v>1200</v>
      </c>
      <c r="O6" s="1400" t="s">
        <v>1201</v>
      </c>
      <c r="P6" s="1400" t="s">
        <v>1202</v>
      </c>
      <c r="Q6" s="1400" t="s">
        <v>1203</v>
      </c>
      <c r="R6" s="1400" t="s">
        <v>1204</v>
      </c>
      <c r="S6" s="1400" t="s">
        <v>73</v>
      </c>
      <c r="U6" s="814"/>
      <c r="V6" s="814"/>
    </row>
    <row r="7" spans="1:22" s="813" customFormat="1" ht="46.15" customHeight="1">
      <c r="A7" s="1400"/>
      <c r="B7" s="1400"/>
      <c r="C7" s="1400"/>
      <c r="D7" s="1400"/>
      <c r="E7" s="551" t="s">
        <v>1664</v>
      </c>
      <c r="F7" s="551" t="s">
        <v>1665</v>
      </c>
      <c r="G7" s="551" t="s">
        <v>1666</v>
      </c>
      <c r="H7" s="551" t="s">
        <v>1667</v>
      </c>
      <c r="I7" s="551" t="s">
        <v>1668</v>
      </c>
      <c r="J7" s="551" t="s">
        <v>1669</v>
      </c>
      <c r="K7" s="551" t="s">
        <v>1670</v>
      </c>
      <c r="L7" s="551" t="s">
        <v>1671</v>
      </c>
      <c r="M7" s="551" t="s">
        <v>1672</v>
      </c>
      <c r="N7" s="1400"/>
      <c r="O7" s="1400"/>
      <c r="P7" s="1400"/>
      <c r="Q7" s="1400"/>
      <c r="R7" s="1400"/>
      <c r="S7" s="1400"/>
      <c r="U7" s="814"/>
      <c r="V7" s="814"/>
    </row>
    <row r="8" spans="1:22" s="813" customFormat="1" ht="15">
      <c r="A8" s="1195">
        <v>1</v>
      </c>
      <c r="B8" s="1195">
        <v>2</v>
      </c>
      <c r="C8" s="1195">
        <v>3</v>
      </c>
      <c r="D8" s="1196">
        <v>4</v>
      </c>
      <c r="E8" s="1195">
        <v>5</v>
      </c>
      <c r="F8" s="1195">
        <v>6</v>
      </c>
      <c r="G8" s="1195">
        <v>7</v>
      </c>
      <c r="H8" s="1195">
        <v>8</v>
      </c>
      <c r="I8" s="1195">
        <v>9</v>
      </c>
      <c r="J8" s="1195">
        <v>10</v>
      </c>
      <c r="K8" s="1195">
        <v>11</v>
      </c>
      <c r="L8" s="1195">
        <v>12</v>
      </c>
      <c r="M8" s="1195">
        <v>13</v>
      </c>
      <c r="N8" s="1195">
        <v>14</v>
      </c>
      <c r="O8" s="1195">
        <v>15</v>
      </c>
      <c r="P8" s="1195">
        <v>16</v>
      </c>
      <c r="Q8" s="1195">
        <v>17</v>
      </c>
      <c r="R8" s="1195">
        <v>18</v>
      </c>
      <c r="S8" s="1197">
        <v>19</v>
      </c>
      <c r="T8" s="814"/>
      <c r="U8" s="814"/>
      <c r="V8" s="814"/>
    </row>
    <row r="9" spans="1:22">
      <c r="A9" s="815"/>
      <c r="B9" s="816"/>
      <c r="C9" s="816"/>
      <c r="D9" s="544"/>
      <c r="E9" s="816"/>
      <c r="F9" s="816"/>
      <c r="G9" s="816"/>
      <c r="H9" s="816"/>
      <c r="I9" s="816"/>
      <c r="J9" s="816"/>
      <c r="K9" s="816"/>
      <c r="L9" s="816"/>
      <c r="M9" s="816"/>
      <c r="N9" s="816"/>
      <c r="O9" s="816"/>
      <c r="P9" s="816"/>
      <c r="Q9" s="816"/>
      <c r="R9" s="816"/>
      <c r="S9" s="817"/>
      <c r="T9" s="818"/>
      <c r="U9" s="818"/>
      <c r="V9" s="818"/>
    </row>
    <row r="10" spans="1:22">
      <c r="A10" s="819"/>
      <c r="B10" s="816"/>
      <c r="C10" s="816"/>
      <c r="D10" s="544"/>
      <c r="E10" s="816"/>
      <c r="F10" s="816"/>
      <c r="G10" s="816"/>
      <c r="H10" s="816"/>
      <c r="I10" s="816"/>
      <c r="J10" s="816"/>
      <c r="K10" s="816"/>
      <c r="L10" s="816"/>
      <c r="M10" s="816"/>
      <c r="N10" s="816"/>
      <c r="O10" s="816"/>
      <c r="P10" s="816"/>
      <c r="Q10" s="816"/>
      <c r="R10" s="816"/>
      <c r="S10" s="817"/>
      <c r="T10" s="818"/>
      <c r="U10" s="818"/>
      <c r="V10" s="818"/>
    </row>
    <row r="11" spans="1:22">
      <c r="A11" s="819"/>
      <c r="B11" s="816"/>
      <c r="C11" s="816"/>
      <c r="D11" s="544"/>
      <c r="E11" s="816"/>
      <c r="F11" s="816"/>
      <c r="G11" s="816"/>
      <c r="H11" s="816"/>
      <c r="I11" s="816"/>
      <c r="J11" s="816"/>
      <c r="K11" s="816"/>
      <c r="L11" s="816"/>
      <c r="M11" s="816"/>
      <c r="N11" s="816"/>
      <c r="O11" s="816"/>
      <c r="P11" s="816"/>
      <c r="Q11" s="816"/>
      <c r="R11" s="816"/>
      <c r="S11" s="817"/>
      <c r="T11" s="818"/>
      <c r="U11" s="818"/>
      <c r="V11" s="818"/>
    </row>
    <row r="13" spans="1:22">
      <c r="H13" s="820"/>
      <c r="P13" s="777" t="s">
        <v>90</v>
      </c>
      <c r="Q13" s="821"/>
      <c r="R13" s="778"/>
      <c r="S13" s="779"/>
    </row>
    <row r="14" spans="1:22">
      <c r="Q14" s="1527" t="s">
        <v>1393</v>
      </c>
      <c r="R14" s="1527"/>
      <c r="S14" s="1527"/>
    </row>
  </sheetData>
  <sheetProtection password="E51D" sheet="1" objects="1" scenarios="1" formatCells="0" formatRows="0" insertRows="0" deleteRows="0" selectLockedCells="1" sort="0" autoFilter="0"/>
  <mergeCells count="14">
    <mergeCell ref="A6:A7"/>
    <mergeCell ref="B6:B7"/>
    <mergeCell ref="C6:C7"/>
    <mergeCell ref="D6:D7"/>
    <mergeCell ref="J6:M6"/>
    <mergeCell ref="E6:I6"/>
    <mergeCell ref="Q14:S14"/>
    <mergeCell ref="B4:I4"/>
    <mergeCell ref="N6:N7"/>
    <mergeCell ref="O6:O7"/>
    <mergeCell ref="P6:P7"/>
    <mergeCell ref="Q6:Q7"/>
    <mergeCell ref="R6:R7"/>
    <mergeCell ref="S6:S7"/>
  </mergeCells>
  <pageMargins left="0.70866141732283472" right="0.31496062992125984" top="0.74803149606299213" bottom="0.74803149606299213" header="0.31496062992125984" footer="0.31496062992125984"/>
  <pageSetup paperSize="9" fitToWidth="2" fitToHeight="100" pageOrder="overThenDown" orientation="landscape" r:id="rId1"/>
  <headerFooter differentFirst="1">
    <oddHeader>&amp;C&amp;"Times New Roman,обычный"Таблица XIV/4. Сведения о системе инженерно-технических сетей, коммуникаций и инфраструктуры зданий и сооружений, производственных площадок (продолжение)</oddHeader>
  </headerFooter>
</worksheet>
</file>

<file path=xl/worksheets/sheet110.xml><?xml version="1.0" encoding="utf-8"?>
<worksheet xmlns="http://schemas.openxmlformats.org/spreadsheetml/2006/main" xmlns:r="http://schemas.openxmlformats.org/officeDocument/2006/relationships">
  <dimension ref="A1:W15"/>
  <sheetViews>
    <sheetView zoomScaleNormal="100" zoomScaleSheetLayoutView="85" workbookViewId="0">
      <selection activeCell="G19" sqref="G19"/>
    </sheetView>
  </sheetViews>
  <sheetFormatPr defaultColWidth="8.85546875" defaultRowHeight="12.75"/>
  <cols>
    <col min="1" max="1" width="4.7109375" style="822" customWidth="1"/>
    <col min="2" max="2" width="22.140625" style="822" customWidth="1"/>
    <col min="3" max="3" width="12" style="822" customWidth="1"/>
    <col min="4" max="4" width="16" style="822" customWidth="1"/>
    <col min="5" max="5" width="14.28515625" style="822" customWidth="1"/>
    <col min="6" max="6" width="9.5703125" style="822" customWidth="1"/>
    <col min="7" max="7" width="12.28515625" style="822" customWidth="1"/>
    <col min="8" max="8" width="10" style="822" customWidth="1"/>
    <col min="9" max="9" width="10.140625" style="822" customWidth="1"/>
    <col min="10" max="10" width="9.7109375" style="822" customWidth="1"/>
    <col min="11" max="11" width="10" style="822" customWidth="1"/>
    <col min="12" max="12" width="13.7109375" style="822" customWidth="1"/>
    <col min="13" max="13" width="12" style="822" customWidth="1"/>
    <col min="14" max="14" width="9.5703125" style="822" customWidth="1"/>
    <col min="15" max="15" width="8.85546875" style="822" customWidth="1"/>
    <col min="16" max="16" width="12.42578125" style="822" customWidth="1"/>
    <col min="17" max="17" width="8.85546875" style="822" customWidth="1"/>
    <col min="18" max="18" width="13.7109375" style="822" customWidth="1"/>
    <col min="19" max="19" width="14.140625" style="822" customWidth="1"/>
    <col min="20" max="20" width="13.7109375" style="822" customWidth="1"/>
    <col min="21" max="21" width="14.140625" style="822" customWidth="1"/>
    <col min="22" max="22" width="12.140625" style="822" customWidth="1"/>
    <col min="23" max="23" width="13.7109375" style="822" customWidth="1"/>
    <col min="24" max="16384" width="8.85546875" style="822"/>
  </cols>
  <sheetData>
    <row r="1" spans="1:23" s="1202" customFormat="1" ht="14.25">
      <c r="A1" s="1200"/>
      <c r="B1" s="1201"/>
      <c r="C1" s="798"/>
      <c r="K1" s="1057" t="s">
        <v>1357</v>
      </c>
      <c r="N1" s="1200"/>
      <c r="O1" s="1189"/>
      <c r="P1" s="1189"/>
      <c r="Q1" s="1189"/>
      <c r="R1" s="1203"/>
      <c r="S1" s="1203"/>
      <c r="T1" s="1203"/>
      <c r="U1" s="1203"/>
      <c r="V1" s="1057"/>
    </row>
    <row r="2" spans="1:23" s="1202" customFormat="1" ht="15">
      <c r="B2" s="1177" t="s">
        <v>1368</v>
      </c>
      <c r="C2" s="799"/>
      <c r="D2" s="1204"/>
      <c r="E2" s="1204"/>
      <c r="F2" s="1204"/>
      <c r="G2" s="1204"/>
      <c r="H2" s="1204"/>
      <c r="I2" s="1204"/>
      <c r="J2" s="1204"/>
      <c r="K2" s="1204"/>
      <c r="L2" s="1204"/>
      <c r="M2" s="1204"/>
      <c r="N2" s="1200"/>
      <c r="O2" s="1203"/>
      <c r="P2" s="1203"/>
      <c r="Q2" s="1203"/>
      <c r="R2" s="1203"/>
      <c r="S2" s="1203"/>
      <c r="T2" s="1201"/>
      <c r="U2" s="1201"/>
      <c r="V2" s="1203"/>
      <c r="W2" s="1203"/>
    </row>
    <row r="3" spans="1:23" s="1202" customFormat="1"/>
    <row r="4" spans="1:23" s="1202" customFormat="1" ht="13.15" customHeight="1">
      <c r="B4" s="1363" t="s">
        <v>1205</v>
      </c>
      <c r="C4" s="1363"/>
      <c r="D4" s="1363"/>
      <c r="E4" s="1363"/>
      <c r="F4" s="1363"/>
      <c r="G4" s="1363"/>
      <c r="H4" s="1363"/>
      <c r="I4" s="1363"/>
      <c r="J4" s="1363"/>
      <c r="K4" s="1363"/>
      <c r="L4" s="467"/>
      <c r="M4" s="1204"/>
      <c r="N4" s="1204"/>
      <c r="O4" s="1204"/>
      <c r="P4" s="1204"/>
      <c r="Q4" s="1204"/>
      <c r="R4" s="1204"/>
      <c r="S4" s="1204"/>
      <c r="T4" s="1204"/>
      <c r="U4" s="1204"/>
      <c r="V4" s="1204"/>
      <c r="W4" s="1204"/>
    </row>
    <row r="6" spans="1:23" s="1198" customFormat="1" ht="17.25" customHeight="1">
      <c r="A6" s="1379" t="s">
        <v>70</v>
      </c>
      <c r="B6" s="1379" t="s">
        <v>1206</v>
      </c>
      <c r="C6" s="1379" t="s">
        <v>1207</v>
      </c>
      <c r="D6" s="1379" t="s">
        <v>1208</v>
      </c>
      <c r="E6" s="1379" t="s">
        <v>1209</v>
      </c>
      <c r="F6" s="1400" t="s">
        <v>1677</v>
      </c>
      <c r="G6" s="1400"/>
      <c r="H6" s="1400"/>
      <c r="I6" s="1400"/>
      <c r="J6" s="1400"/>
      <c r="K6" s="1400"/>
      <c r="L6" s="1379" t="s">
        <v>1210</v>
      </c>
      <c r="M6" s="1379" t="s">
        <v>1211</v>
      </c>
      <c r="N6" s="1379"/>
      <c r="O6" s="1379"/>
      <c r="P6" s="1379"/>
      <c r="Q6" s="1379"/>
      <c r="R6" s="1379" t="s">
        <v>1212</v>
      </c>
      <c r="S6" s="1379"/>
      <c r="T6" s="1379" t="s">
        <v>1213</v>
      </c>
      <c r="U6" s="1379"/>
      <c r="V6" s="1379" t="s">
        <v>1214</v>
      </c>
    </row>
    <row r="7" spans="1:23" s="1199" customFormat="1" ht="18.75" customHeight="1">
      <c r="A7" s="1379"/>
      <c r="B7" s="1379"/>
      <c r="C7" s="1379"/>
      <c r="D7" s="1379"/>
      <c r="E7" s="1379"/>
      <c r="F7" s="1400"/>
      <c r="G7" s="1400"/>
      <c r="H7" s="1400"/>
      <c r="I7" s="1400"/>
      <c r="J7" s="1400"/>
      <c r="K7" s="1400"/>
      <c r="L7" s="1379"/>
      <c r="M7" s="1379"/>
      <c r="N7" s="1379"/>
      <c r="O7" s="1379"/>
      <c r="P7" s="1379"/>
      <c r="Q7" s="1379"/>
      <c r="R7" s="1379"/>
      <c r="S7" s="1379"/>
      <c r="T7" s="1379"/>
      <c r="U7" s="1379"/>
      <c r="V7" s="1379"/>
    </row>
    <row r="8" spans="1:23" s="1198" customFormat="1" ht="62.25" customHeight="1">
      <c r="A8" s="1379"/>
      <c r="B8" s="1379"/>
      <c r="C8" s="1379"/>
      <c r="D8" s="1379"/>
      <c r="E8" s="1379"/>
      <c r="F8" s="551" t="s">
        <v>1215</v>
      </c>
      <c r="G8" s="551" t="s">
        <v>1216</v>
      </c>
      <c r="H8" s="551" t="s">
        <v>1217</v>
      </c>
      <c r="I8" s="551" t="s">
        <v>1218</v>
      </c>
      <c r="J8" s="551" t="s">
        <v>1219</v>
      </c>
      <c r="K8" s="551" t="s">
        <v>1220</v>
      </c>
      <c r="L8" s="1379"/>
      <c r="M8" s="456" t="s">
        <v>1675</v>
      </c>
      <c r="N8" s="456" t="s">
        <v>686</v>
      </c>
      <c r="O8" s="456" t="s">
        <v>685</v>
      </c>
      <c r="P8" s="456" t="s">
        <v>1424</v>
      </c>
      <c r="Q8" s="456" t="s">
        <v>1676</v>
      </c>
      <c r="R8" s="456" t="s">
        <v>1221</v>
      </c>
      <c r="S8" s="456" t="s">
        <v>1222</v>
      </c>
      <c r="T8" s="456" t="s">
        <v>1221</v>
      </c>
      <c r="U8" s="456" t="s">
        <v>1222</v>
      </c>
      <c r="V8" s="1379"/>
    </row>
    <row r="9" spans="1:23" s="1198" customFormat="1" ht="15">
      <c r="A9" s="1205">
        <v>1</v>
      </c>
      <c r="B9" s="1205">
        <v>2</v>
      </c>
      <c r="C9" s="1205">
        <v>3</v>
      </c>
      <c r="D9" s="1205">
        <v>4</v>
      </c>
      <c r="E9" s="1205">
        <v>5</v>
      </c>
      <c r="F9" s="1205">
        <v>6</v>
      </c>
      <c r="G9" s="1205">
        <v>7</v>
      </c>
      <c r="H9" s="1205">
        <v>8</v>
      </c>
      <c r="I9" s="1205">
        <v>9</v>
      </c>
      <c r="J9" s="1205">
        <v>10</v>
      </c>
      <c r="K9" s="1205">
        <v>11</v>
      </c>
      <c r="L9" s="1205">
        <v>12</v>
      </c>
      <c r="M9" s="1205">
        <v>13</v>
      </c>
      <c r="N9" s="1205">
        <v>14</v>
      </c>
      <c r="O9" s="1205">
        <v>15</v>
      </c>
      <c r="P9" s="1205">
        <v>16</v>
      </c>
      <c r="Q9" s="1205">
        <v>17</v>
      </c>
      <c r="R9" s="1196">
        <v>18</v>
      </c>
      <c r="S9" s="1205">
        <v>19</v>
      </c>
      <c r="T9" s="1205">
        <v>20</v>
      </c>
      <c r="U9" s="1205">
        <v>21</v>
      </c>
      <c r="V9" s="1205">
        <v>22</v>
      </c>
    </row>
    <row r="10" spans="1:23" s="823" customFormat="1" ht="15">
      <c r="A10" s="423"/>
      <c r="B10" s="423"/>
      <c r="C10" s="423"/>
      <c r="D10" s="423"/>
      <c r="E10" s="423"/>
      <c r="F10" s="423"/>
      <c r="G10" s="423"/>
      <c r="H10" s="423"/>
      <c r="I10" s="423"/>
      <c r="J10" s="423"/>
      <c r="K10" s="423"/>
      <c r="L10" s="423"/>
      <c r="M10" s="423"/>
      <c r="N10" s="423"/>
      <c r="O10" s="423"/>
      <c r="P10" s="423"/>
      <c r="Q10" s="423"/>
      <c r="R10" s="423"/>
      <c r="S10" s="423"/>
      <c r="T10" s="423"/>
      <c r="U10" s="423"/>
      <c r="V10" s="423"/>
    </row>
    <row r="11" spans="1:23" s="823" customFormat="1" ht="15">
      <c r="A11" s="424"/>
      <c r="B11" s="423"/>
      <c r="C11" s="424"/>
      <c r="D11" s="424"/>
      <c r="E11" s="424"/>
      <c r="F11" s="424"/>
      <c r="G11" s="424"/>
      <c r="H11" s="424"/>
      <c r="I11" s="424"/>
      <c r="J11" s="424"/>
      <c r="K11" s="424"/>
      <c r="L11" s="424"/>
      <c r="M11" s="424"/>
      <c r="N11" s="424"/>
      <c r="O11" s="424"/>
      <c r="P11" s="424"/>
      <c r="Q11" s="424"/>
      <c r="R11" s="424"/>
      <c r="S11" s="424"/>
      <c r="T11" s="424"/>
      <c r="U11" s="424"/>
      <c r="V11" s="424"/>
    </row>
    <row r="12" spans="1:23" s="823" customFormat="1" ht="15">
      <c r="A12" s="424"/>
      <c r="B12" s="423"/>
      <c r="C12" s="424"/>
      <c r="D12" s="424"/>
      <c r="E12" s="424"/>
      <c r="F12" s="424"/>
      <c r="G12" s="424"/>
      <c r="H12" s="424"/>
      <c r="I12" s="424"/>
      <c r="J12" s="424"/>
      <c r="K12" s="424"/>
      <c r="L12" s="424"/>
      <c r="M12" s="424"/>
      <c r="N12" s="424"/>
      <c r="O12" s="424"/>
      <c r="P12" s="424"/>
      <c r="Q12" s="424"/>
      <c r="R12" s="424"/>
      <c r="S12" s="424"/>
      <c r="T12" s="424"/>
      <c r="U12" s="424"/>
      <c r="V12" s="424"/>
    </row>
    <row r="14" spans="1:23" ht="15.75">
      <c r="R14" s="777" t="s">
        <v>90</v>
      </c>
      <c r="S14" s="824"/>
      <c r="T14" s="821"/>
      <c r="U14" s="778"/>
      <c r="V14" s="779"/>
    </row>
    <row r="15" spans="1:23" ht="15" customHeight="1">
      <c r="S15" s="1504" t="s">
        <v>1393</v>
      </c>
      <c r="T15" s="1504"/>
      <c r="U15" s="1504"/>
      <c r="V15" s="1504"/>
    </row>
  </sheetData>
  <sheetProtection password="E41D" sheet="1" objects="1" scenarios="1" formatCells="0" formatRows="0" insertRows="0" deleteRows="0" selectLockedCells="1" sort="0" autoFilter="0"/>
  <mergeCells count="13">
    <mergeCell ref="A6:A8"/>
    <mergeCell ref="B6:B8"/>
    <mergeCell ref="C6:C8"/>
    <mergeCell ref="D6:D8"/>
    <mergeCell ref="E6:E8"/>
    <mergeCell ref="S15:V15"/>
    <mergeCell ref="B4:K4"/>
    <mergeCell ref="M6:Q7"/>
    <mergeCell ref="R6:S7"/>
    <mergeCell ref="T6:U7"/>
    <mergeCell ref="V6:V8"/>
    <mergeCell ref="F6:K7"/>
    <mergeCell ref="L6:L8"/>
  </mergeCells>
  <pageMargins left="0.62992125984251968" right="0.62992125984251968" top="0.74803149606299213" bottom="0.74803149606299213" header="0.31496062992125984" footer="0.31496062992125984"/>
  <pageSetup paperSize="9" scale="95" fitToWidth="2" fitToHeight="100" pageOrder="overThenDown" orientation="landscape" r:id="rId1"/>
  <headerFooter differentFirst="1">
    <oddHeader>&amp;C&amp;"Times New Roman,обычный"Таблица XIV/5.  Мероприятия по энергосбережению и охране окружающей среды  (продолжение)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110</vt:i4>
      </vt:variant>
      <vt:variant>
        <vt:lpstr>Именованные диапазоны</vt:lpstr>
      </vt:variant>
      <vt:variant>
        <vt:i4>81</vt:i4>
      </vt:variant>
    </vt:vector>
  </HeadingPairs>
  <TitlesOfParts>
    <vt:vector size="191" baseType="lpstr">
      <vt:lpstr>титульный лист</vt:lpstr>
      <vt:lpstr>Перечень</vt:lpstr>
      <vt:lpstr>раздел I</vt:lpstr>
      <vt:lpstr>Пояснит.записка</vt:lpstr>
      <vt:lpstr>А-1</vt:lpstr>
      <vt:lpstr>А-2</vt:lpstr>
      <vt:lpstr>А-3</vt:lpstr>
      <vt:lpstr>А-4</vt:lpstr>
      <vt:lpstr>А-5</vt:lpstr>
      <vt:lpstr>А-6</vt:lpstr>
      <vt:lpstr>А-7</vt:lpstr>
      <vt:lpstr>I-1</vt:lpstr>
      <vt:lpstr>I-2</vt:lpstr>
      <vt:lpstr>I-3</vt:lpstr>
      <vt:lpstr>I-4</vt:lpstr>
      <vt:lpstr>I-5</vt:lpstr>
      <vt:lpstr>I-6</vt:lpstr>
      <vt:lpstr>раздел II</vt:lpstr>
      <vt:lpstr>II-1</vt:lpstr>
      <vt:lpstr>II-2</vt:lpstr>
      <vt:lpstr>II-3</vt:lpstr>
      <vt:lpstr>II-4</vt:lpstr>
      <vt:lpstr>раздел III</vt:lpstr>
      <vt:lpstr>III-1</vt:lpstr>
      <vt:lpstr>III-2</vt:lpstr>
      <vt:lpstr>III-3</vt:lpstr>
      <vt:lpstr>раздел IV</vt:lpstr>
      <vt:lpstr>IV-1</vt:lpstr>
      <vt:lpstr>IV-2</vt:lpstr>
      <vt:lpstr>IV-3</vt:lpstr>
      <vt:lpstr>раздел V</vt:lpstr>
      <vt:lpstr>V-1</vt:lpstr>
      <vt:lpstr>V-2</vt:lpstr>
      <vt:lpstr>V-3</vt:lpstr>
      <vt:lpstr>раздел VI</vt:lpstr>
      <vt:lpstr>VI-1</vt:lpstr>
      <vt:lpstr>VI-2</vt:lpstr>
      <vt:lpstr>VI-3</vt:lpstr>
      <vt:lpstr>VI-4</vt:lpstr>
      <vt:lpstr>VI-5</vt:lpstr>
      <vt:lpstr>VI-6</vt:lpstr>
      <vt:lpstr>VI-7</vt:lpstr>
      <vt:lpstr>VI-8</vt:lpstr>
      <vt:lpstr>VI-9</vt:lpstr>
      <vt:lpstr>VI-10</vt:lpstr>
      <vt:lpstr>VI-11</vt:lpstr>
      <vt:lpstr>VI-12</vt:lpstr>
      <vt:lpstr>VI-13</vt:lpstr>
      <vt:lpstr>раздел VII</vt:lpstr>
      <vt:lpstr>VII-1</vt:lpstr>
      <vt:lpstr>VII-2</vt:lpstr>
      <vt:lpstr>VII-3</vt:lpstr>
      <vt:lpstr>VII-4</vt:lpstr>
      <vt:lpstr>VII-5</vt:lpstr>
      <vt:lpstr>VII-6</vt:lpstr>
      <vt:lpstr>VII-7</vt:lpstr>
      <vt:lpstr>VII-8</vt:lpstr>
      <vt:lpstr>Раздел VIII</vt:lpstr>
      <vt:lpstr>VIII-1</vt:lpstr>
      <vt:lpstr>VIII-2</vt:lpstr>
      <vt:lpstr>VIII-3</vt:lpstr>
      <vt:lpstr>VIII-4</vt:lpstr>
      <vt:lpstr>VIII-5</vt:lpstr>
      <vt:lpstr>раздел IX</vt:lpstr>
      <vt:lpstr>IX-1</vt:lpstr>
      <vt:lpstr>IX-2</vt:lpstr>
      <vt:lpstr>IX-3</vt:lpstr>
      <vt:lpstr>IX-4</vt:lpstr>
      <vt:lpstr>IX-5</vt:lpstr>
      <vt:lpstr>IX-6</vt:lpstr>
      <vt:lpstr>IX-7</vt:lpstr>
      <vt:lpstr>IX-8</vt:lpstr>
      <vt:lpstr>IX-9</vt:lpstr>
      <vt:lpstr>IX-10</vt:lpstr>
      <vt:lpstr>IX-11</vt:lpstr>
      <vt:lpstr>раздел X</vt:lpstr>
      <vt:lpstr>X-1</vt:lpstr>
      <vt:lpstr>Х-2</vt:lpstr>
      <vt:lpstr>X-3</vt:lpstr>
      <vt:lpstr>X-4</vt:lpstr>
      <vt:lpstr>X-5</vt:lpstr>
      <vt:lpstr>X-6</vt:lpstr>
      <vt:lpstr>раздел XI</vt:lpstr>
      <vt:lpstr>XI-1</vt:lpstr>
      <vt:lpstr>XI-2</vt:lpstr>
      <vt:lpstr>XI-3</vt:lpstr>
      <vt:lpstr>ХI-4</vt:lpstr>
      <vt:lpstr>XI-5</vt:lpstr>
      <vt:lpstr>XI-6</vt:lpstr>
      <vt:lpstr>XI-7</vt:lpstr>
      <vt:lpstr>XI-8</vt:lpstr>
      <vt:lpstr>ХI-9</vt:lpstr>
      <vt:lpstr>раздел XII</vt:lpstr>
      <vt:lpstr>XII-1</vt:lpstr>
      <vt:lpstr>XII-2</vt:lpstr>
      <vt:lpstr>XII-3</vt:lpstr>
      <vt:lpstr>раздел XIII</vt:lpstr>
      <vt:lpstr>XIII-1</vt:lpstr>
      <vt:lpstr>XIII-2</vt:lpstr>
      <vt:lpstr>XIII-3</vt:lpstr>
      <vt:lpstr>XIII-4</vt:lpstr>
      <vt:lpstr>XIII-5</vt:lpstr>
      <vt:lpstr>XIII-6</vt:lpstr>
      <vt:lpstr>XIII-7</vt:lpstr>
      <vt:lpstr>Раздел XIV</vt:lpstr>
      <vt:lpstr>XIV-1</vt:lpstr>
      <vt:lpstr>XIV-2</vt:lpstr>
      <vt:lpstr>XIV-3</vt:lpstr>
      <vt:lpstr>XIV-4</vt:lpstr>
      <vt:lpstr>XIV-5</vt:lpstr>
      <vt:lpstr>'XIV-3'!dd0b0</vt:lpstr>
      <vt:lpstr>'I-1'!Заголовки_для_печати</vt:lpstr>
      <vt:lpstr>'I-2'!Заголовки_для_печати</vt:lpstr>
      <vt:lpstr>'I-4'!Заголовки_для_печати</vt:lpstr>
      <vt:lpstr>'I-5'!Заголовки_для_печати</vt:lpstr>
      <vt:lpstr>'I-6'!Заголовки_для_печати</vt:lpstr>
      <vt:lpstr>'II-1'!Заголовки_для_печати</vt:lpstr>
      <vt:lpstr>'II-2'!Заголовки_для_печати</vt:lpstr>
      <vt:lpstr>'II-3'!Заголовки_для_печати</vt:lpstr>
      <vt:lpstr>'II-4'!Заголовки_для_печати</vt:lpstr>
      <vt:lpstr>'III-1'!Заголовки_для_печати</vt:lpstr>
      <vt:lpstr>'III-2'!Заголовки_для_печати</vt:lpstr>
      <vt:lpstr>'III-3'!Заголовки_для_печати</vt:lpstr>
      <vt:lpstr>'IV-1'!Заголовки_для_печати</vt:lpstr>
      <vt:lpstr>'IV-2'!Заголовки_для_печати</vt:lpstr>
      <vt:lpstr>'IV-3'!Заголовки_для_печати</vt:lpstr>
      <vt:lpstr>'IX-1'!Заголовки_для_печати</vt:lpstr>
      <vt:lpstr>'IX-10'!Заголовки_для_печати</vt:lpstr>
      <vt:lpstr>'IX-11'!Заголовки_для_печати</vt:lpstr>
      <vt:lpstr>'IX-2'!Заголовки_для_печати</vt:lpstr>
      <vt:lpstr>'IX-3'!Заголовки_для_печати</vt:lpstr>
      <vt:lpstr>'IX-4'!Заголовки_для_печати</vt:lpstr>
      <vt:lpstr>'IX-5'!Заголовки_для_печати</vt:lpstr>
      <vt:lpstr>'IX-6'!Заголовки_для_печати</vt:lpstr>
      <vt:lpstr>'IX-7'!Заголовки_для_печати</vt:lpstr>
      <vt:lpstr>'IX-8'!Заголовки_для_печати</vt:lpstr>
      <vt:lpstr>'IX-9'!Заголовки_для_печати</vt:lpstr>
      <vt:lpstr>'V-1'!Заголовки_для_печати</vt:lpstr>
      <vt:lpstr>'V-2'!Заголовки_для_печати</vt:lpstr>
      <vt:lpstr>'V-3'!Заголовки_для_печати</vt:lpstr>
      <vt:lpstr>'VI-1'!Заголовки_для_печати</vt:lpstr>
      <vt:lpstr>'VI-10'!Заголовки_для_печати</vt:lpstr>
      <vt:lpstr>'VI-11'!Заголовки_для_печати</vt:lpstr>
      <vt:lpstr>'VI-12'!Заголовки_для_печати</vt:lpstr>
      <vt:lpstr>'VI-13'!Заголовки_для_печати</vt:lpstr>
      <vt:lpstr>'VI-2'!Заголовки_для_печати</vt:lpstr>
      <vt:lpstr>'VI-3'!Заголовки_для_печати</vt:lpstr>
      <vt:lpstr>'VI-4'!Заголовки_для_печати</vt:lpstr>
      <vt:lpstr>'VI-5'!Заголовки_для_печати</vt:lpstr>
      <vt:lpstr>'VI-6'!Заголовки_для_печати</vt:lpstr>
      <vt:lpstr>'VI-7'!Заголовки_для_печати</vt:lpstr>
      <vt:lpstr>'VII-2'!Заголовки_для_печати</vt:lpstr>
      <vt:lpstr>'VII-3'!Заголовки_для_печати</vt:lpstr>
      <vt:lpstr>'VII-4'!Заголовки_для_печати</vt:lpstr>
      <vt:lpstr>'VII-5'!Заголовки_для_печати</vt:lpstr>
      <vt:lpstr>'VII-6'!Заголовки_для_печати</vt:lpstr>
      <vt:lpstr>'VII-8'!Заголовки_для_печати</vt:lpstr>
      <vt:lpstr>'VIII-1'!Заголовки_для_печати</vt:lpstr>
      <vt:lpstr>'VIII-3'!Заголовки_для_печати</vt:lpstr>
      <vt:lpstr>'VIII-5'!Заголовки_для_печати</vt:lpstr>
      <vt:lpstr>'X-1'!Заголовки_для_печати</vt:lpstr>
      <vt:lpstr>'X-3'!Заголовки_для_печати</vt:lpstr>
      <vt:lpstr>'X-4'!Заголовки_для_печати</vt:lpstr>
      <vt:lpstr>'XI-1'!Заголовки_для_печати</vt:lpstr>
      <vt:lpstr>'XI-2'!Заголовки_для_печати</vt:lpstr>
      <vt:lpstr>'XI-6'!Заголовки_для_печати</vt:lpstr>
      <vt:lpstr>'XI-7'!Заголовки_для_печати</vt:lpstr>
      <vt:lpstr>'XI-8'!Заголовки_для_печати</vt:lpstr>
      <vt:lpstr>'XII-2'!Заголовки_для_печати</vt:lpstr>
      <vt:lpstr>'XII-3'!Заголовки_для_печати</vt:lpstr>
      <vt:lpstr>'XIII-2'!Заголовки_для_печати</vt:lpstr>
      <vt:lpstr>'XIII-3'!Заголовки_для_печати</vt:lpstr>
      <vt:lpstr>'XIII-4'!Заголовки_для_печати</vt:lpstr>
      <vt:lpstr>'XIII-5'!Заголовки_для_печати</vt:lpstr>
      <vt:lpstr>'XIII-6'!Заголовки_для_печати</vt:lpstr>
      <vt:lpstr>'XIII-7'!Заголовки_для_печати</vt:lpstr>
      <vt:lpstr>'XIV-1'!Заголовки_для_печати</vt:lpstr>
      <vt:lpstr>'XIV-2'!Заголовки_для_печати</vt:lpstr>
      <vt:lpstr>'XIV-3'!Заголовки_для_печати</vt:lpstr>
      <vt:lpstr>'XIV-4'!Заголовки_для_печати</vt:lpstr>
      <vt:lpstr>'XIV-5'!Заголовки_для_печати</vt:lpstr>
      <vt:lpstr>'А-1'!Заголовки_для_печати</vt:lpstr>
      <vt:lpstr>'А-2'!Заголовки_для_печати</vt:lpstr>
      <vt:lpstr>'А-6'!Заголовки_для_печати</vt:lpstr>
      <vt:lpstr>'А-7'!Заголовки_для_печати</vt:lpstr>
      <vt:lpstr>'Х-2'!Заголовки_для_печати</vt:lpstr>
      <vt:lpstr>'ХI-4'!Заголовки_для_печати</vt:lpstr>
      <vt:lpstr>'ХI-9'!Заголовки_для_печати</vt:lpstr>
      <vt:lpstr>'III-3'!Область_печати</vt:lpstr>
      <vt:lpstr>'VII-1'!Область_печати</vt:lpstr>
      <vt:lpstr>'XII-1'!Область_печати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cp:lastPrinted>2017-03-17T04:55:57Z</cp:lastPrinted>
  <dcterms:created xsi:type="dcterms:W3CDTF">2017-01-27T05:01:22Z</dcterms:created>
  <dcterms:modified xsi:type="dcterms:W3CDTF">2017-03-17T04:57:01Z</dcterms:modified>
</cp:coreProperties>
</file>