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ei.Andreev\Tools\Gal91\XLS_ЭМ\ZP\"/>
    </mc:Choice>
  </mc:AlternateContent>
  <bookViews>
    <workbookView xWindow="5595" yWindow="75" windowWidth="19140" windowHeight="7335"/>
  </bookViews>
  <sheets>
    <sheet name="Заявка на заказ денег в банке" sheetId="1" r:id="rId1"/>
  </sheets>
  <calcPr calcId="162913"/>
</workbook>
</file>

<file path=xl/calcChain.xml><?xml version="1.0" encoding="utf-8"?>
<calcChain xmlns="http://schemas.openxmlformats.org/spreadsheetml/2006/main">
  <c r="L52" i="1" l="1"/>
  <c r="L27" i="1"/>
  <c r="F53" i="1"/>
  <c r="F45" i="1" l="1"/>
  <c r="L41" i="1" l="1"/>
  <c r="L29" i="1" l="1"/>
  <c r="F37" i="1"/>
  <c r="F29" i="1"/>
  <c r="L37" i="1" l="1"/>
  <c r="L25" i="1" l="1"/>
</calcChain>
</file>

<file path=xl/sharedStrings.xml><?xml version="1.0" encoding="utf-8"?>
<sst xmlns="http://schemas.openxmlformats.org/spreadsheetml/2006/main" count="105" uniqueCount="45">
  <si>
    <t>Зам. Генерального директора</t>
  </si>
  <si>
    <t>по экономике и финансам</t>
  </si>
  <si>
    <t>И.О.Фио</t>
  </si>
  <si>
    <t>Прошу вас дать указание на выплату з/п по АО "НПО Энергомаш" в следующем объеме</t>
  </si>
  <si>
    <t>за 1 половину месяца ____ года - Основная</t>
  </si>
  <si>
    <t>Прошу заказать наличные в банке на сумму</t>
  </si>
  <si>
    <t>з/плата за 1 половину месяца 2017</t>
  </si>
  <si>
    <t>Увольнение, отпуск - февраля, марта 2017</t>
  </si>
  <si>
    <t>премия</t>
  </si>
  <si>
    <t>Командировки</t>
  </si>
  <si>
    <t>Хозяйственные нужды</t>
  </si>
  <si>
    <t>Депоненты</t>
  </si>
  <si>
    <t>Увечья</t>
  </si>
  <si>
    <t>Алименты</t>
  </si>
  <si>
    <t>Договора подряда</t>
  </si>
  <si>
    <t>Ссуда</t>
  </si>
  <si>
    <t>Командировочные расходы</t>
  </si>
  <si>
    <t>Прочие выплаты - мат.пом. Ветеранам</t>
  </si>
  <si>
    <t xml:space="preserve">Перечисление денежных ср-тв П/К (БАНКОМАТ) </t>
  </si>
  <si>
    <t>з/пл за 1 пол.февраля 2017</t>
  </si>
  <si>
    <t>Отп., увольнение - февр., март 2017</t>
  </si>
  <si>
    <t>"РОСБАНК"</t>
  </si>
  <si>
    <t>(в рублях)</t>
  </si>
  <si>
    <t>"ГАЗПРОМ"</t>
  </si>
  <si>
    <t>ИТОГО:</t>
  </si>
  <si>
    <t>"Сбербанк"</t>
  </si>
  <si>
    <t>Клин</t>
  </si>
  <si>
    <t>Индивидуальный счет</t>
  </si>
  <si>
    <t>Алименты - банк</t>
  </si>
  <si>
    <t>Под расчет умершему</t>
  </si>
  <si>
    <t>В С Е Г О:</t>
  </si>
  <si>
    <t>Исполнитель (ФИО), тел</t>
  </si>
  <si>
    <t>Дата</t>
  </si>
  <si>
    <t>Даты выплаты</t>
  </si>
  <si>
    <t>КОД</t>
  </si>
  <si>
    <t>карта МИР</t>
  </si>
  <si>
    <t>з/п за июнь 2020</t>
  </si>
  <si>
    <t>2.1</t>
  </si>
  <si>
    <t>пособия на карту МИР</t>
  </si>
  <si>
    <t>"ПромСвязьБанк"</t>
  </si>
  <si>
    <t>"ВТБ"</t>
  </si>
  <si>
    <t>Никитина Е.К.</t>
  </si>
  <si>
    <t>Главный бухгалтер-начальник управления по бухгалтерскому  сопровождению АО «НПО Энергомаш» организации ООО «РК –Учет»</t>
  </si>
  <si>
    <t>матпомощь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</si>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</sst>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right"/>
    </xf>
    <xf numFmtId="0" fontId="9" fillId="0" borderId="0" xfId="0" applyFont="1"/>
    <xf numFmtId="4" fontId="2" fillId="0" borderId="0" xfId="0" applyNumberFormat="1" applyFont="1"/>
    <xf numFmtId="4" fontId="11" fillId="0" borderId="0" xfId="0" applyNumberFormat="1" applyFont="1"/>
    <xf numFmtId="4" fontId="10" fillId="0" borderId="0" xfId="0" applyNumberFormat="1" applyFont="1"/>
    <xf numFmtId="4" fontId="3" fillId="0" borderId="0" xfId="0" applyNumberFormat="1" applyFont="1" applyAlignment="1"/>
    <xf numFmtId="4" fontId="2" fillId="0" borderId="0" xfId="0" applyNumberFormat="1" applyFont="1" applyAlignment="1"/>
    <xf numFmtId="4" fontId="3" fillId="0" borderId="0" xfId="0" applyNumberFormat="1" applyFont="1" applyAlignment="1"/>
    <xf numFmtId="4" fontId="2" fillId="0" borderId="0" xfId="0" applyNumberFormat="1" applyFont="1" applyAlignment="1"/>
    <xf numFmtId="0" fontId="5" fillId="0" borderId="0" xfId="0" applyFont="1" applyAlignment="1"/>
    <xf numFmtId="49" fontId="5" fillId="0" borderId="0" xfId="0" applyNumberFormat="1" applyFont="1" applyAlignment="1"/>
    <xf numFmtId="49" fontId="9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0" fontId="5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12" fillId="0" borderId="0" xfId="0" applyFont="1"/>
    <xf numFmtId="0" fontId="5" fillId="0" borderId="0" xfId="0" applyFont="1" applyAlignment="1">
      <alignment horizontal="center"/>
    </xf>
    <xf numFmtId="4" fontId="3" fillId="0" borderId="0" xfId="0" applyNumberFormat="1" applyFont="1" applyAlignment="1"/>
    <xf numFmtId="4" fontId="2" fillId="0" borderId="0" xfId="0" applyNumberFormat="1" applyFont="1" applyAlignment="1"/>
    <xf numFmtId="4" fontId="10" fillId="0" borderId="0" xfId="0" applyNumberFormat="1" applyFont="1" applyAlignment="1"/>
    <xf numFmtId="4" fontId="11" fillId="0" borderId="0" xfId="0" applyNumberFormat="1" applyFont="1" applyAlignment="1"/>
    <xf numFmtId="0" fontId="6" fillId="0" borderId="1" xfId="0" applyFont="1" applyBorder="1" applyAlignment="1"/>
    <xf numFmtId="0" fontId="1" fillId="0" borderId="1" xfId="0" applyFont="1" applyBorder="1" applyAlignme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M62"/>
  <sheetViews>
    <sheetView tabSelected="1" zoomScale="115" zoomScaleNormal="115" workbookViewId="0"/>
  </sheetViews>
  <sheetFormatPr defaultColWidth="8.7109375" defaultRowHeight="15" x14ac:dyDescent="0.25"/>
  <cols>
    <col min="1" max="1" width="2.5703125" style="1" customWidth="1"/>
    <col min="2" max="3" width="8.7109375" style="1"/>
    <col min="4" max="4" width="8.5703125" style="1" customWidth="1"/>
    <col min="5" max="5" width="5.85546875" style="1" customWidth="1"/>
    <col min="6" max="6" width="13" style="1" customWidth="1"/>
    <col min="7" max="7" width="3.42578125" style="1" customWidth="1"/>
    <col min="8" max="8" width="8.7109375" style="1"/>
    <col min="9" max="9" width="8.7109375" style="1" customWidth="1"/>
    <col min="10" max="10" width="12.28515625" style="1" customWidth="1"/>
    <col min="11" max="11" width="6.42578125" style="1" customWidth="1"/>
    <col min="12" max="12" width="11.85546875" style="1" customWidth="1"/>
    <col min="13" max="13" width="9.42578125" style="1" customWidth="1"/>
    <col min="14" max="16384" width="8.7109375" style="1"/>
  </cols>
  <sheetData>
    <row r="3" spans="1:13" ht="15.75" x14ac:dyDescent="0.25">
      <c r="J3" s="5" t="s">
        <v>0</v>
      </c>
      <c r="K3" s="4"/>
      <c r="L3" s="4"/>
      <c r="M3" s="4"/>
    </row>
    <row r="4" spans="1:13" ht="15.75" x14ac:dyDescent="0.25">
      <c r="J4" s="5" t="s">
        <v>1</v>
      </c>
      <c r="K4" s="4"/>
      <c r="L4" s="4"/>
      <c r="M4" s="4"/>
    </row>
    <row r="5" spans="1:13" ht="15.75" x14ac:dyDescent="0.25">
      <c r="J5" s="29" t="s">
        <v>2</v>
      </c>
      <c r="K5" s="30"/>
      <c r="L5" s="30"/>
      <c r="M5" s="30"/>
    </row>
    <row r="7" spans="1:13" ht="15.75" x14ac:dyDescent="0.25">
      <c r="B7" s="31" t="s">
        <v>3</v>
      </c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13" ht="15.75" x14ac:dyDescent="0.25">
      <c r="B8" s="33" t="s">
        <v>4</v>
      </c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3" x14ac:dyDescent="0.25">
      <c r="B9" s="34" t="s">
        <v>33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6" t="s">
        <v>22</v>
      </c>
    </row>
    <row r="10" spans="1:13" x14ac:dyDescent="0.25">
      <c r="B10" s="4" t="s">
        <v>5</v>
      </c>
      <c r="C10" s="2"/>
      <c r="D10" s="2"/>
      <c r="E10" s="2"/>
      <c r="F10" s="2"/>
      <c r="G10" s="2"/>
    </row>
    <row r="12" spans="1:13" x14ac:dyDescent="0.25">
      <c r="A12" s="1">
        <v>1</v>
      </c>
      <c r="B12" s="2" t="s">
        <v>6</v>
      </c>
      <c r="C12" s="2"/>
      <c r="D12" s="2"/>
      <c r="E12" s="2"/>
      <c r="F12" s="2"/>
      <c r="G12" s="2"/>
      <c r="H12" s="2"/>
      <c r="L12" s="27">
        <v>0</v>
      </c>
      <c r="M12" s="28"/>
    </row>
    <row r="13" spans="1:13" x14ac:dyDescent="0.25">
      <c r="A13" s="1">
        <v>2</v>
      </c>
      <c r="B13" s="2" t="s">
        <v>7</v>
      </c>
      <c r="C13" s="2"/>
      <c r="D13" s="2"/>
      <c r="E13" s="2"/>
      <c r="F13" s="2"/>
      <c r="G13" s="2"/>
      <c r="H13" s="2"/>
      <c r="L13" s="27">
        <v>0</v>
      </c>
      <c r="M13" s="28"/>
    </row>
    <row r="14" spans="1:13" x14ac:dyDescent="0.25">
      <c r="A14" s="1">
        <v>3</v>
      </c>
      <c r="B14" s="2" t="s">
        <v>8</v>
      </c>
      <c r="C14" s="2"/>
      <c r="D14" s="2"/>
      <c r="E14" s="2"/>
      <c r="F14" s="2"/>
      <c r="G14" s="2"/>
      <c r="H14" s="2"/>
      <c r="L14" s="27">
        <v>0</v>
      </c>
      <c r="M14" s="28"/>
    </row>
    <row r="15" spans="1:13" x14ac:dyDescent="0.25">
      <c r="A15" s="1">
        <v>4</v>
      </c>
      <c r="B15" s="2" t="s">
        <v>9</v>
      </c>
      <c r="C15" s="2"/>
      <c r="D15" s="2"/>
      <c r="E15" s="2"/>
      <c r="F15" s="2"/>
      <c r="G15" s="2"/>
      <c r="H15" s="2"/>
      <c r="L15" s="27">
        <v>0</v>
      </c>
      <c r="M15" s="28"/>
    </row>
    <row r="16" spans="1:13" x14ac:dyDescent="0.25">
      <c r="A16" s="1">
        <v>5</v>
      </c>
      <c r="B16" s="2" t="s">
        <v>10</v>
      </c>
      <c r="C16" s="2"/>
      <c r="D16" s="2"/>
      <c r="E16" s="2"/>
      <c r="F16" s="2"/>
      <c r="G16" s="2"/>
      <c r="H16" s="2"/>
      <c r="L16" s="27">
        <v>0</v>
      </c>
      <c r="M16" s="28"/>
    </row>
    <row r="17" spans="1:13" x14ac:dyDescent="0.25">
      <c r="A17" s="1">
        <v>6</v>
      </c>
      <c r="B17" s="2" t="s">
        <v>11</v>
      </c>
      <c r="C17" s="2"/>
      <c r="D17" s="2"/>
      <c r="E17" s="2"/>
      <c r="F17" s="2"/>
      <c r="G17" s="2"/>
      <c r="H17" s="2"/>
      <c r="L17" s="27">
        <v>0</v>
      </c>
      <c r="M17" s="28"/>
    </row>
    <row r="18" spans="1:13" x14ac:dyDescent="0.25">
      <c r="A18" s="1">
        <v>7</v>
      </c>
      <c r="B18" s="2" t="s">
        <v>12</v>
      </c>
      <c r="C18" s="2"/>
      <c r="D18" s="2"/>
      <c r="E18" s="2"/>
      <c r="F18" s="2"/>
      <c r="G18" s="2"/>
      <c r="H18" s="2"/>
      <c r="L18" s="27">
        <v>0</v>
      </c>
      <c r="M18" s="28"/>
    </row>
    <row r="19" spans="1:13" x14ac:dyDescent="0.25">
      <c r="A19" s="1">
        <v>8</v>
      </c>
      <c r="B19" s="2" t="s">
        <v>13</v>
      </c>
      <c r="C19" s="2"/>
      <c r="D19" s="2"/>
      <c r="E19" s="2"/>
      <c r="F19" s="2"/>
      <c r="G19" s="2"/>
      <c r="H19" s="2"/>
      <c r="L19" s="27">
        <v>0</v>
      </c>
      <c r="M19" s="28"/>
    </row>
    <row r="20" spans="1:13" x14ac:dyDescent="0.25">
      <c r="A20" s="1">
        <v>9</v>
      </c>
      <c r="B20" s="2" t="s">
        <v>14</v>
      </c>
      <c r="C20" s="2"/>
      <c r="D20" s="2"/>
      <c r="E20" s="2"/>
      <c r="F20" s="2"/>
      <c r="G20" s="2"/>
      <c r="H20" s="2"/>
      <c r="L20" s="27">
        <v>0</v>
      </c>
      <c r="M20" s="28"/>
    </row>
    <row r="21" spans="1:13" x14ac:dyDescent="0.25">
      <c r="A21" s="1">
        <v>10</v>
      </c>
      <c r="B21" s="2" t="s">
        <v>15</v>
      </c>
      <c r="C21" s="2"/>
      <c r="D21" s="2"/>
      <c r="E21" s="2"/>
      <c r="F21" s="2"/>
      <c r="G21" s="2"/>
      <c r="H21" s="2"/>
      <c r="L21" s="27">
        <v>0</v>
      </c>
      <c r="M21" s="28"/>
    </row>
    <row r="22" spans="1:13" x14ac:dyDescent="0.25">
      <c r="A22" s="1">
        <v>11</v>
      </c>
      <c r="B22" s="2" t="s">
        <v>16</v>
      </c>
      <c r="C22" s="2"/>
      <c r="D22" s="2"/>
      <c r="E22" s="2"/>
      <c r="F22" s="2"/>
      <c r="G22" s="2"/>
      <c r="H22" s="2"/>
      <c r="L22" s="27">
        <v>0</v>
      </c>
      <c r="M22" s="28"/>
    </row>
    <row r="23" spans="1:13" x14ac:dyDescent="0.25">
      <c r="A23" s="1">
        <v>12</v>
      </c>
      <c r="B23" s="2" t="s">
        <v>17</v>
      </c>
      <c r="C23" s="2"/>
      <c r="D23" s="2"/>
      <c r="E23" s="2"/>
      <c r="F23" s="2"/>
      <c r="G23" s="2"/>
      <c r="H23" s="2"/>
      <c r="L23" s="27">
        <v>0</v>
      </c>
      <c r="M23" s="28"/>
    </row>
    <row r="24" spans="1:13" x14ac:dyDescent="0.25">
      <c r="L24" s="9"/>
      <c r="M24" s="10"/>
    </row>
    <row r="25" spans="1:13" x14ac:dyDescent="0.25">
      <c r="B25" s="4"/>
      <c r="C25" s="4"/>
      <c r="D25" s="4"/>
      <c r="E25" s="4"/>
      <c r="F25" s="4"/>
      <c r="G25" s="4"/>
      <c r="H25" s="4"/>
      <c r="I25" s="4"/>
      <c r="J25" s="4" t="s">
        <v>24</v>
      </c>
      <c r="L25" s="27">
        <f>SUM(L12:M24)</f>
        <v>0</v>
      </c>
      <c r="M25" s="28"/>
    </row>
    <row r="26" spans="1:13" x14ac:dyDescent="0.25">
      <c r="B26" s="4"/>
      <c r="C26" s="4"/>
      <c r="D26" s="4"/>
      <c r="E26" s="4"/>
      <c r="F26" s="4"/>
      <c r="G26" s="4"/>
      <c r="H26" s="4"/>
      <c r="I26" s="4"/>
      <c r="J26" s="4"/>
      <c r="L26" s="9"/>
      <c r="M26" s="9"/>
    </row>
    <row r="27" spans="1:13" x14ac:dyDescent="0.25">
      <c r="A27" s="1">
        <v>13</v>
      </c>
      <c r="B27" s="4" t="s">
        <v>18</v>
      </c>
      <c r="C27" s="4"/>
      <c r="D27" s="4"/>
      <c r="E27" s="4"/>
      <c r="F27" s="4"/>
      <c r="G27" s="4"/>
      <c r="H27" s="4"/>
      <c r="I27" s="4"/>
      <c r="J27" s="4" t="s">
        <v>24</v>
      </c>
      <c r="L27" s="27">
        <f>F29+L29+F37+L37+F45+F53</f>
        <v>0</v>
      </c>
      <c r="M27" s="28"/>
    </row>
    <row r="29" spans="1:13" x14ac:dyDescent="0.25">
      <c r="B29" s="24" t="s">
        <v>21</v>
      </c>
      <c r="C29" s="24"/>
      <c r="D29" s="24"/>
      <c r="E29" s="16" t="s">
        <v>34</v>
      </c>
      <c r="F29" s="10">
        <f>F30+F31+F32+F33+F34+F35</f>
        <v>0</v>
      </c>
      <c r="G29" s="3"/>
      <c r="H29" s="24" t="s">
        <v>23</v>
      </c>
      <c r="I29" s="24"/>
      <c r="J29" s="24"/>
      <c r="K29" s="15" t="s">
        <v>34</v>
      </c>
      <c r="L29" s="10">
        <f>L30+L33+L31+L32+L34+L35</f>
        <v>0</v>
      </c>
      <c r="M29" s="8"/>
    </row>
    <row r="30" spans="1:13" x14ac:dyDescent="0.25">
      <c r="B30" s="7" t="s">
        <v>19</v>
      </c>
      <c r="C30" s="7"/>
      <c r="D30" s="7"/>
      <c r="E30" s="17">
        <v>1</v>
      </c>
      <c r="F30" s="10">
        <v>0</v>
      </c>
      <c r="H30" s="7" t="s">
        <v>19</v>
      </c>
      <c r="I30" s="7"/>
      <c r="J30" s="7"/>
      <c r="K30" s="17">
        <v>1</v>
      </c>
      <c r="L30" s="10">
        <v>0</v>
      </c>
      <c r="M30" s="8"/>
    </row>
    <row r="31" spans="1:13" x14ac:dyDescent="0.25">
      <c r="B31" s="7" t="s">
        <v>43</v>
      </c>
      <c r="C31" s="7"/>
      <c r="D31" s="7"/>
      <c r="E31" s="17" t="s">
        <v>44</v>
      </c>
      <c r="F31" s="10">
        <v>0</v>
      </c>
      <c r="H31" s="7" t="s">
        <v>43</v>
      </c>
      <c r="I31" s="7"/>
      <c r="K31" s="17" t="s">
        <v>44</v>
      </c>
      <c r="L31" s="10">
        <v>0</v>
      </c>
      <c r="M31" s="8"/>
    </row>
    <row r="32" spans="1:13" x14ac:dyDescent="0.25">
      <c r="B32" s="7" t="s">
        <v>38</v>
      </c>
      <c r="C32" s="7"/>
      <c r="E32" s="17" t="s">
        <v>37</v>
      </c>
      <c r="F32" s="10">
        <v>0</v>
      </c>
      <c r="H32" s="7" t="s">
        <v>38</v>
      </c>
      <c r="I32" s="7"/>
      <c r="K32" s="17" t="s">
        <v>37</v>
      </c>
      <c r="L32" s="10">
        <v>0</v>
      </c>
      <c r="M32" s="8"/>
    </row>
    <row r="33" spans="2:13" x14ac:dyDescent="0.25">
      <c r="B33" s="7" t="s">
        <v>20</v>
      </c>
      <c r="C33" s="7"/>
      <c r="E33" s="17">
        <v>1</v>
      </c>
      <c r="F33" s="10">
        <v>0</v>
      </c>
      <c r="H33" s="7" t="s">
        <v>20</v>
      </c>
      <c r="I33" s="7"/>
      <c r="J33" s="20"/>
      <c r="K33" s="17">
        <v>1</v>
      </c>
      <c r="L33" s="10">
        <v>0</v>
      </c>
      <c r="M33" s="8"/>
    </row>
    <row r="34" spans="2:13" x14ac:dyDescent="0.25">
      <c r="B34" s="7" t="s">
        <v>43</v>
      </c>
      <c r="C34" s="7"/>
      <c r="E34" s="17" t="s">
        <v>44</v>
      </c>
      <c r="F34" s="10">
        <v>0</v>
      </c>
      <c r="H34" s="7" t="s">
        <v>43</v>
      </c>
      <c r="I34" s="7"/>
      <c r="K34" s="17" t="s">
        <v>44</v>
      </c>
      <c r="L34" s="10">
        <v>0</v>
      </c>
      <c r="M34" s="8"/>
    </row>
    <row r="35" spans="2:13" x14ac:dyDescent="0.25">
      <c r="B35" s="7" t="s">
        <v>38</v>
      </c>
      <c r="C35" s="7"/>
      <c r="E35" s="17" t="s">
        <v>37</v>
      </c>
      <c r="F35" s="10">
        <v>0</v>
      </c>
      <c r="H35" s="7" t="s">
        <v>38</v>
      </c>
      <c r="I35" s="7"/>
      <c r="K35" s="17" t="s">
        <v>37</v>
      </c>
      <c r="L35" s="10">
        <v>0</v>
      </c>
      <c r="M35" s="8"/>
    </row>
    <row r="36" spans="2:13" x14ac:dyDescent="0.25">
      <c r="F36" s="10"/>
      <c r="K36" s="6"/>
      <c r="L36" s="10"/>
      <c r="M36" s="8"/>
    </row>
    <row r="37" spans="2:13" x14ac:dyDescent="0.25">
      <c r="B37" s="24" t="s">
        <v>25</v>
      </c>
      <c r="C37" s="24"/>
      <c r="D37" s="24"/>
      <c r="E37" s="15" t="s">
        <v>34</v>
      </c>
      <c r="F37" s="10">
        <f>F38+F39+F40+F41+F42+F43</f>
        <v>0</v>
      </c>
      <c r="G37" s="3"/>
      <c r="H37" s="24" t="s">
        <v>26</v>
      </c>
      <c r="I37" s="24"/>
      <c r="J37" s="24"/>
      <c r="K37" s="18" t="s">
        <v>34</v>
      </c>
      <c r="L37" s="10">
        <f>L38+L39</f>
        <v>0</v>
      </c>
      <c r="M37" s="8"/>
    </row>
    <row r="38" spans="2:13" x14ac:dyDescent="0.25">
      <c r="B38" s="7" t="s">
        <v>19</v>
      </c>
      <c r="C38" s="7"/>
      <c r="D38" s="7"/>
      <c r="E38" s="17">
        <v>1</v>
      </c>
      <c r="F38" s="10">
        <v>0</v>
      </c>
      <c r="H38" s="7" t="s">
        <v>19</v>
      </c>
      <c r="I38" s="7"/>
      <c r="J38" s="7"/>
      <c r="K38" s="19"/>
      <c r="L38" s="10">
        <v>0</v>
      </c>
      <c r="M38" s="8"/>
    </row>
    <row r="39" spans="2:13" x14ac:dyDescent="0.25">
      <c r="B39" s="7" t="s">
        <v>43</v>
      </c>
      <c r="C39" s="7"/>
      <c r="D39" s="7"/>
      <c r="E39" s="17" t="s">
        <v>44</v>
      </c>
      <c r="F39" s="10">
        <v>0</v>
      </c>
      <c r="H39" s="7" t="s">
        <v>20</v>
      </c>
      <c r="I39" s="7"/>
      <c r="J39" s="7"/>
      <c r="K39" s="19"/>
      <c r="L39" s="10">
        <v>0</v>
      </c>
      <c r="M39" s="8"/>
    </row>
    <row r="40" spans="2:13" x14ac:dyDescent="0.25">
      <c r="B40" s="7" t="s">
        <v>35</v>
      </c>
      <c r="C40" s="7"/>
      <c r="E40" s="17" t="s">
        <v>37</v>
      </c>
      <c r="F40" s="10">
        <v>0</v>
      </c>
      <c r="K40" s="6"/>
      <c r="L40" s="8"/>
      <c r="M40" s="8"/>
    </row>
    <row r="41" spans="2:13" x14ac:dyDescent="0.25">
      <c r="B41" s="7" t="s">
        <v>20</v>
      </c>
      <c r="C41" s="7"/>
      <c r="E41" s="17">
        <v>1</v>
      </c>
      <c r="F41" s="10">
        <v>0</v>
      </c>
      <c r="H41" s="3" t="s">
        <v>27</v>
      </c>
      <c r="I41" s="3"/>
      <c r="J41" s="3"/>
      <c r="K41" s="6"/>
      <c r="L41" s="25">
        <f>L42+L43+L44+L45+L46+L47</f>
        <v>0</v>
      </c>
      <c r="M41" s="26"/>
    </row>
    <row r="42" spans="2:13" x14ac:dyDescent="0.25">
      <c r="B42" s="7" t="s">
        <v>43</v>
      </c>
      <c r="C42" s="7"/>
      <c r="E42" s="17" t="s">
        <v>44</v>
      </c>
      <c r="F42" s="10">
        <v>0</v>
      </c>
      <c r="H42" s="7" t="s">
        <v>36</v>
      </c>
      <c r="I42" s="3"/>
      <c r="J42" s="3"/>
      <c r="K42" s="17">
        <v>1</v>
      </c>
      <c r="L42" s="25">
        <v>0</v>
      </c>
      <c r="M42" s="26"/>
    </row>
    <row r="43" spans="2:13" x14ac:dyDescent="0.25">
      <c r="B43" s="7" t="s">
        <v>38</v>
      </c>
      <c r="C43" s="7"/>
      <c r="E43" s="17" t="s">
        <v>37</v>
      </c>
      <c r="F43" s="10">
        <v>0</v>
      </c>
      <c r="H43" s="7" t="s">
        <v>43</v>
      </c>
      <c r="I43" s="7"/>
      <c r="J43" s="3"/>
      <c r="K43" s="17" t="s">
        <v>44</v>
      </c>
      <c r="L43" s="25">
        <v>0</v>
      </c>
      <c r="M43" s="26"/>
    </row>
    <row r="44" spans="2:13" x14ac:dyDescent="0.25">
      <c r="H44" s="7" t="s">
        <v>38</v>
      </c>
      <c r="I44" s="7"/>
      <c r="J44" s="3"/>
      <c r="K44" s="17" t="s">
        <v>37</v>
      </c>
      <c r="L44" s="25">
        <v>0</v>
      </c>
      <c r="M44" s="26"/>
    </row>
    <row r="45" spans="2:13" x14ac:dyDescent="0.25">
      <c r="B45" s="24" t="s">
        <v>39</v>
      </c>
      <c r="C45" s="24"/>
      <c r="D45" s="24"/>
      <c r="E45" s="15" t="s">
        <v>34</v>
      </c>
      <c r="F45" s="10">
        <f>F46+F47+F48+F49+F50+F51</f>
        <v>0</v>
      </c>
      <c r="H45" s="7" t="s">
        <v>20</v>
      </c>
      <c r="I45" s="7"/>
      <c r="K45" s="17">
        <v>1</v>
      </c>
      <c r="L45" s="25">
        <v>0</v>
      </c>
      <c r="M45" s="26"/>
    </row>
    <row r="46" spans="2:13" x14ac:dyDescent="0.25">
      <c r="B46" s="7" t="s">
        <v>19</v>
      </c>
      <c r="C46" s="7"/>
      <c r="D46" s="7"/>
      <c r="E46" s="17">
        <v>1</v>
      </c>
      <c r="F46" s="10">
        <v>0</v>
      </c>
      <c r="H46" s="7" t="s">
        <v>43</v>
      </c>
      <c r="I46" s="7"/>
      <c r="K46" s="17" t="s">
        <v>44</v>
      </c>
      <c r="L46" s="25">
        <v>0</v>
      </c>
      <c r="M46" s="26"/>
    </row>
    <row r="47" spans="2:13" x14ac:dyDescent="0.25">
      <c r="B47" s="7" t="s">
        <v>43</v>
      </c>
      <c r="C47" s="7"/>
      <c r="D47" s="7"/>
      <c r="E47" s="17" t="s">
        <v>44</v>
      </c>
      <c r="F47" s="10">
        <v>0</v>
      </c>
      <c r="H47" s="7" t="s">
        <v>38</v>
      </c>
      <c r="I47" s="7"/>
      <c r="K47" s="17" t="s">
        <v>37</v>
      </c>
      <c r="L47" s="25">
        <v>0</v>
      </c>
      <c r="M47" s="26"/>
    </row>
    <row r="48" spans="2:13" x14ac:dyDescent="0.25">
      <c r="B48" s="7" t="s">
        <v>35</v>
      </c>
      <c r="C48" s="7"/>
      <c r="E48" s="17" t="s">
        <v>37</v>
      </c>
      <c r="F48" s="10">
        <v>0</v>
      </c>
      <c r="H48" s="3"/>
      <c r="I48" s="3"/>
      <c r="J48" s="3"/>
      <c r="L48" s="11"/>
      <c r="M48" s="12"/>
    </row>
    <row r="49" spans="2:13" x14ac:dyDescent="0.25">
      <c r="B49" s="7" t="s">
        <v>20</v>
      </c>
      <c r="C49" s="7"/>
      <c r="E49" s="17">
        <v>1</v>
      </c>
      <c r="F49" s="10">
        <v>0</v>
      </c>
      <c r="H49" s="3" t="s">
        <v>28</v>
      </c>
      <c r="I49" s="3"/>
      <c r="J49" s="3"/>
      <c r="L49" s="25">
        <v>0</v>
      </c>
      <c r="M49" s="26"/>
    </row>
    <row r="50" spans="2:13" x14ac:dyDescent="0.25">
      <c r="B50" s="7" t="s">
        <v>43</v>
      </c>
      <c r="C50" s="7"/>
      <c r="E50" s="17" t="s">
        <v>44</v>
      </c>
      <c r="F50" s="10">
        <v>0</v>
      </c>
      <c r="H50" s="3" t="s">
        <v>29</v>
      </c>
      <c r="I50" s="3"/>
      <c r="J50" s="3"/>
      <c r="L50" s="25">
        <v>0</v>
      </c>
      <c r="M50" s="26"/>
    </row>
    <row r="51" spans="2:13" x14ac:dyDescent="0.25">
      <c r="B51" s="7" t="s">
        <v>38</v>
      </c>
      <c r="C51" s="7"/>
      <c r="E51" s="17" t="s">
        <v>37</v>
      </c>
      <c r="F51" s="10">
        <v>0</v>
      </c>
      <c r="L51" s="8"/>
      <c r="M51" s="8"/>
    </row>
    <row r="52" spans="2:13" x14ac:dyDescent="0.25">
      <c r="I52" s="4" t="s">
        <v>30</v>
      </c>
      <c r="L52" s="25">
        <f>L25+L27+L41+L49+L50</f>
        <v>0</v>
      </c>
      <c r="M52" s="26"/>
    </row>
    <row r="53" spans="2:13" x14ac:dyDescent="0.25">
      <c r="B53" s="24" t="s">
        <v>40</v>
      </c>
      <c r="C53" s="24"/>
      <c r="D53" s="24"/>
      <c r="E53" s="15" t="s">
        <v>34</v>
      </c>
      <c r="F53" s="10">
        <f>F54+F55+F56+F57+F58+F59</f>
        <v>0</v>
      </c>
      <c r="I53" s="4"/>
      <c r="L53" s="13"/>
      <c r="M53" s="14"/>
    </row>
    <row r="54" spans="2:13" x14ac:dyDescent="0.25">
      <c r="B54" s="7" t="s">
        <v>19</v>
      </c>
      <c r="C54" s="7"/>
      <c r="D54" s="7"/>
      <c r="E54" s="17">
        <v>1</v>
      </c>
      <c r="F54" s="10">
        <v>0</v>
      </c>
      <c r="M54" s="14"/>
    </row>
    <row r="55" spans="2:13" x14ac:dyDescent="0.25">
      <c r="B55" s="7" t="s">
        <v>43</v>
      </c>
      <c r="C55" s="7"/>
      <c r="D55" s="7"/>
      <c r="E55" s="17" t="s">
        <v>44</v>
      </c>
      <c r="F55" s="10">
        <v>0</v>
      </c>
      <c r="M55" s="3"/>
    </row>
    <row r="56" spans="2:13" x14ac:dyDescent="0.25">
      <c r="B56" s="7" t="s">
        <v>35</v>
      </c>
      <c r="C56" s="7"/>
      <c r="E56" s="17" t="s">
        <v>37</v>
      </c>
      <c r="F56" s="10">
        <v>0</v>
      </c>
    </row>
    <row r="57" spans="2:13" x14ac:dyDescent="0.25">
      <c r="B57" s="7" t="s">
        <v>20</v>
      </c>
      <c r="C57" s="7"/>
      <c r="E57" s="17">
        <v>1</v>
      </c>
      <c r="F57" s="10">
        <v>0</v>
      </c>
    </row>
    <row r="58" spans="2:13" x14ac:dyDescent="0.25">
      <c r="B58" s="7" t="s">
        <v>43</v>
      </c>
      <c r="C58" s="7"/>
      <c r="E58" s="17" t="s">
        <v>44</v>
      </c>
      <c r="F58" s="10">
        <v>0</v>
      </c>
    </row>
    <row r="59" spans="2:13" x14ac:dyDescent="0.25">
      <c r="B59" s="7" t="s">
        <v>38</v>
      </c>
      <c r="C59" s="7"/>
      <c r="E59" s="17" t="s">
        <v>37</v>
      </c>
      <c r="F59" s="10">
        <v>0</v>
      </c>
    </row>
    <row r="60" spans="2:13" ht="15" customHeight="1" x14ac:dyDescent="0.25">
      <c r="B60" s="22" t="s">
        <v>42</v>
      </c>
      <c r="D60" s="21"/>
      <c r="E60" s="21"/>
      <c r="F60" s="21"/>
      <c r="G60" s="21"/>
      <c r="H60" s="21"/>
      <c r="I60" s="21"/>
      <c r="J60" s="21"/>
      <c r="L60" s="13"/>
    </row>
    <row r="61" spans="2:13" x14ac:dyDescent="0.25">
      <c r="C61" s="23" t="s">
        <v>31</v>
      </c>
      <c r="D61" s="21"/>
      <c r="E61" s="21"/>
      <c r="F61" s="21"/>
      <c r="G61" s="21"/>
      <c r="H61" s="21"/>
      <c r="I61" s="21"/>
      <c r="J61" s="21"/>
      <c r="K61" s="3"/>
      <c r="L61" s="23" t="s">
        <v>41</v>
      </c>
    </row>
    <row r="62" spans="2:13" x14ac:dyDescent="0.25">
      <c r="C62" s="23" t="s">
        <v>32</v>
      </c>
    </row>
  </sheetData>
  <mergeCells count="34">
    <mergeCell ref="J5:M5"/>
    <mergeCell ref="L25:M25"/>
    <mergeCell ref="L27:M27"/>
    <mergeCell ref="L14:M14"/>
    <mergeCell ref="L15:M15"/>
    <mergeCell ref="L16:M16"/>
    <mergeCell ref="L17:M17"/>
    <mergeCell ref="B7:L7"/>
    <mergeCell ref="B8:L8"/>
    <mergeCell ref="B9:L9"/>
    <mergeCell ref="L12:M12"/>
    <mergeCell ref="L45:M45"/>
    <mergeCell ref="L46:M46"/>
    <mergeCell ref="B45:D45"/>
    <mergeCell ref="B37:D37"/>
    <mergeCell ref="H29:J29"/>
    <mergeCell ref="H37:J37"/>
    <mergeCell ref="B29:D29"/>
    <mergeCell ref="B53:D53"/>
    <mergeCell ref="L47:M47"/>
    <mergeCell ref="L13:M13"/>
    <mergeCell ref="L50:M50"/>
    <mergeCell ref="L52:M52"/>
    <mergeCell ref="L18:M18"/>
    <mergeCell ref="L19:M19"/>
    <mergeCell ref="L20:M20"/>
    <mergeCell ref="L21:M21"/>
    <mergeCell ref="L22:M22"/>
    <mergeCell ref="L23:M23"/>
    <mergeCell ref="L43:M43"/>
    <mergeCell ref="L44:M44"/>
    <mergeCell ref="L42:M42"/>
    <mergeCell ref="L41:M41"/>
    <mergeCell ref="L49:M49"/>
  </mergeCells>
  <pageMargins left="0.78740157480314965" right="0.39370078740157483" top="0.15748031496062992" bottom="0.74803149606299213" header="0.31496062992125984" footer="0.31496062992125984"/>
  <pageSetup paperSize="9" scale="92" fitToHeight="99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на заказ денег в банке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Андреев Сергей Игоревич</cp:lastModifiedBy>
  <dcterms:created xsi:type="dcterms:W3CDTF">2018-01-09T09:52:38Z</dcterms:created>
  <dcterms:modified xsi:type="dcterms:W3CDTF">2023-01-23T10:15:41Z</dcterms:modified>
</cp:coreProperties>
</file>