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dep968-gal-share\ERPDB\GAL\exe\XLS_ЭМ\ZP\"/>
    </mc:Choice>
  </mc:AlternateContent>
  <bookViews>
    <workbookView xWindow="4770" yWindow="0" windowWidth="21570" windowHeight="9675" firstSheet="1" activeTab="3"/>
  </bookViews>
  <sheets>
    <sheet name="Модуль1" sheetId="2" state="veryHidden" r:id=""/>
    <sheet name="Gal_TblSheet" sheetId="5" r:id="rId1"/>
    <sheet name="Gal_VarSheet" sheetId="4" r:id="rId2"/>
    <sheet name="Отчет" sheetId="3" r:id="rId3"/>
  </sheets>
  <functionGroups builtInGroupCount="18"/>
  <definedNames>
    <definedName name="GalDBTbl_FeeSigners" localSheetId="1">Gal_TblSheet!$A$1:$F$1</definedName>
    <definedName name="GalDBTblFld_FIO" localSheetId="1">Gal_TblSheet!$A$1</definedName>
    <definedName name="GalDBTblFld_FIOShort" localSheetId="1">Gal_TblSheet!$B$1</definedName>
    <definedName name="GalDBTblFld_Number" localSheetId="1">Gal_TblSheet!$F$1</definedName>
    <definedName name="GalDBTblFld_Position" localSheetId="1">Gal_TblSheet!$C$1</definedName>
    <definedName name="GalDBTblFld_Role" localSheetId="1">Gal_TblSheet!$D$1</definedName>
    <definedName name="GalDBTblFld_TabN" localSheetId="1">Gal_TblSheet!$E$1</definedName>
    <definedName name="GalDBVar_dBeg" localSheetId="2">Gal_VarSheet!$C$2</definedName>
    <definedName name="GalDBVar_dBegStr" localSheetId="2">Gal_VarSheet!$C$3</definedName>
    <definedName name="GalDBVar_dEnd" localSheetId="2">Gal_VarSheet!$C$4</definedName>
    <definedName name="GalDBVar_dEndStr" localSheetId="2">Gal_VarSheet!$C$5</definedName>
    <definedName name="GalDBVar_FormNumber">Gal_VarSheet!$C$15</definedName>
    <definedName name="GalDBVar_Mess">Gal_VarSheet!$C$12</definedName>
    <definedName name="GalDBVar_Name">Gal_VarSheet!$C$11</definedName>
    <definedName name="GalDBVar_PredsedatelFIO">Gal_VarSheet!$C$13</definedName>
    <definedName name="GalDBVar_PredsedatelPOST">Gal_VarSheet!$C$14</definedName>
    <definedName name="GalDBVar_SaldVh" localSheetId="2">Gal_VarSheet!$C$7</definedName>
    <definedName name="GalDBVar_SumCorr" localSheetId="2">Gal_VarSheet!$C$10</definedName>
    <definedName name="GalDBVar_SumD" localSheetId="2">Gal_VarSheet!$C$9</definedName>
    <definedName name="GalDBVar_SumK" localSheetId="2">Gal_VarSheet!$C$8</definedName>
    <definedName name="GalDBVar_Year" localSheetId="2">Gal_VarSheet!$C$6</definedName>
    <definedName name="GalRepTbl_FeeSigners" localSheetId="3">Отчет!$A$28:$AF$29</definedName>
    <definedName name="GalRepTblFld_FIOShort" localSheetId="3">Отчет!$S$28</definedName>
    <definedName name="GalRepTblFld_Position" localSheetId="3">Отчет!$AF$28</definedName>
    <definedName name="GalRepVar_FormNumber" localSheetId="3">Отчет!$X$2</definedName>
    <definedName name="GalRepVar_Mess" localSheetId="3">Отчет!$G$19</definedName>
    <definedName name="GalRepVar_Name" localSheetId="3">Отчет!$C$19</definedName>
    <definedName name="GalRepVar_PredsedatelFIO" localSheetId="3">Отчет!$S$25</definedName>
    <definedName name="GalRepVar_PredsedatelPOST" localSheetId="3">Отчет!$C$25</definedName>
    <definedName name="GalRepVar_SaldVh" localSheetId="3">Отчет!$E$19</definedName>
    <definedName name="GalRepVar_SumCorr" localSheetId="3">Отчет!$V$19</definedName>
    <definedName name="GalRepVar_SumD" localSheetId="3">Отчет!$N$19</definedName>
    <definedName name="GalRepVar_SumK" localSheetId="3">Отчет!$J$19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3" l="1"/>
  <c r="V20" i="3"/>
  <c r="N20" i="3"/>
  <c r="J20" i="3"/>
  <c r="E20" i="3"/>
  <c r="Q19" i="3"/>
  <c r="Y19" i="3" s="1"/>
  <c r="Y20" i="3" s="1"/>
  <c r="Q20" i="3" l="1"/>
</calcChain>
</file>

<file path=xl/sharedStrings.xml><?xml version="1.0" encoding="utf-8"?>
<sst xmlns="http://schemas.openxmlformats.org/spreadsheetml/2006/main" count="95" uniqueCount="71">
  <si>
    <t>Переменная</t>
  </si>
  <si>
    <t>Тип</t>
  </si>
  <si>
    <t>Значение</t>
  </si>
  <si>
    <t>dBeg</t>
  </si>
  <si>
    <t>Date</t>
  </si>
  <si>
    <t>dBegStr</t>
  </si>
  <si>
    <t>String</t>
  </si>
  <si>
    <t>01 января 2019</t>
  </si>
  <si>
    <t>dEnd</t>
  </si>
  <si>
    <t>dEndStr</t>
  </si>
  <si>
    <t>31 декабря 2019</t>
  </si>
  <si>
    <t>Year</t>
  </si>
  <si>
    <t>Number</t>
  </si>
  <si>
    <t>SaldVh</t>
  </si>
  <si>
    <t>SumK</t>
  </si>
  <si>
    <t>SumD</t>
  </si>
  <si>
    <t>SumCorr</t>
  </si>
  <si>
    <t>FIO</t>
  </si>
  <si>
    <t>FIOShort</t>
  </si>
  <si>
    <t>Position</t>
  </si>
  <si>
    <t>Role</t>
  </si>
  <si>
    <t>TabN</t>
  </si>
  <si>
    <t>Код</t>
  </si>
  <si>
    <t>АО "НПО Энергомаш"</t>
  </si>
  <si>
    <t>по ОКПО</t>
  </si>
  <si>
    <t>(организация)</t>
  </si>
  <si>
    <t>(структурное подразделение)</t>
  </si>
  <si>
    <t>Вид деятельности</t>
  </si>
  <si>
    <t>72.19</t>
  </si>
  <si>
    <t>Основание для проведения инвентаризации:</t>
  </si>
  <si>
    <t>приказ</t>
  </si>
  <si>
    <t>номер</t>
  </si>
  <si>
    <t>(ненужное зачеркнуть)</t>
  </si>
  <si>
    <t>дата</t>
  </si>
  <si>
    <t>Номер документа</t>
  </si>
  <si>
    <t>Дата составления</t>
  </si>
  <si>
    <t xml:space="preserve">АКТ  </t>
  </si>
  <si>
    <t>инвентаризации резервов</t>
  </si>
  <si>
    <t>При инвентаризации установлено следующее:</t>
  </si>
  <si>
    <t>Номер по
поряд-ку</t>
  </si>
  <si>
    <t>Вид резерва</t>
  </si>
  <si>
    <t>Номер счета</t>
  </si>
  <si>
    <t>Сумма сформированного резерва на начало отчетного года, руб. коп.</t>
  </si>
  <si>
    <t>Срок формирования резерва (в месяцах)</t>
  </si>
  <si>
    <t>Сумма сформированного резерва, руб. коп.</t>
  </si>
  <si>
    <t>Сумма использованного резерва, руб. коп.</t>
  </si>
  <si>
    <t>Оставшаяся сумма резерва, руб. коп.</t>
  </si>
  <si>
    <t>Сумма корректировок резерва на конец отчетного года, руб. коп.</t>
  </si>
  <si>
    <t>Сумма неиспользованного резерва с учетом корректировок, руб. коп.</t>
  </si>
  <si>
    <t>1.</t>
  </si>
  <si>
    <t>96</t>
  </si>
  <si>
    <t>Итого</t>
  </si>
  <si>
    <t>Х</t>
  </si>
  <si>
    <t>Все подсчеты итогов по строкам, страницам и в целом по акту инвентаризации проверены.</t>
  </si>
  <si>
    <t>(должность)</t>
  </si>
  <si>
    <t>(подпись)</t>
  </si>
  <si>
    <t>(расшифровка подписи)</t>
  </si>
  <si>
    <t>Name</t>
  </si>
  <si>
    <t>Резерв на выплату вознаграждения по итогам работы за год руководителям высшего и среднего звена, включая платежи на социальное страхование и обеспечение</t>
  </si>
  <si>
    <t>Mess</t>
  </si>
  <si>
    <t>Председатель комиссии</t>
  </si>
  <si>
    <t>Члены комиссии</t>
  </si>
  <si>
    <t>PredsedatelFIO</t>
  </si>
  <si>
    <t>Куклева Ольга Ивановна</t>
  </si>
  <si>
    <t>PredsedatelPOST</t>
  </si>
  <si>
    <t>Начальник управления по работе с персоналом</t>
  </si>
  <si>
    <t>ИНВ-22ротп-ЭМ</t>
  </si>
  <si>
    <t>Форма</t>
  </si>
  <si>
    <t>FormNumber</t>
  </si>
  <si>
    <t>Дата начала инвентаризации</t>
  </si>
  <si>
    <t>Дата окончания инвентаризации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</si>
</sst>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name val="Arial"/>
      <family val="2"/>
      <charset val="204"/>
    </font>
    <font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11.5"/>
      <name val="Times New Roman"/>
      <family val="1"/>
      <charset val="204"/>
    </font>
    <font>
      <sz val="7.5"/>
      <name val="Times New Roman"/>
      <family val="1"/>
      <charset val="204"/>
    </font>
    <font>
      <b/>
      <sz val="10"/>
      <name val="Times New Roman"/>
      <family val="1"/>
      <charset val="204"/>
    </font>
    <font>
      <sz val="11.5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quotePrefix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6" xfId="0" applyBorder="1"/>
    <xf numFmtId="0" fontId="0" fillId="0" borderId="0" xfId="0" applyBorder="1"/>
    <xf numFmtId="0" fontId="4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top" indent="2"/>
    </xf>
    <xf numFmtId="0" fontId="2" fillId="0" borderId="0" xfId="0" applyFont="1" applyAlignment="1">
      <alignment vertical="top"/>
    </xf>
    <xf numFmtId="0" fontId="7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top"/>
    </xf>
    <xf numFmtId="0" fontId="4" fillId="0" borderId="22" xfId="0" applyFont="1" applyBorder="1" applyAlignment="1">
      <alignment horizontal="center" vertical="top"/>
    </xf>
    <xf numFmtId="49" fontId="4" fillId="0" borderId="6" xfId="0" applyNumberFormat="1" applyFont="1" applyBorder="1" applyAlignment="1">
      <alignment horizontal="left" vertical="top" wrapText="1"/>
    </xf>
    <xf numFmtId="49" fontId="4" fillId="0" borderId="2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vertical="top"/>
    </xf>
    <xf numFmtId="49" fontId="4" fillId="0" borderId="0" xfId="0" applyNumberFormat="1" applyFont="1" applyBorder="1" applyAlignment="1">
      <alignment horizontal="center" vertical="top"/>
    </xf>
    <xf numFmtId="4" fontId="4" fillId="0" borderId="0" xfId="0" applyNumberFormat="1" applyFont="1" applyBorder="1" applyAlignment="1">
      <alignment horizontal="center" vertical="top"/>
    </xf>
    <xf numFmtId="49" fontId="7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left"/>
    </xf>
    <xf numFmtId="49" fontId="2" fillId="0" borderId="4" xfId="0" applyNumberFormat="1" applyFont="1" applyBorder="1" applyAlignment="1">
      <alignment horizontal="center" wrapText="1"/>
    </xf>
    <xf numFmtId="0" fontId="4" fillId="0" borderId="0" xfId="0" applyFont="1" applyBorder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5" fillId="0" borderId="0" xfId="0" applyFont="1" applyBorder="1" applyAlignment="1">
      <alignment horizontal="center" vertical="center"/>
    </xf>
    <xf numFmtId="4" fontId="4" fillId="0" borderId="14" xfId="0" applyNumberFormat="1" applyFont="1" applyFill="1" applyBorder="1" applyAlignment="1">
      <alignment horizontal="center"/>
    </xf>
    <xf numFmtId="4" fontId="4" fillId="0" borderId="6" xfId="0" applyNumberFormat="1" applyFont="1" applyFill="1" applyBorder="1" applyAlignment="1">
      <alignment horizontal="center"/>
    </xf>
    <xf numFmtId="4" fontId="4" fillId="0" borderId="21" xfId="0" applyNumberFormat="1" applyFont="1" applyFill="1" applyBorder="1" applyAlignment="1">
      <alignment horizontal="center"/>
    </xf>
    <xf numFmtId="49" fontId="4" fillId="0" borderId="0" xfId="0" applyNumberFormat="1" applyFont="1" applyBorder="1" applyAlignment="1">
      <alignment vertical="top"/>
    </xf>
    <xf numFmtId="4" fontId="8" fillId="0" borderId="14" xfId="0" applyNumberFormat="1" applyFont="1" applyBorder="1" applyAlignment="1">
      <alignment horizontal="center" vertical="top"/>
    </xf>
    <xf numFmtId="4" fontId="8" fillId="0" borderId="21" xfId="0" applyNumberFormat="1" applyFont="1" applyBorder="1" applyAlignment="1">
      <alignment horizontal="center" vertical="top"/>
    </xf>
    <xf numFmtId="4" fontId="8" fillId="0" borderId="6" xfId="0" applyNumberFormat="1" applyFont="1" applyBorder="1" applyAlignment="1">
      <alignment horizontal="center" vertical="top"/>
    </xf>
    <xf numFmtId="49" fontId="4" fillId="0" borderId="14" xfId="0" applyNumberFormat="1" applyFont="1" applyBorder="1" applyAlignment="1">
      <alignment horizontal="center" vertical="top"/>
    </xf>
    <xf numFmtId="49" fontId="4" fillId="0" borderId="21" xfId="0" applyNumberFormat="1" applyFont="1" applyBorder="1" applyAlignment="1">
      <alignment horizontal="center" vertical="top"/>
    </xf>
    <xf numFmtId="0" fontId="4" fillId="0" borderId="1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2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/>
    </xf>
    <xf numFmtId="49" fontId="3" fillId="0" borderId="5" xfId="0" applyNumberFormat="1" applyFont="1" applyFill="1" applyBorder="1" applyAlignment="1">
      <alignment horizontal="center"/>
    </xf>
    <xf numFmtId="49" fontId="3" fillId="0" borderId="6" xfId="0" applyNumberFormat="1" applyFont="1" applyFill="1" applyBorder="1" applyAlignment="1">
      <alignment horizontal="center"/>
    </xf>
    <xf numFmtId="49" fontId="3" fillId="0" borderId="7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49" fontId="3" fillId="0" borderId="5" xfId="0" applyNumberFormat="1" applyFont="1" applyBorder="1" applyAlignment="1">
      <alignment horizontal="center"/>
    </xf>
    <xf numFmtId="49" fontId="3" fillId="0" borderId="6" xfId="0" applyNumberFormat="1" applyFont="1" applyBorder="1" applyAlignment="1">
      <alignment horizontal="center"/>
    </xf>
    <xf numFmtId="49" fontId="3" fillId="0" borderId="7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49" fontId="3" fillId="0" borderId="8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49" fontId="3" fillId="0" borderId="12" xfId="0" applyNumberFormat="1" applyFont="1" applyBorder="1" applyAlignment="1">
      <alignment horizontal="center"/>
    </xf>
    <xf numFmtId="49" fontId="3" fillId="0" borderId="4" xfId="0" applyNumberFormat="1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/>
    </xf>
    <xf numFmtId="0" fontId="5" fillId="0" borderId="15" xfId="0" applyFont="1" applyBorder="1" applyAlignment="1">
      <alignment horizontal="center" vertical="top"/>
    </xf>
    <xf numFmtId="49" fontId="3" fillId="0" borderId="16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49" fontId="2" fillId="0" borderId="18" xfId="0" applyNumberFormat="1" applyFont="1" applyBorder="1" applyAlignment="1">
      <alignment horizontal="center" vertical="top"/>
    </xf>
    <xf numFmtId="49" fontId="2" fillId="0" borderId="8" xfId="0" applyNumberFormat="1" applyFont="1" applyBorder="1" applyAlignment="1">
      <alignment horizontal="center" vertical="top"/>
    </xf>
    <xf numFmtId="49" fontId="2" fillId="0" borderId="15" xfId="0" applyNumberFormat="1" applyFont="1" applyBorder="1" applyAlignment="1">
      <alignment horizontal="center" vertical="top"/>
    </xf>
    <xf numFmtId="49" fontId="6" fillId="0" borderId="19" xfId="0" applyNumberFormat="1" applyFont="1" applyBorder="1" applyAlignment="1">
      <alignment horizontal="center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"/>
  <sheetViews>
    <sheetView workbookViewId="0"/>
  </sheetViews>
  <sheetFormatPr defaultRowHeight="15" x14ac:dyDescent="0.25"/>
  <sheetData>
    <row r="1" spans="1:6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5"/>
  <sheetViews>
    <sheetView workbookViewId="0">
      <selection activeCell="C15" sqref="C15"/>
    </sheetView>
  </sheetViews>
  <sheetFormatPr defaultRowHeight="15" x14ac:dyDescent="0.25"/>
  <cols>
    <col min="3" max="3" width="16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s="2">
        <v>43466</v>
      </c>
    </row>
    <row r="3" spans="1:3" x14ac:dyDescent="0.25">
      <c r="A3" t="s">
        <v>5</v>
      </c>
      <c r="B3" t="s">
        <v>6</v>
      </c>
      <c r="C3" s="3" t="s">
        <v>7</v>
      </c>
    </row>
    <row r="4" spans="1:3" x14ac:dyDescent="0.25">
      <c r="A4" t="s">
        <v>8</v>
      </c>
      <c r="B4" t="s">
        <v>4</v>
      </c>
      <c r="C4" s="2">
        <v>43830</v>
      </c>
    </row>
    <row r="5" spans="1:3" x14ac:dyDescent="0.25">
      <c r="A5" t="s">
        <v>9</v>
      </c>
      <c r="B5" t="s">
        <v>6</v>
      </c>
      <c r="C5" s="3" t="s">
        <v>10</v>
      </c>
    </row>
    <row r="6" spans="1:3" x14ac:dyDescent="0.25">
      <c r="A6" t="s">
        <v>11</v>
      </c>
      <c r="B6" t="s">
        <v>12</v>
      </c>
      <c r="C6">
        <v>2019</v>
      </c>
    </row>
    <row r="7" spans="1:3" x14ac:dyDescent="0.25">
      <c r="A7" t="s">
        <v>13</v>
      </c>
      <c r="B7" t="s">
        <v>12</v>
      </c>
      <c r="C7">
        <v>0</v>
      </c>
    </row>
    <row r="8" spans="1:3" x14ac:dyDescent="0.25">
      <c r="A8" t="s">
        <v>14</v>
      </c>
      <c r="B8" t="s">
        <v>12</v>
      </c>
      <c r="C8">
        <v>0</v>
      </c>
    </row>
    <row r="9" spans="1:3" x14ac:dyDescent="0.25">
      <c r="A9" t="s">
        <v>15</v>
      </c>
      <c r="B9" t="s">
        <v>12</v>
      </c>
      <c r="C9">
        <v>0</v>
      </c>
    </row>
    <row r="10" spans="1:3" x14ac:dyDescent="0.25">
      <c r="A10" t="s">
        <v>16</v>
      </c>
      <c r="B10" t="s">
        <v>12</v>
      </c>
      <c r="C10">
        <v>0</v>
      </c>
    </row>
    <row r="11" spans="1:3" x14ac:dyDescent="0.25">
      <c r="A11" t="s">
        <v>57</v>
      </c>
      <c r="B11" t="s">
        <v>6</v>
      </c>
      <c r="C11" s="3" t="s">
        <v>58</v>
      </c>
    </row>
    <row r="12" spans="1:3" x14ac:dyDescent="0.25">
      <c r="A12" t="s">
        <v>59</v>
      </c>
      <c r="B12" t="s">
        <v>12</v>
      </c>
      <c r="C12">
        <v>12</v>
      </c>
    </row>
    <row r="13" spans="1:3" x14ac:dyDescent="0.25">
      <c r="A13" t="s">
        <v>62</v>
      </c>
      <c r="B13" t="s">
        <v>6</v>
      </c>
      <c r="C13" s="3" t="s">
        <v>63</v>
      </c>
    </row>
    <row r="14" spans="1:3" x14ac:dyDescent="0.25">
      <c r="A14" t="s">
        <v>64</v>
      </c>
      <c r="B14" t="s">
        <v>6</v>
      </c>
      <c r="C14" s="3" t="s">
        <v>65</v>
      </c>
    </row>
    <row r="15" spans="1:3" x14ac:dyDescent="0.25">
      <c r="A15" t="s">
        <v>68</v>
      </c>
      <c r="B15" t="s">
        <v>6</v>
      </c>
      <c r="C15" s="3" t="s">
        <v>66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29"/>
  <sheetViews>
    <sheetView tabSelected="1" view="pageBreakPreview" zoomScaleNormal="100" zoomScaleSheetLayoutView="100" workbookViewId="0">
      <selection activeCell="AB13" sqref="AB13"/>
    </sheetView>
  </sheetViews>
  <sheetFormatPr defaultRowHeight="15" x14ac:dyDescent="0.25"/>
  <cols>
    <col min="1" max="1" width="1.7109375" customWidth="1"/>
    <col min="2" max="2" width="2.42578125" customWidth="1"/>
    <col min="3" max="3" width="17.5703125" customWidth="1"/>
    <col min="4" max="5" width="7.85546875" customWidth="1"/>
    <col min="6" max="6" width="5.85546875" customWidth="1"/>
    <col min="7" max="7" width="4.140625" customWidth="1"/>
    <col min="8" max="8" width="2.7109375" customWidth="1"/>
    <col min="9" max="9" width="2.85546875" customWidth="1"/>
    <col min="10" max="10" width="6.85546875" customWidth="1"/>
    <col min="11" max="11" width="6.140625" customWidth="1"/>
    <col min="12" max="12" width="1.28515625" customWidth="1"/>
    <col min="13" max="13" width="3.42578125" customWidth="1"/>
    <col min="14" max="14" width="1.28515625" customWidth="1"/>
    <col min="15" max="15" width="8.42578125" customWidth="1"/>
    <col min="16" max="16" width="6" customWidth="1"/>
    <col min="17" max="17" width="5.42578125" customWidth="1"/>
    <col min="18" max="18" width="3.42578125" customWidth="1"/>
    <col min="19" max="19" width="1.7109375" customWidth="1"/>
    <col min="20" max="20" width="2.5703125" customWidth="1"/>
    <col min="21" max="21" width="2.7109375" customWidth="1"/>
    <col min="22" max="22" width="5.85546875" customWidth="1"/>
    <col min="23" max="23" width="0.5703125" customWidth="1"/>
    <col min="24" max="24" width="7" customWidth="1"/>
    <col min="25" max="25" width="7.140625" customWidth="1"/>
    <col min="26" max="26" width="6" customWidth="1"/>
    <col min="27" max="27" width="2.7109375" customWidth="1"/>
    <col min="32" max="32" width="25.5703125" customWidth="1"/>
  </cols>
  <sheetData>
    <row r="1" spans="1:27" ht="15.75" thickBot="1" x14ac:dyDescent="0.3">
      <c r="X1" s="58" t="s">
        <v>22</v>
      </c>
      <c r="Y1" s="59"/>
      <c r="Z1" s="59"/>
      <c r="AA1" s="60"/>
    </row>
    <row r="2" spans="1:27" x14ac:dyDescent="0.25">
      <c r="U2" s="4"/>
      <c r="V2" s="5" t="s">
        <v>67</v>
      </c>
      <c r="X2" s="55" t="s">
        <v>68</v>
      </c>
      <c r="Y2" s="56"/>
      <c r="Z2" s="56"/>
      <c r="AA2" s="57"/>
    </row>
    <row r="3" spans="1:27" x14ac:dyDescent="0.25">
      <c r="B3" s="61" t="s">
        <v>23</v>
      </c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U3" s="4"/>
      <c r="V3" s="5" t="s">
        <v>24</v>
      </c>
      <c r="X3" s="55"/>
      <c r="Y3" s="56"/>
      <c r="Z3" s="56"/>
      <c r="AA3" s="57"/>
    </row>
    <row r="4" spans="1:27" x14ac:dyDescent="0.25">
      <c r="B4" s="27" t="s">
        <v>25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U4" s="4"/>
      <c r="X4" s="62"/>
      <c r="Y4" s="63"/>
      <c r="Z4" s="63"/>
      <c r="AA4" s="64"/>
    </row>
    <row r="5" spans="1:27" x14ac:dyDescent="0.25">
      <c r="B5" s="68">
        <v>972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9"/>
      <c r="X5" s="65"/>
      <c r="Y5" s="66"/>
      <c r="Z5" s="66"/>
      <c r="AA5" s="67"/>
    </row>
    <row r="6" spans="1:27" x14ac:dyDescent="0.25">
      <c r="B6" s="47" t="s">
        <v>26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U6" s="4"/>
      <c r="V6" s="5" t="s">
        <v>27</v>
      </c>
      <c r="X6" s="48" t="s">
        <v>28</v>
      </c>
      <c r="Y6" s="49"/>
      <c r="Z6" s="49"/>
      <c r="AA6" s="50"/>
    </row>
    <row r="7" spans="1:27" x14ac:dyDescent="0.25">
      <c r="C7" s="4" t="s">
        <v>29</v>
      </c>
      <c r="G7" s="51" t="s">
        <v>30</v>
      </c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2"/>
      <c r="U7" s="53" t="s">
        <v>31</v>
      </c>
      <c r="V7" s="54"/>
      <c r="W7" s="6"/>
      <c r="X7" s="55"/>
      <c r="Y7" s="56"/>
      <c r="Z7" s="56"/>
      <c r="AA7" s="57"/>
    </row>
    <row r="8" spans="1:27" x14ac:dyDescent="0.25">
      <c r="G8" s="47" t="s">
        <v>32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71"/>
      <c r="U8" s="53" t="s">
        <v>33</v>
      </c>
      <c r="V8" s="54"/>
      <c r="W8" s="6"/>
      <c r="X8" s="55"/>
      <c r="Y8" s="56"/>
      <c r="Z8" s="56"/>
      <c r="AA8" s="57"/>
    </row>
    <row r="9" spans="1:27" ht="15.75" thickBot="1" x14ac:dyDescent="0.3">
      <c r="G9" s="80"/>
      <c r="H9" s="80"/>
      <c r="I9" s="80"/>
      <c r="J9" s="80"/>
      <c r="K9" s="80"/>
      <c r="L9" s="80"/>
      <c r="M9" s="80"/>
      <c r="N9" s="80"/>
      <c r="O9" s="81" t="s">
        <v>69</v>
      </c>
      <c r="P9" s="81"/>
      <c r="Q9" s="81"/>
      <c r="R9" s="81"/>
      <c r="S9" s="81"/>
      <c r="T9" s="81"/>
      <c r="U9" s="81"/>
      <c r="V9" s="81"/>
      <c r="W9" s="7"/>
      <c r="X9" s="72"/>
      <c r="Y9" s="73"/>
      <c r="Z9" s="73"/>
      <c r="AA9" s="74"/>
    </row>
    <row r="10" spans="1:27" ht="15.75" thickBot="1" x14ac:dyDescent="0.3">
      <c r="G10" s="80"/>
      <c r="H10" s="80"/>
      <c r="I10" s="80"/>
      <c r="J10" s="80"/>
      <c r="K10" s="80"/>
      <c r="L10" s="80"/>
      <c r="M10" s="80"/>
      <c r="N10" s="80"/>
      <c r="O10" s="81" t="s">
        <v>70</v>
      </c>
      <c r="P10" s="81"/>
      <c r="Q10" s="81"/>
      <c r="R10" s="81"/>
      <c r="S10" s="81"/>
      <c r="T10" s="81"/>
      <c r="U10" s="81"/>
      <c r="V10" s="81"/>
      <c r="W10" s="7"/>
      <c r="X10" s="72"/>
      <c r="Y10" s="73"/>
      <c r="Z10" s="73"/>
      <c r="AA10" s="74"/>
    </row>
    <row r="11" spans="1:27" x14ac:dyDescent="0.25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ht="15.75" thickBot="1" x14ac:dyDescent="0.3">
      <c r="B12" s="8"/>
      <c r="C12" s="8"/>
      <c r="D12" s="8"/>
      <c r="E12" s="8"/>
      <c r="F12" s="8"/>
      <c r="G12" s="8"/>
      <c r="H12" s="8"/>
      <c r="I12" s="8"/>
      <c r="J12" s="8"/>
      <c r="K12" s="8"/>
      <c r="N12" s="75" t="s">
        <v>34</v>
      </c>
      <c r="O12" s="76"/>
      <c r="P12" s="76"/>
      <c r="Q12" s="75" t="s">
        <v>35</v>
      </c>
      <c r="R12" s="76"/>
      <c r="S12" s="76"/>
      <c r="T12" s="76"/>
      <c r="U12" s="76"/>
      <c r="V12" s="77"/>
      <c r="W12" s="8"/>
      <c r="X12" s="8"/>
      <c r="Y12" s="8"/>
      <c r="Z12" s="8"/>
      <c r="AA12" s="8"/>
    </row>
    <row r="13" spans="1:27" ht="15.75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M13" s="9" t="s">
        <v>36</v>
      </c>
      <c r="N13" s="78"/>
      <c r="O13" s="78"/>
      <c r="P13" s="78"/>
      <c r="Q13" s="79"/>
      <c r="R13" s="79"/>
      <c r="S13" s="79"/>
      <c r="T13" s="79"/>
      <c r="U13" s="79"/>
      <c r="V13" s="79"/>
      <c r="W13" s="8"/>
      <c r="X13" s="8"/>
      <c r="Y13" s="8"/>
      <c r="Z13" s="8"/>
      <c r="AA13" s="8"/>
    </row>
    <row r="14" spans="1:27" x14ac:dyDescent="0.25">
      <c r="B14" s="8"/>
      <c r="C14" s="8"/>
      <c r="D14" s="8"/>
      <c r="E14" s="8"/>
      <c r="F14" s="8"/>
      <c r="G14" s="10" t="s">
        <v>37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</row>
    <row r="15" spans="1:27" x14ac:dyDescent="0.25">
      <c r="A15" s="11" t="str">
        <f>CONCATENATE("Акт составлен комиссией о том, что по состоянию на ",Gal_VarSheet!GalDBVar_dEndStr, " г. проведена инвентаризация резерва.")</f>
        <v>Акт составлен комиссией о том, что по состоянию на 31 декабря 2019 г. проведена инвентаризация резерва.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x14ac:dyDescent="0.25">
      <c r="A16" s="11" t="s">
        <v>38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5"/>
      <c r="AA16" s="8"/>
    </row>
    <row r="17" spans="1:32" ht="19.5" x14ac:dyDescent="0.25">
      <c r="A17" s="42" t="s">
        <v>39</v>
      </c>
      <c r="B17" s="43"/>
      <c r="C17" s="12" t="s">
        <v>40</v>
      </c>
      <c r="D17" s="12" t="s">
        <v>41</v>
      </c>
      <c r="E17" s="44" t="s">
        <v>42</v>
      </c>
      <c r="F17" s="45"/>
      <c r="G17" s="44" t="s">
        <v>43</v>
      </c>
      <c r="H17" s="46"/>
      <c r="I17" s="45"/>
      <c r="J17" s="44" t="s">
        <v>44</v>
      </c>
      <c r="K17" s="46"/>
      <c r="L17" s="46"/>
      <c r="M17" s="45"/>
      <c r="N17" s="44" t="s">
        <v>45</v>
      </c>
      <c r="O17" s="46"/>
      <c r="P17" s="45"/>
      <c r="Q17" s="44" t="s">
        <v>46</v>
      </c>
      <c r="R17" s="46"/>
      <c r="S17" s="46"/>
      <c r="T17" s="46"/>
      <c r="U17" s="45"/>
      <c r="V17" s="44" t="s">
        <v>47</v>
      </c>
      <c r="W17" s="46"/>
      <c r="X17" s="45"/>
      <c r="Y17" s="44" t="s">
        <v>48</v>
      </c>
      <c r="Z17" s="46"/>
      <c r="AA17" s="45"/>
    </row>
    <row r="18" spans="1:32" x14ac:dyDescent="0.25">
      <c r="A18" s="39">
        <v>1</v>
      </c>
      <c r="B18" s="41"/>
      <c r="C18" s="13">
        <v>2</v>
      </c>
      <c r="D18" s="14">
        <v>3</v>
      </c>
      <c r="E18" s="44">
        <v>4</v>
      </c>
      <c r="F18" s="45"/>
      <c r="G18" s="39">
        <v>5</v>
      </c>
      <c r="H18" s="40"/>
      <c r="I18" s="41"/>
      <c r="J18" s="39">
        <v>6</v>
      </c>
      <c r="K18" s="40"/>
      <c r="L18" s="40"/>
      <c r="M18" s="41"/>
      <c r="N18" s="39">
        <v>7</v>
      </c>
      <c r="O18" s="40"/>
      <c r="P18" s="41"/>
      <c r="Q18" s="39">
        <v>8</v>
      </c>
      <c r="R18" s="40"/>
      <c r="S18" s="40"/>
      <c r="T18" s="40"/>
      <c r="U18" s="41"/>
      <c r="V18" s="39">
        <v>9</v>
      </c>
      <c r="W18" s="40"/>
      <c r="X18" s="41"/>
      <c r="Y18" s="39">
        <v>10</v>
      </c>
      <c r="Z18" s="40"/>
      <c r="AA18" s="41"/>
    </row>
    <row r="19" spans="1:32" x14ac:dyDescent="0.25">
      <c r="A19" s="37" t="s">
        <v>49</v>
      </c>
      <c r="B19" s="38"/>
      <c r="C19" s="15" t="s">
        <v>57</v>
      </c>
      <c r="D19" s="16" t="s">
        <v>50</v>
      </c>
      <c r="E19" s="30" t="s">
        <v>13</v>
      </c>
      <c r="F19" s="32"/>
      <c r="G19" s="30" t="s">
        <v>59</v>
      </c>
      <c r="H19" s="31"/>
      <c r="I19" s="32"/>
      <c r="J19" s="30" t="s">
        <v>14</v>
      </c>
      <c r="K19" s="31"/>
      <c r="L19" s="31"/>
      <c r="M19" s="32"/>
      <c r="N19" s="30" t="s">
        <v>15</v>
      </c>
      <c r="O19" s="31"/>
      <c r="P19" s="32"/>
      <c r="Q19" s="30" t="e">
        <f>E19+J19-N19</f>
        <v>#VALUE!</v>
      </c>
      <c r="R19" s="31"/>
      <c r="S19" s="31"/>
      <c r="T19" s="31"/>
      <c r="U19" s="32"/>
      <c r="V19" s="30" t="s">
        <v>16</v>
      </c>
      <c r="W19" s="31"/>
      <c r="X19" s="32"/>
      <c r="Y19" s="30" t="e">
        <f>Q19+V19</f>
        <v>#VALUE!</v>
      </c>
      <c r="Z19" s="31"/>
      <c r="AA19" s="32"/>
    </row>
    <row r="20" spans="1:32" x14ac:dyDescent="0.25">
      <c r="A20" s="33"/>
      <c r="B20" s="33"/>
      <c r="C20" s="17"/>
      <c r="D20" s="18" t="s">
        <v>51</v>
      </c>
      <c r="E20" s="34" t="str">
        <f>E19</f>
        <v>SaldVh</v>
      </c>
      <c r="F20" s="35"/>
      <c r="G20" s="34" t="s">
        <v>52</v>
      </c>
      <c r="H20" s="36"/>
      <c r="I20" s="35"/>
      <c r="J20" s="34" t="str">
        <f>J19</f>
        <v>SumK</v>
      </c>
      <c r="K20" s="36"/>
      <c r="L20" s="36"/>
      <c r="M20" s="35"/>
      <c r="N20" s="34" t="str">
        <f>N19</f>
        <v>SumD</v>
      </c>
      <c r="O20" s="36"/>
      <c r="P20" s="35"/>
      <c r="Q20" s="34" t="e">
        <f>Q19</f>
        <v>#VALUE!</v>
      </c>
      <c r="R20" s="36"/>
      <c r="S20" s="36"/>
      <c r="T20" s="36"/>
      <c r="U20" s="35"/>
      <c r="V20" s="34" t="str">
        <f>V19</f>
        <v>SumCorr</v>
      </c>
      <c r="W20" s="36"/>
      <c r="X20" s="35"/>
      <c r="Y20" s="34" t="e">
        <f>Y19</f>
        <v>#VALUE!</v>
      </c>
      <c r="Z20" s="36"/>
      <c r="AA20" s="35"/>
    </row>
    <row r="21" spans="1:32" x14ac:dyDescent="0.25">
      <c r="A21" s="17"/>
      <c r="B21" s="17"/>
      <c r="C21" s="17"/>
      <c r="D21" s="18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1:32" x14ac:dyDescent="0.25">
      <c r="A22" s="20"/>
      <c r="B22" s="20"/>
      <c r="C22" s="21" t="s">
        <v>53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19"/>
      <c r="AA22" s="19"/>
    </row>
    <row r="23" spans="1:32" x14ac:dyDescent="0.25">
      <c r="A23" s="20"/>
      <c r="B23" s="20"/>
      <c r="C23" s="21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9"/>
      <c r="AA23" s="19"/>
    </row>
    <row r="24" spans="1:32" x14ac:dyDescent="0.25">
      <c r="A24" s="20"/>
      <c r="B24" s="20"/>
      <c r="C24" s="21" t="s">
        <v>60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9"/>
      <c r="AA24" s="19"/>
    </row>
    <row r="25" spans="1:32" x14ac:dyDescent="0.25">
      <c r="A25" s="20"/>
      <c r="B25" s="20"/>
      <c r="C25" s="28" t="s">
        <v>64</v>
      </c>
      <c r="D25" s="28"/>
      <c r="E25" s="28"/>
      <c r="F25" s="28"/>
      <c r="G25" s="28"/>
      <c r="H25" s="28"/>
      <c r="I25" s="20"/>
      <c r="J25" s="70"/>
      <c r="K25" s="70"/>
      <c r="L25" s="70"/>
      <c r="M25" s="70"/>
      <c r="N25" s="70"/>
      <c r="O25" s="70"/>
      <c r="P25" s="70"/>
      <c r="Q25" s="20"/>
      <c r="R25" s="20"/>
      <c r="S25" s="26" t="s">
        <v>62</v>
      </c>
      <c r="T25" s="26"/>
      <c r="U25" s="26"/>
      <c r="V25" s="26"/>
      <c r="W25" s="26"/>
      <c r="X25" s="26"/>
      <c r="Y25" s="26"/>
      <c r="Z25" s="19"/>
      <c r="AA25" s="19"/>
    </row>
    <row r="26" spans="1:32" x14ac:dyDescent="0.25">
      <c r="A26" s="20"/>
      <c r="B26" s="20"/>
      <c r="C26" s="21"/>
      <c r="D26" s="20"/>
      <c r="E26" s="20"/>
      <c r="F26" s="20"/>
      <c r="G26" s="20"/>
      <c r="H26" s="20"/>
      <c r="I26" s="20"/>
      <c r="J26" s="27" t="s">
        <v>55</v>
      </c>
      <c r="K26" s="27"/>
      <c r="L26" s="27"/>
      <c r="M26" s="27"/>
      <c r="N26" s="27"/>
      <c r="O26" s="27"/>
      <c r="P26" s="27"/>
      <c r="Q26" s="20"/>
      <c r="R26" s="20"/>
      <c r="S26" s="20"/>
      <c r="T26" s="20"/>
      <c r="U26" s="20"/>
      <c r="V26" s="20"/>
      <c r="W26" s="20"/>
      <c r="X26" s="20"/>
      <c r="Y26" s="20"/>
      <c r="Z26" s="19"/>
      <c r="AA26" s="19"/>
    </row>
    <row r="27" spans="1:32" x14ac:dyDescent="0.25">
      <c r="A27" s="20"/>
      <c r="B27" s="20"/>
      <c r="C27" s="21" t="s">
        <v>61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9"/>
      <c r="AA27" s="19"/>
    </row>
    <row r="28" spans="1:32" x14ac:dyDescent="0.25">
      <c r="A28" s="4"/>
      <c r="B28" s="8"/>
      <c r="C28" s="28"/>
      <c r="D28" s="28"/>
      <c r="E28" s="28"/>
      <c r="F28" s="28"/>
      <c r="G28" s="28"/>
      <c r="H28" s="28"/>
      <c r="I28" s="8"/>
      <c r="J28" s="26"/>
      <c r="K28" s="26"/>
      <c r="L28" s="26"/>
      <c r="M28" s="26"/>
      <c r="N28" s="26"/>
      <c r="O28" s="26"/>
      <c r="P28" s="26"/>
      <c r="Q28" s="23"/>
      <c r="R28" s="8"/>
      <c r="S28" s="26" t="s">
        <v>18</v>
      </c>
      <c r="T28" s="26"/>
      <c r="U28" s="26"/>
      <c r="V28" s="26"/>
      <c r="W28" s="26"/>
      <c r="X28" s="26"/>
      <c r="Y28" s="26"/>
      <c r="Z28" s="19"/>
      <c r="AA28" s="19"/>
      <c r="AF28" s="22" t="s">
        <v>19</v>
      </c>
    </row>
    <row r="29" spans="1:32" x14ac:dyDescent="0.25">
      <c r="A29" s="4"/>
      <c r="B29" s="8"/>
      <c r="C29" s="29" t="s">
        <v>54</v>
      </c>
      <c r="D29" s="29"/>
      <c r="E29" s="29"/>
      <c r="F29" s="29"/>
      <c r="G29" s="29"/>
      <c r="H29" s="29"/>
      <c r="I29" s="24"/>
      <c r="J29" s="27" t="s">
        <v>55</v>
      </c>
      <c r="K29" s="27"/>
      <c r="L29" s="27"/>
      <c r="M29" s="27"/>
      <c r="N29" s="27"/>
      <c r="O29" s="27"/>
      <c r="P29" s="27"/>
      <c r="Q29" s="25"/>
      <c r="R29" s="24"/>
      <c r="S29" s="27" t="s">
        <v>56</v>
      </c>
      <c r="T29" s="27"/>
      <c r="U29" s="27"/>
      <c r="V29" s="27"/>
      <c r="W29" s="27"/>
      <c r="X29" s="27"/>
      <c r="Y29" s="27"/>
      <c r="Z29" s="19"/>
      <c r="AA29" s="19"/>
    </row>
  </sheetData>
  <mergeCells count="65">
    <mergeCell ref="O10:V10"/>
    <mergeCell ref="X9:AA9"/>
    <mergeCell ref="X10:AA10"/>
    <mergeCell ref="O9:V9"/>
    <mergeCell ref="C25:H25"/>
    <mergeCell ref="J25:P25"/>
    <mergeCell ref="S25:Y25"/>
    <mergeCell ref="J26:P26"/>
    <mergeCell ref="G8:T8"/>
    <mergeCell ref="U8:V8"/>
    <mergeCell ref="X8:AA8"/>
    <mergeCell ref="N12:P12"/>
    <mergeCell ref="Q12:V12"/>
    <mergeCell ref="N13:P13"/>
    <mergeCell ref="Q13:V13"/>
    <mergeCell ref="V17:X17"/>
    <mergeCell ref="Y17:AA17"/>
    <mergeCell ref="Q18:U18"/>
    <mergeCell ref="V18:X18"/>
    <mergeCell ref="X1:AA1"/>
    <mergeCell ref="X2:AA2"/>
    <mergeCell ref="B3:S3"/>
    <mergeCell ref="X3:AA3"/>
    <mergeCell ref="B4:P4"/>
    <mergeCell ref="X4:AA5"/>
    <mergeCell ref="B5:W5"/>
    <mergeCell ref="B6:P6"/>
    <mergeCell ref="X6:AA6"/>
    <mergeCell ref="G7:T7"/>
    <mergeCell ref="U7:V7"/>
    <mergeCell ref="X7:AA7"/>
    <mergeCell ref="Y18:AA18"/>
    <mergeCell ref="A17:B17"/>
    <mergeCell ref="E17:F17"/>
    <mergeCell ref="G17:I17"/>
    <mergeCell ref="J17:M17"/>
    <mergeCell ref="N17:P17"/>
    <mergeCell ref="Q17:U17"/>
    <mergeCell ref="A18:B18"/>
    <mergeCell ref="E18:F18"/>
    <mergeCell ref="G18:I18"/>
    <mergeCell ref="J18:M18"/>
    <mergeCell ref="N18:P18"/>
    <mergeCell ref="V19:X19"/>
    <mergeCell ref="Y19:AA19"/>
    <mergeCell ref="A20:B20"/>
    <mergeCell ref="E20:F20"/>
    <mergeCell ref="G20:I20"/>
    <mergeCell ref="J20:M20"/>
    <mergeCell ref="N20:P20"/>
    <mergeCell ref="Q20:U20"/>
    <mergeCell ref="V20:X20"/>
    <mergeCell ref="Y20:AA20"/>
    <mergeCell ref="A19:B19"/>
    <mergeCell ref="E19:F19"/>
    <mergeCell ref="G19:I19"/>
    <mergeCell ref="J19:M19"/>
    <mergeCell ref="N19:P19"/>
    <mergeCell ref="Q19:U19"/>
    <mergeCell ref="J28:P28"/>
    <mergeCell ref="S28:Y28"/>
    <mergeCell ref="J29:P29"/>
    <mergeCell ref="S29:Y29"/>
    <mergeCell ref="C28:H28"/>
    <mergeCell ref="C29:H29"/>
  </mergeCells>
  <pageMargins left="0.7" right="0.7" top="0.75" bottom="0.75" header="0.3" footer="0.3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33</vt:i4>
      </vt:variant>
    </vt:vector>
  </HeadingPairs>
  <TitlesOfParts>
    <vt:vector size="36" baseType="lpstr">
      <vt:lpstr>Gal_TblSheet</vt:lpstr>
      <vt:lpstr>Gal_VarSheet</vt:lpstr>
      <vt:lpstr>Отчет</vt:lpstr>
      <vt:lpstr>Gal_TblSheet!GalDBTbl_FeeSigners</vt:lpstr>
      <vt:lpstr>Gal_TblSheet!GalDBTblFld_FIO</vt:lpstr>
      <vt:lpstr>Gal_TblSheet!GalDBTblFld_FIOShort</vt:lpstr>
      <vt:lpstr>Gal_TblSheet!GalDBTblFld_Number</vt:lpstr>
      <vt:lpstr>Gal_TblSheet!GalDBTblFld_Position</vt:lpstr>
      <vt:lpstr>Gal_TblSheet!GalDBTblFld_Role</vt:lpstr>
      <vt:lpstr>Gal_TblSheet!GalDBTblFld_TabN</vt:lpstr>
      <vt:lpstr>Gal_VarSheet!GalDBVar_dBeg</vt:lpstr>
      <vt:lpstr>Gal_VarSheet!GalDBVar_dBegStr</vt:lpstr>
      <vt:lpstr>Gal_VarSheet!GalDBVar_dEnd</vt:lpstr>
      <vt:lpstr>Gal_VarSheet!GalDBVar_dEndStr</vt:lpstr>
      <vt:lpstr>GalDBVar_FormNumber</vt:lpstr>
      <vt:lpstr>GalDBVar_Mess</vt:lpstr>
      <vt:lpstr>GalDBVar_Name</vt:lpstr>
      <vt:lpstr>GalDBVar_PredsedatelFIO</vt:lpstr>
      <vt:lpstr>GalDBVar_PredsedatelPOST</vt:lpstr>
      <vt:lpstr>Gal_VarSheet!GalDBVar_SaldVh</vt:lpstr>
      <vt:lpstr>Gal_VarSheet!GalDBVar_SumCorr</vt:lpstr>
      <vt:lpstr>Gal_VarSheet!GalDBVar_SumD</vt:lpstr>
      <vt:lpstr>Gal_VarSheet!GalDBVar_SumK</vt:lpstr>
      <vt:lpstr>Gal_VarSheet!GalDBVar_Year</vt:lpstr>
      <vt:lpstr>Отчет!GalRepTbl_FeeSigners</vt:lpstr>
      <vt:lpstr>Отчет!GalRepTblFld_FIOShort</vt:lpstr>
      <vt:lpstr>Отчет!GalRepTblFld_Position</vt:lpstr>
      <vt:lpstr>Отчет!GalRepVar_FormNumber</vt:lpstr>
      <vt:lpstr>Отчет!GalRepVar_Mess</vt:lpstr>
      <vt:lpstr>Отчет!GalRepVar_Name</vt:lpstr>
      <vt:lpstr>Отчет!GalRepVar_PredsedatelFIO</vt:lpstr>
      <vt:lpstr>Отчет!GalRepVar_PredsedatelPOST</vt:lpstr>
      <vt:lpstr>Отчет!GalRepVar_SaldVh</vt:lpstr>
      <vt:lpstr>Отчет!GalRepVar_SumCorr</vt:lpstr>
      <vt:lpstr>Отчет!GalRepVar_SumD</vt:lpstr>
      <vt:lpstr>Отчет!GalRepVar_SumK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Евдокимов Максим Андреевич</dc:creator>
  <cp:lastModifiedBy>Лапушков Дмитрий Владимирович</cp:lastModifiedBy>
  <dcterms:created xsi:type="dcterms:W3CDTF">2019-01-28T18:08:22Z</dcterms:created>
  <dcterms:modified xsi:type="dcterms:W3CDTF">2021-02-04T08:34:47Z</dcterms:modified>
</cp:coreProperties>
</file>