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<sst xmlns="http://schemas.openxmlformats.org/spreadsheetml/2006/main" count="2883" uniqueCount="2883">
  <si>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</si>
  <si>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</si>
  <si>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21.05.2024 по 22.05.2024 ; Схема балансирования: Ввод в ПС/ТП -&gt; Абоненты</t>
  </si>
  <si>
    <t xml:space="preserve">Сформирован 25.05.2024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</si>
  <si>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</si>
  <si>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</si>
  <si>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</si>
  <si>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</si>
  <si>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</si>
  <si>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</si>
  <si>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</si>
  <si>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</si>
  <si>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</si>
  <si>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</si>
  <si>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</si>
  <si>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</si>
  <si>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</si>
  <si>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</si>
  <si>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</si>
  <si>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</si>
  <si>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</si>
  <si>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</si>
  <si>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</si>
  <si>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</si>
  <si>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</si>
  <si>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</si>
  <si>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</si>
  <si>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</si>
  <si>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</si>
  <si>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</si>
  <si>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</si>
  <si>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</si>
  <si>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</si>
  <si>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</si>
  <si>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</si>
  <si>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-6,039613253960852E-14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</si>
  <si>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</si>
  <si>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</si>
  <si>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</si>
  <si>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</si>
  <si>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</si>
  <si>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</si>
  <si>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</si>
  <si>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</si>
  <si>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</si>
  <si>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-1,4210854715202004E-13</t>
  </si>
  <si>
    <t>"Энсис-ЭСК2"\Ясногорский РЭС\Аналитика\ф.\КТП-11216</t>
  </si>
  <si>
    <t>TP010-2102250</t>
  </si>
  <si>
    <t>2,1316282072803006E-13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</si>
  <si>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</si>
  <si>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</si>
  <si>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</si>
  <si>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</si>
  <si>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9,947598300641403E-14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</si>
  <si>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</si>
  <si>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</si>
  <si>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</si>
  <si>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</si>
  <si>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</si>
  <si>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</si>
  <si>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8,348877145181177E-14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</si>
  <si>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</si>
  <si>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</si>
  <si>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</si>
  <si>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-1,1368683772161603E-13</t>
  </si>
  <si>
    <t>"Энсис-ЭСК2"\Ясногорский РЭС\ПС Заокская\Ф.5\МТП-11082 (ST)</t>
  </si>
  <si>
    <t>Итого по Ясногорский РЭС</t>
  </si>
  <si>
    <t>A+</t>
  </si>
  <si>
    <t>21.05.2024</t>
  </si>
  <si>
    <t>22.05.2024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</si>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</sst>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592.09199999999998</v>
      </c>
      <c r="R7" s="4">
        <v>574.95000000000005</v>
      </c>
      <c r="S7" s="4">
        <v>0</v>
      </c>
      <c r="T7" s="4">
        <f ca="1">IFERROR(Q7-R7-S7, " - ")</f>
        <v>17.141999999999939</v>
      </c>
      <c r="U7" s="5">
        <f ca="1">IFERROR(100*T7/Q7, " - ")</f>
        <v>2.8951581848766645</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592.09199999999998</v>
      </c>
      <c r="R8" s="4">
        <v>574.95000000000005</v>
      </c>
      <c r="S8" s="4">
        <v>0</v>
      </c>
      <c r="T8" s="4">
        <f ca="1">IFERROR(Q8-R8-S8, " - ")</f>
        <v>17.141999999999939</v>
      </c>
      <c r="U8" s="5">
        <f ca="1">IFERROR(100*T8/Q8, " - ")</f>
        <v>2.8951581848766645</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730.08799999999997</v>
      </c>
      <c r="R9" s="4">
        <v>696.35600000000011</v>
      </c>
      <c r="S9" s="4">
        <v>0</v>
      </c>
      <c r="T9" s="4">
        <f ca="1">IFERROR(Q9-R9-S9, " - ")</f>
        <v>33.731999999999857</v>
      </c>
      <c r="U9" s="5">
        <f ca="1">IFERROR(100*T9/Q9, " - ")</f>
        <v>4.6202649543616463</v>
      </c>
      <c r="V9" s="3">
        <v>0.067216648281135494</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695.36400000000015</v>
      </c>
      <c r="R10" s="4">
        <v>643.92599999999993</v>
      </c>
      <c r="S10" s="4">
        <v>0</v>
      </c>
      <c r="T10" s="4">
        <f ca="1">IFERROR(Q10-R10-S10, " - ")</f>
        <v>51.438000000000216</v>
      </c>
      <c r="U10" s="5">
        <f ca="1">IFERROR(100*T10/Q10, " - ")</f>
        <v>7.3972768219235103</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695.36400000000015</v>
      </c>
      <c r="R11" s="4">
        <v>643.92599999999993</v>
      </c>
      <c r="S11" s="4">
        <v>0</v>
      </c>
      <c r="T11" s="4">
        <f ca="1">IFERROR(Q11-R11-S11, " - ")</f>
        <v>51.438000000000216</v>
      </c>
      <c r="U11" s="5">
        <f ca="1">IFERROR(100*T11/Q11, " - ")</f>
        <v>7.3972768219235103</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727.79999999999995</v>
      </c>
      <c r="R12" s="4">
        <v>628.83799999999985</v>
      </c>
      <c r="S12" s="4">
        <v>0</v>
      </c>
      <c r="T12" s="4">
        <f ca="1">IFERROR(Q12-R12-S12, " - ")</f>
        <v>98.962000000000103</v>
      </c>
      <c r="U12" s="5">
        <f ca="1">IFERROR(100*T12/Q12, " - ")</f>
        <v>13.597416872767258</v>
      </c>
      <c r="V12" s="3">
        <v>0.034911694267840049</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727.79999999999995</v>
      </c>
      <c r="R13" s="4">
        <v>628.83799999999985</v>
      </c>
      <c r="S13" s="4">
        <v>0</v>
      </c>
      <c r="T13" s="4">
        <f ca="1">IFERROR(Q13-R13-S13, " - ")</f>
        <v>98.962000000000103</v>
      </c>
      <c r="U13" s="5">
        <f ca="1">IFERROR(100*T13/Q13, " - ")</f>
        <v>13.597416872767258</v>
      </c>
      <c r="V13" s="3">
        <v>0.034911694267840049</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514.79999999999995</v>
      </c>
      <c r="R14" s="4">
        <v>505.60399999999987</v>
      </c>
      <c r="S14" s="4">
        <v>0</v>
      </c>
      <c r="T14" s="4">
        <f ca="1">IFERROR(Q14-R14-S14, " - ")</f>
        <v>9.1960000000000832</v>
      </c>
      <c r="U14" s="5">
        <f ca="1">IFERROR(100*T14/Q14, " - ")</f>
        <v>1.7863247863248026</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651.00999999999999</v>
      </c>
      <c r="R15" s="4">
        <v>602.7120000000001</v>
      </c>
      <c r="S15" s="4">
        <v>0</v>
      </c>
      <c r="T15" s="4">
        <f ca="1">IFERROR(Q15-R15-S15, " - ")</f>
        <v>48.297999999999888</v>
      </c>
      <c r="U15" s="5">
        <f ca="1">IFERROR(100*T15/Q15, " - ")</f>
        <v>7.4189336569330555</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651.00999999999999</v>
      </c>
      <c r="R16" s="4">
        <v>602.7120000000001</v>
      </c>
      <c r="S16" s="4">
        <v>0</v>
      </c>
      <c r="T16" s="4">
        <f ca="1">IFERROR(Q16-R16-S16, " - ")</f>
        <v>48.297999999999888</v>
      </c>
      <c r="U16" s="5">
        <f ca="1">IFERROR(100*T16/Q16, " - ")</f>
        <v>7.4189336569330555</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6577.420000000001</v>
      </c>
      <c r="R17" s="4">
        <f ca="1">SUM(R7:R16)</f>
        <v>6102.8120000000008</v>
      </c>
      <c r="S17" s="4">
        <f ca="1">SUM(S7:S16)</f>
        <v>0</v>
      </c>
      <c r="T17" s="4">
        <f ca="1">SUM(T7:T16)</f>
        <v>474.60800000000023</v>
      </c>
      <c r="U17" s="5">
        <f ca="1">IFERROR(100*T17/Q17, " - ")</f>
        <v>7.215716800812479</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1656.9330000000002</v>
      </c>
      <c r="Y7" s="75">
        <v>0.059999999999999998</v>
      </c>
      <c r="Z7" s="71" t="s">
        <v>111</v>
      </c>
      <c r="AA7" s="75" t="s">
        <v>69</v>
      </c>
      <c r="AB7" s="75">
        <v>1659.893</v>
      </c>
      <c r="AC7" s="75">
        <v>0.059999999999999998</v>
      </c>
      <c r="AD7" s="75">
        <v>236.79999999998836</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2160.5419999999999</v>
      </c>
      <c r="Y8" s="75">
        <v>0.066000000000000003</v>
      </c>
      <c r="Z8" s="75" t="s">
        <v>111</v>
      </c>
      <c r="AA8" s="75" t="s">
        <v>69</v>
      </c>
      <c r="AB8" s="75">
        <v>2164.9169999999999</v>
      </c>
      <c r="AC8" s="75">
        <v>0.066000000000000003</v>
      </c>
      <c r="AD8" s="75">
        <v>350</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11277.726000000001</v>
      </c>
      <c r="Y9" s="75">
        <v>0.91200000000000003</v>
      </c>
      <c r="Z9" s="75" t="s">
        <v>111</v>
      </c>
      <c r="AA9" s="75" t="s">
        <v>69</v>
      </c>
      <c r="AB9" s="75">
        <v>11278.482</v>
      </c>
      <c r="AC9" s="75">
        <v>0.91200000000000003</v>
      </c>
      <c r="AD9" s="75">
        <v>0.75599999999940337</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14083.16</v>
      </c>
      <c r="Y10" s="75">
        <v>0.92200000000000004</v>
      </c>
      <c r="Z10" s="75" t="s">
        <v>111</v>
      </c>
      <c r="AA10" s="75" t="s">
        <v>69</v>
      </c>
      <c r="AB10" s="75">
        <v>14104.165999999999</v>
      </c>
      <c r="AC10" s="75">
        <v>0.92200000000000004</v>
      </c>
      <c r="AD10" s="75">
        <v>21.005999999999403</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9690.4879999999994</v>
      </c>
      <c r="Y11" s="75">
        <v>0.92600000000000005</v>
      </c>
      <c r="Z11" s="75" t="s">
        <v>111</v>
      </c>
      <c r="AA11" s="75" t="s">
        <v>69</v>
      </c>
      <c r="AB11" s="75">
        <v>9698.3860000000004</v>
      </c>
      <c r="AC11" s="75">
        <v>0.92600000000000005</v>
      </c>
      <c r="AD11" s="75">
        <v>7.8980000000010477</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4272.7479999999996</v>
      </c>
      <c r="Y13" s="75">
        <v>0.91200000000000003</v>
      </c>
      <c r="Z13" s="75" t="s">
        <v>111</v>
      </c>
      <c r="AA13" s="75" t="s">
        <v>69</v>
      </c>
      <c r="AB13" s="75">
        <v>4278.4660000000003</v>
      </c>
      <c r="AC13" s="75">
        <v>0.91200000000000003</v>
      </c>
      <c r="AD13" s="75">
        <v>5.7180000000007567</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2855.556</v>
      </c>
      <c r="Y14" s="75">
        <v>0.91600000000000004</v>
      </c>
      <c r="Z14" s="75" t="s">
        <v>111</v>
      </c>
      <c r="AA14" s="75" t="s">
        <v>69</v>
      </c>
      <c r="AB14" s="75">
        <v>2871.444</v>
      </c>
      <c r="AC14" s="75">
        <v>0.91600000000000004</v>
      </c>
      <c r="AD14" s="75">
        <v>15.88799999999992</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2552.2359999999999</v>
      </c>
      <c r="Y15" s="75">
        <v>1.034</v>
      </c>
      <c r="Z15" s="75" t="s">
        <v>111</v>
      </c>
      <c r="AA15" s="75" t="s">
        <v>69</v>
      </c>
      <c r="AB15" s="75">
        <v>2553.8319999999999</v>
      </c>
      <c r="AC15" s="75">
        <v>1.034</v>
      </c>
      <c r="AD15" s="75">
        <v>1.5960000000000036</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5887.5119999999997</v>
      </c>
      <c r="Y16" s="75">
        <v>0.92200000000000004</v>
      </c>
      <c r="Z16" s="75" t="s">
        <v>111</v>
      </c>
      <c r="AA16" s="75" t="s">
        <v>69</v>
      </c>
      <c r="AB16" s="75">
        <v>5897.8159999999998</v>
      </c>
      <c r="AC16" s="75">
        <v>0.92200000000000004</v>
      </c>
      <c r="AD16" s="75">
        <v>10.304000000000087</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5250.9780000000001</v>
      </c>
      <c r="Y17" s="75">
        <v>1.256</v>
      </c>
      <c r="Z17" s="75" t="s">
        <v>111</v>
      </c>
      <c r="AA17" s="75" t="s">
        <v>69</v>
      </c>
      <c r="AB17" s="75">
        <v>5252.0799999999999</v>
      </c>
      <c r="AC17" s="75">
        <v>1.256</v>
      </c>
      <c r="AD17" s="75">
        <v>1.1019999999998618</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4067.846</v>
      </c>
      <c r="Y18" s="75">
        <v>0.91800000000000004</v>
      </c>
      <c r="Z18" s="75" t="s">
        <v>111</v>
      </c>
      <c r="AA18" s="75" t="s">
        <v>69</v>
      </c>
      <c r="AB18" s="75">
        <v>4072.5700000000002</v>
      </c>
      <c r="AC18" s="75">
        <v>0.91800000000000004</v>
      </c>
      <c r="AD18" s="75">
        <v>4.7240000000001601</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4602.1400000000003</v>
      </c>
      <c r="Y19" s="75">
        <v>1.206</v>
      </c>
      <c r="Z19" s="75" t="s">
        <v>111</v>
      </c>
      <c r="AA19" s="75" t="s">
        <v>69</v>
      </c>
      <c r="AB19" s="75">
        <v>4607.5799999999999</v>
      </c>
      <c r="AC19" s="75">
        <v>1.206</v>
      </c>
      <c r="AD19" s="75">
        <v>5.4399999999995998</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1642.222</v>
      </c>
      <c r="Y20" s="75">
        <v>1.0920000000000001</v>
      </c>
      <c r="Z20" s="75" t="s">
        <v>111</v>
      </c>
      <c r="AA20" s="75" t="s">
        <v>69</v>
      </c>
      <c r="AB20" s="75">
        <v>1643.8</v>
      </c>
      <c r="AC20" s="75">
        <v>1.0920000000000001</v>
      </c>
      <c r="AD20" s="75">
        <v>1.5779999999999745</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2177.1379999999999</v>
      </c>
      <c r="Y21" s="75">
        <v>0.92200000000000004</v>
      </c>
      <c r="Z21" s="75" t="s">
        <v>111</v>
      </c>
      <c r="AA21" s="75" t="s">
        <v>69</v>
      </c>
      <c r="AB21" s="75">
        <v>2195.8400000000001</v>
      </c>
      <c r="AC21" s="75">
        <v>0.92200000000000004</v>
      </c>
      <c r="AD21" s="75">
        <v>18.702000000000226</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3364.1480000000001</v>
      </c>
      <c r="Y22" s="75">
        <v>0.91200000000000003</v>
      </c>
      <c r="Z22" s="75" t="s">
        <v>111</v>
      </c>
      <c r="AA22" s="75" t="s">
        <v>69</v>
      </c>
      <c r="AB22" s="75">
        <v>3378.2379999999998</v>
      </c>
      <c r="AC22" s="75">
        <v>0.91200000000000003</v>
      </c>
      <c r="AD22" s="75">
        <v>14.089999999999691</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5899.8119999999999</v>
      </c>
      <c r="Y23" s="75">
        <v>0.91600000000000004</v>
      </c>
      <c r="Z23" s="75" t="s">
        <v>111</v>
      </c>
      <c r="AA23" s="75" t="s">
        <v>69</v>
      </c>
      <c r="AB23" s="75">
        <v>5906.3599999999997</v>
      </c>
      <c r="AC23" s="75">
        <v>0.91600000000000004</v>
      </c>
      <c r="AD23" s="75">
        <v>6.5479999999997744</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102.87</v>
      </c>
      <c r="Y24" s="75">
        <v>0.91000000000000003</v>
      </c>
      <c r="Z24" s="75" t="s">
        <v>111</v>
      </c>
      <c r="AA24" s="75" t="s">
        <v>69</v>
      </c>
      <c r="AB24" s="75">
        <v>108.328</v>
      </c>
      <c r="AC24" s="75">
        <v>0.91000000000000003</v>
      </c>
      <c r="AD24" s="75">
        <v>5.4579999999999984</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5471.6360000000004</v>
      </c>
      <c r="Y25" s="75">
        <v>0.92600000000000005</v>
      </c>
      <c r="Z25" s="75" t="s">
        <v>111</v>
      </c>
      <c r="AA25" s="75" t="s">
        <v>69</v>
      </c>
      <c r="AB25" s="75">
        <v>5476.1019999999999</v>
      </c>
      <c r="AC25" s="75">
        <v>0.92600000000000005</v>
      </c>
      <c r="AD25" s="75">
        <v>4.4659999999994398</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4020.6239999999998</v>
      </c>
      <c r="Y26" s="75">
        <v>0.91400000000000003</v>
      </c>
      <c r="Z26" s="75" t="s">
        <v>111</v>
      </c>
      <c r="AA26" s="75" t="s">
        <v>69</v>
      </c>
      <c r="AB26" s="75">
        <v>4021.364</v>
      </c>
      <c r="AC26" s="75">
        <v>0.91400000000000003</v>
      </c>
      <c r="AD26" s="75">
        <v>0.74000000000023647</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2108.7220000000002</v>
      </c>
      <c r="Y27" s="75">
        <v>2.202</v>
      </c>
      <c r="Z27" s="75" t="s">
        <v>111</v>
      </c>
      <c r="AA27" s="75" t="s">
        <v>69</v>
      </c>
      <c r="AB27" s="75">
        <v>2111.7240000000002</v>
      </c>
      <c r="AC27" s="75">
        <v>2.202</v>
      </c>
      <c r="AD27" s="75">
        <v>3.0019999999999527</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6824.96</v>
      </c>
      <c r="Y28" s="75">
        <v>0.92400000000000004</v>
      </c>
      <c r="Z28" s="75" t="s">
        <v>111</v>
      </c>
      <c r="AA28" s="75" t="s">
        <v>69</v>
      </c>
      <c r="AB28" s="75">
        <v>6836.2460000000001</v>
      </c>
      <c r="AC28" s="75">
        <v>0.92400000000000004</v>
      </c>
      <c r="AD28" s="75">
        <v>11.286000000000058</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5243.4319999999998</v>
      </c>
      <c r="Y29" s="75">
        <v>0.90800000000000003</v>
      </c>
      <c r="Z29" s="75" t="s">
        <v>111</v>
      </c>
      <c r="AA29" s="75" t="s">
        <v>69</v>
      </c>
      <c r="AB29" s="75">
        <v>5245.0379999999996</v>
      </c>
      <c r="AC29" s="75">
        <v>0.90800000000000003</v>
      </c>
      <c r="AD29" s="75">
        <v>1.6059999999997672</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7267.8119999999999</v>
      </c>
      <c r="Y30" s="75">
        <v>0.91200000000000003</v>
      </c>
      <c r="Z30" s="75" t="s">
        <v>111</v>
      </c>
      <c r="AA30" s="75" t="s">
        <v>69</v>
      </c>
      <c r="AB30" s="75">
        <v>7281.9319999999998</v>
      </c>
      <c r="AC30" s="75">
        <v>0.91200000000000003</v>
      </c>
      <c r="AD30" s="75">
        <v>14.119999999999891</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4506.7380000000003</v>
      </c>
      <c r="Y32" s="75">
        <v>1.26</v>
      </c>
      <c r="Z32" s="75" t="s">
        <v>111</v>
      </c>
      <c r="AA32" s="75" t="s">
        <v>69</v>
      </c>
      <c r="AB32" s="75">
        <v>4518.3180000000002</v>
      </c>
      <c r="AC32" s="75">
        <v>1.26</v>
      </c>
      <c r="AD32" s="75">
        <v>11.579999999999927</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4210.1599999999999</v>
      </c>
      <c r="Y33" s="75">
        <v>1.258</v>
      </c>
      <c r="Z33" s="75" t="s">
        <v>111</v>
      </c>
      <c r="AA33" s="75" t="s">
        <v>69</v>
      </c>
      <c r="AB33" s="75">
        <v>4246.6260000000002</v>
      </c>
      <c r="AC33" s="75">
        <v>1.258</v>
      </c>
      <c r="AD33" s="75">
        <v>36.466000000000349</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5498.942</v>
      </c>
      <c r="Y34" s="75">
        <v>0.92400000000000004</v>
      </c>
      <c r="Z34" s="75" t="s">
        <v>111</v>
      </c>
      <c r="AA34" s="75" t="s">
        <v>69</v>
      </c>
      <c r="AB34" s="75">
        <v>5508.6059999999998</v>
      </c>
      <c r="AC34" s="75">
        <v>0.92400000000000004</v>
      </c>
      <c r="AD34" s="75">
        <v>9.6639999999997599</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1291.9839999999999</v>
      </c>
      <c r="Y35" s="75">
        <v>0.91200000000000003</v>
      </c>
      <c r="Z35" s="75" t="s">
        <v>111</v>
      </c>
      <c r="AA35" s="75" t="s">
        <v>69</v>
      </c>
      <c r="AB35" s="75">
        <v>1293.432</v>
      </c>
      <c r="AC35" s="75">
        <v>0.91200000000000003</v>
      </c>
      <c r="AD35" s="75">
        <v>1.4480000000000928</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2724.3020000000001</v>
      </c>
      <c r="Y36" s="75">
        <v>0.91600000000000004</v>
      </c>
      <c r="Z36" s="75" t="s">
        <v>111</v>
      </c>
      <c r="AA36" s="75" t="s">
        <v>69</v>
      </c>
      <c r="AB36" s="75">
        <v>2724.6979999999999</v>
      </c>
      <c r="AC36" s="75">
        <v>0.91600000000000004</v>
      </c>
      <c r="AD36" s="75">
        <v>0.39599999999973079</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4062.6680000000001</v>
      </c>
      <c r="Y37" s="75">
        <v>1.0960000000000001</v>
      </c>
      <c r="Z37" s="75" t="s">
        <v>111</v>
      </c>
      <c r="AA37" s="75" t="s">
        <v>69</v>
      </c>
      <c r="AB37" s="75">
        <v>4065.3620000000001</v>
      </c>
      <c r="AC37" s="75">
        <v>1.0960000000000001</v>
      </c>
      <c r="AD37" s="75">
        <v>2.69399999999996</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662.96600000000001</v>
      </c>
      <c r="Y38" s="75">
        <v>0.91200000000000003</v>
      </c>
      <c r="Z38" s="75" t="s">
        <v>111</v>
      </c>
      <c r="AA38" s="75" t="s">
        <v>69</v>
      </c>
      <c r="AB38" s="75">
        <v>663.71600000000001</v>
      </c>
      <c r="AC38" s="75">
        <v>0.91200000000000003</v>
      </c>
      <c r="AD38" s="75">
        <v>0.75</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5189.9359999999997</v>
      </c>
      <c r="Y39" s="75">
        <v>0.92200000000000004</v>
      </c>
      <c r="Z39" s="75" t="s">
        <v>111</v>
      </c>
      <c r="AA39" s="75" t="s">
        <v>69</v>
      </c>
      <c r="AB39" s="75">
        <v>5191.3059999999996</v>
      </c>
      <c r="AC39" s="75">
        <v>0.92200000000000004</v>
      </c>
      <c r="AD39" s="75">
        <v>1.3699999999998909</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2874.2399999999998</v>
      </c>
      <c r="Y40" s="75">
        <v>0.91200000000000003</v>
      </c>
      <c r="Z40" s="75" t="s">
        <v>111</v>
      </c>
      <c r="AA40" s="75" t="s">
        <v>69</v>
      </c>
      <c r="AB40" s="75">
        <v>2878.3780000000002</v>
      </c>
      <c r="AC40" s="75">
        <v>0.91200000000000003</v>
      </c>
      <c r="AD40" s="75">
        <v>4.1380000000003747</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2532.2779999999998</v>
      </c>
      <c r="Y41" s="75">
        <v>1.272</v>
      </c>
      <c r="Z41" s="75" t="s">
        <v>111</v>
      </c>
      <c r="AA41" s="75" t="s">
        <v>69</v>
      </c>
      <c r="AB41" s="75">
        <v>2546.2779999999998</v>
      </c>
      <c r="AC41" s="75">
        <v>1.272</v>
      </c>
      <c r="AD41" s="75">
        <v>14</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4501.8639999999996</v>
      </c>
      <c r="Y42" s="75">
        <v>0.92400000000000004</v>
      </c>
      <c r="Z42" s="75" t="s">
        <v>111</v>
      </c>
      <c r="AA42" s="75" t="s">
        <v>69</v>
      </c>
      <c r="AB42" s="75">
        <v>4516.7719999999999</v>
      </c>
      <c r="AC42" s="75">
        <v>0.92400000000000004</v>
      </c>
      <c r="AD42" s="75">
        <v>14.908000000000357</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6423.576</v>
      </c>
      <c r="Y43" s="75">
        <v>0.91800000000000004</v>
      </c>
      <c r="Z43" s="75" t="s">
        <v>111</v>
      </c>
      <c r="AA43" s="75" t="s">
        <v>69</v>
      </c>
      <c r="AB43" s="75">
        <v>6439.5</v>
      </c>
      <c r="AC43" s="75">
        <v>0.91800000000000004</v>
      </c>
      <c r="AD43" s="75">
        <v>15.923999999999978</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7749.1999999999998</v>
      </c>
      <c r="Y44" s="75">
        <v>0.92600000000000005</v>
      </c>
      <c r="Z44" s="75" t="s">
        <v>111</v>
      </c>
      <c r="AA44" s="75" t="s">
        <v>69</v>
      </c>
      <c r="AB44" s="75">
        <v>7763.8400000000001</v>
      </c>
      <c r="AC44" s="75">
        <v>0.92600000000000005</v>
      </c>
      <c r="AD44" s="75">
        <v>14.640000000000327</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3049.6320000000001</v>
      </c>
      <c r="Y45" s="75">
        <v>0.91800000000000004</v>
      </c>
      <c r="Z45" s="75" t="s">
        <v>111</v>
      </c>
      <c r="AA45" s="75" t="s">
        <v>69</v>
      </c>
      <c r="AB45" s="75">
        <v>3050.386</v>
      </c>
      <c r="AC45" s="75">
        <v>0.91800000000000004</v>
      </c>
      <c r="AD45" s="75">
        <v>0.75399999999990541</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3093.6759999999999</v>
      </c>
      <c r="Y46" s="75">
        <v>0.91600000000000004</v>
      </c>
      <c r="Z46" s="75" t="s">
        <v>111</v>
      </c>
      <c r="AA46" s="75" t="s">
        <v>69</v>
      </c>
      <c r="AB46" s="75">
        <v>3094.5900000000001</v>
      </c>
      <c r="AC46" s="75">
        <v>0.91600000000000004</v>
      </c>
      <c r="AD46" s="75">
        <v>0.91400000000021464</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4246.7619999999997</v>
      </c>
      <c r="Y47" s="75">
        <v>0.92000000000000004</v>
      </c>
      <c r="Z47" s="75" t="s">
        <v>111</v>
      </c>
      <c r="AA47" s="75" t="s">
        <v>69</v>
      </c>
      <c r="AB47" s="75">
        <v>4256.9059999999999</v>
      </c>
      <c r="AC47" s="75">
        <v>0.92000000000000004</v>
      </c>
      <c r="AD47" s="75">
        <v>10.144000000000233</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2872.4720000000002</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2844.2440000000001</v>
      </c>
      <c r="Y49" s="75">
        <v>0.92400000000000004</v>
      </c>
      <c r="Z49" s="75" t="s">
        <v>111</v>
      </c>
      <c r="AA49" s="75" t="s">
        <v>69</v>
      </c>
      <c r="AB49" s="75">
        <v>2844.7359999999999</v>
      </c>
      <c r="AC49" s="75">
        <v>0.92400000000000004</v>
      </c>
      <c r="AD49" s="75">
        <v>0.49199999999973443</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3872.5419999999999</v>
      </c>
      <c r="Y50" s="75">
        <v>0.91600000000000004</v>
      </c>
      <c r="Z50" s="75" t="s">
        <v>111</v>
      </c>
      <c r="AA50" s="75" t="s">
        <v>69</v>
      </c>
      <c r="AB50" s="75">
        <v>3876.2440000000001</v>
      </c>
      <c r="AC50" s="75">
        <v>0.91600000000000004</v>
      </c>
      <c r="AD50" s="75">
        <v>3.7020000000002256</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3080.0540000000001</v>
      </c>
      <c r="Y51" s="75">
        <v>0.91800000000000004</v>
      </c>
      <c r="Z51" s="75" t="s">
        <v>111</v>
      </c>
      <c r="AA51" s="75" t="s">
        <v>69</v>
      </c>
      <c r="AB51" s="75">
        <v>3094.9259999999999</v>
      </c>
      <c r="AC51" s="75">
        <v>0.91800000000000004</v>
      </c>
      <c r="AD51" s="75">
        <v>14.871999999999844</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8368.348</v>
      </c>
      <c r="Y52" s="75">
        <v>0.92400000000000004</v>
      </c>
      <c r="Z52" s="75" t="s">
        <v>111</v>
      </c>
      <c r="AA52" s="75" t="s">
        <v>69</v>
      </c>
      <c r="AB52" s="75">
        <v>8393.1239999999998</v>
      </c>
      <c r="AC52" s="75">
        <v>0.92400000000000004</v>
      </c>
      <c r="AD52" s="75">
        <v>24.77599999999984</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9052.2620000000006</v>
      </c>
      <c r="Y53" s="75">
        <v>1.04</v>
      </c>
      <c r="Z53" s="75" t="s">
        <v>111</v>
      </c>
      <c r="AA53" s="75" t="s">
        <v>69</v>
      </c>
      <c r="AB53" s="75">
        <v>9073.5499999999993</v>
      </c>
      <c r="AC53" s="75">
        <v>1.04</v>
      </c>
      <c r="AD53" s="75">
        <v>21.287999999998647</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4070.2260000000001</v>
      </c>
      <c r="Y54" s="75">
        <v>0.92400000000000004</v>
      </c>
      <c r="Z54" s="75" t="s">
        <v>111</v>
      </c>
      <c r="AA54" s="75" t="s">
        <v>69</v>
      </c>
      <c r="AB54" s="75">
        <v>4073.2919999999999</v>
      </c>
      <c r="AC54" s="75">
        <v>0.92400000000000004</v>
      </c>
      <c r="AD54" s="75">
        <v>3.0659999999998035</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4657.4799999999996</v>
      </c>
      <c r="Y55" s="75">
        <v>0.91200000000000003</v>
      </c>
      <c r="Z55" s="75" t="s">
        <v>111</v>
      </c>
      <c r="AA55" s="75" t="s">
        <v>69</v>
      </c>
      <c r="AB55" s="75">
        <v>4660.1480000000001</v>
      </c>
      <c r="AC55" s="75">
        <v>0.91200000000000003</v>
      </c>
      <c r="AD55" s="75">
        <v>2.6680000000005748</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4681.8360000000002</v>
      </c>
      <c r="Y56" s="75">
        <v>0.91200000000000003</v>
      </c>
      <c r="Z56" s="75" t="s">
        <v>111</v>
      </c>
      <c r="AA56" s="75" t="s">
        <v>69</v>
      </c>
      <c r="AB56" s="75">
        <v>4697.4340000000002</v>
      </c>
      <c r="AC56" s="75">
        <v>0.91200000000000003</v>
      </c>
      <c r="AD56" s="75">
        <v>15.597999999999956</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3582.098</v>
      </c>
      <c r="Y58" s="75">
        <v>0.91600000000000004</v>
      </c>
      <c r="Z58" s="75" t="s">
        <v>111</v>
      </c>
      <c r="AA58" s="75" t="s">
        <v>69</v>
      </c>
      <c r="AB58" s="75">
        <v>3593.2280000000001</v>
      </c>
      <c r="AC58" s="75">
        <v>0.91600000000000004</v>
      </c>
      <c r="AD58" s="75">
        <v>11.130000000000109</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4579.1080000000002</v>
      </c>
      <c r="Y59" s="75">
        <v>0.92000000000000004</v>
      </c>
      <c r="Z59" s="75" t="s">
        <v>111</v>
      </c>
      <c r="AA59" s="75" t="s">
        <v>69</v>
      </c>
      <c r="AB59" s="75">
        <v>4582.4979999999996</v>
      </c>
      <c r="AC59" s="75">
        <v>0.92000000000000004</v>
      </c>
      <c r="AD59" s="75">
        <v>3.3899999999994179</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4281.7340000000004</v>
      </c>
      <c r="Y60" s="75">
        <v>0.92800000000000005</v>
      </c>
      <c r="Z60" s="75" t="s">
        <v>111</v>
      </c>
      <c r="AA60" s="75" t="s">
        <v>69</v>
      </c>
      <c r="AB60" s="75">
        <v>4285.8919999999998</v>
      </c>
      <c r="AC60" s="75">
        <v>0.92800000000000005</v>
      </c>
      <c r="AD60" s="75">
        <v>4.157999999999447</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693.13</v>
      </c>
      <c r="Y61" s="75">
        <v>0.91200000000000003</v>
      </c>
      <c r="Z61" s="75" t="s">
        <v>111</v>
      </c>
      <c r="AA61" s="75" t="s">
        <v>69</v>
      </c>
      <c r="AB61" s="75">
        <v>703.37199999999996</v>
      </c>
      <c r="AC61" s="75">
        <v>0.91200000000000003</v>
      </c>
      <c r="AD61" s="75">
        <v>10.241999999999962</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5441.0479999999998</v>
      </c>
      <c r="Y62" s="75">
        <v>1.27</v>
      </c>
      <c r="Z62" s="75" t="s">
        <v>111</v>
      </c>
      <c r="AA62" s="75" t="s">
        <v>69</v>
      </c>
      <c r="AB62" s="75">
        <v>5444.5799999999999</v>
      </c>
      <c r="AC62" s="75">
        <v>1.27</v>
      </c>
      <c r="AD62" s="75">
        <v>3.5320000000001528</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6533.5659999999998</v>
      </c>
      <c r="Y63" s="75">
        <v>6521.768</v>
      </c>
      <c r="Z63" s="75" t="s">
        <v>111</v>
      </c>
      <c r="AA63" s="75" t="s">
        <v>69</v>
      </c>
      <c r="AB63" s="75">
        <v>6538.8580000000002</v>
      </c>
      <c r="AC63" s="75">
        <v>6527.0600000000004</v>
      </c>
      <c r="AD63" s="75">
        <v>5.2920000000003711</v>
      </c>
      <c r="AE63" s="75">
        <v>5.2920000000003711</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12.247999999999999</v>
      </c>
      <c r="Y64" s="75">
        <v>0.92200000000000004</v>
      </c>
      <c r="Z64" s="75" t="s">
        <v>111</v>
      </c>
      <c r="AA64" s="75" t="s">
        <v>69</v>
      </c>
      <c r="AB64" s="75">
        <v>12.247999999999999</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2369.0079999999998</v>
      </c>
      <c r="Y65" s="75">
        <v>1.266</v>
      </c>
      <c r="Z65" s="75" t="s">
        <v>111</v>
      </c>
      <c r="AA65" s="75" t="s">
        <v>69</v>
      </c>
      <c r="AB65" s="75">
        <v>2381.6060000000002</v>
      </c>
      <c r="AC65" s="75">
        <v>1.266</v>
      </c>
      <c r="AD65" s="75">
        <v>12.598000000000411</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6165.71</v>
      </c>
      <c r="Y66" s="75">
        <v>1.258</v>
      </c>
      <c r="Z66" s="75" t="s">
        <v>111</v>
      </c>
      <c r="AA66" s="75" t="s">
        <v>69</v>
      </c>
      <c r="AB66" s="75">
        <v>6186</v>
      </c>
      <c r="AC66" s="75">
        <v>1.258</v>
      </c>
      <c r="AD66" s="75">
        <v>20.289999999999964</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4364.8919999999998</v>
      </c>
      <c r="Y67" s="75">
        <v>0.91400000000000003</v>
      </c>
      <c r="Z67" s="75" t="s">
        <v>111</v>
      </c>
      <c r="AA67" s="75" t="s">
        <v>69</v>
      </c>
      <c r="AB67" s="75">
        <v>4365.8180000000002</v>
      </c>
      <c r="AC67" s="75">
        <v>0.91400000000000003</v>
      </c>
      <c r="AD67" s="75">
        <v>0.92600000000038563</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8834.0480000000007</v>
      </c>
      <c r="Y68" s="75">
        <v>1.28</v>
      </c>
      <c r="Z68" s="75" t="s">
        <v>111</v>
      </c>
      <c r="AA68" s="75" t="s">
        <v>69</v>
      </c>
      <c r="AB68" s="75">
        <v>8848.9779999999992</v>
      </c>
      <c r="AC68" s="75">
        <v>1.28</v>
      </c>
      <c r="AD68" s="75">
        <v>14.929999999998472</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4227.2700000000004</v>
      </c>
      <c r="Y69" s="75">
        <v>0.92400000000000004</v>
      </c>
      <c r="Z69" s="75" t="s">
        <v>111</v>
      </c>
      <c r="AA69" s="75" t="s">
        <v>69</v>
      </c>
      <c r="AB69" s="75">
        <v>4245.8180000000002</v>
      </c>
      <c r="AC69" s="75">
        <v>0.92400000000000004</v>
      </c>
      <c r="AD69" s="75">
        <v>18.547999999999774</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3808.9319999999998</v>
      </c>
      <c r="Y70" s="75">
        <v>0.92000000000000004</v>
      </c>
      <c r="Z70" s="75" t="s">
        <v>111</v>
      </c>
      <c r="AA70" s="75" t="s">
        <v>69</v>
      </c>
      <c r="AB70" s="75">
        <v>3811.2379999999998</v>
      </c>
      <c r="AC70" s="75">
        <v>0.92000000000000004</v>
      </c>
      <c r="AD70" s="75">
        <v>2.30600000000004</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6858.8959999999997</v>
      </c>
      <c r="Y71" s="75">
        <v>0.91600000000000004</v>
      </c>
      <c r="Z71" s="75" t="s">
        <v>111</v>
      </c>
      <c r="AA71" s="75" t="s">
        <v>69</v>
      </c>
      <c r="AB71" s="75">
        <v>6860.0559999999996</v>
      </c>
      <c r="AC71" s="75">
        <v>0.91600000000000004</v>
      </c>
      <c r="AD71" s="75">
        <v>1.1599999999998545</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10699.9</v>
      </c>
      <c r="Y72" s="75">
        <v>0.91400000000000003</v>
      </c>
      <c r="Z72" s="75" t="s">
        <v>111</v>
      </c>
      <c r="AA72" s="75" t="s">
        <v>69</v>
      </c>
      <c r="AB72" s="75">
        <v>10720.022000000001</v>
      </c>
      <c r="AC72" s="75">
        <v>0.91400000000000003</v>
      </c>
      <c r="AD72" s="75">
        <v>20.122000000001208</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4755.116</v>
      </c>
      <c r="Y73" s="75">
        <v>0.91200000000000003</v>
      </c>
      <c r="Z73" s="75" t="s">
        <v>111</v>
      </c>
      <c r="AA73" s="75" t="s">
        <v>69</v>
      </c>
      <c r="AB73" s="75">
        <v>4766.1400000000003</v>
      </c>
      <c r="AC73" s="75">
        <v>0.91200000000000003</v>
      </c>
      <c r="AD73" s="75">
        <v>11.024000000000342</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5398.4679999999998</v>
      </c>
      <c r="Y74" s="75">
        <v>0.91200000000000003</v>
      </c>
      <c r="Z74" s="75" t="s">
        <v>111</v>
      </c>
      <c r="AA74" s="75" t="s">
        <v>69</v>
      </c>
      <c r="AB74" s="75">
        <v>5409.8980000000001</v>
      </c>
      <c r="AC74" s="75">
        <v>0.91200000000000003</v>
      </c>
      <c r="AD74" s="75">
        <v>11.430000000000291</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4526.6080000000002</v>
      </c>
      <c r="Y75" s="75">
        <v>1.282</v>
      </c>
      <c r="Z75" s="75" t="s">
        <v>111</v>
      </c>
      <c r="AA75" s="75" t="s">
        <v>69</v>
      </c>
      <c r="AB75" s="75">
        <v>4534.4859999999999</v>
      </c>
      <c r="AC75" s="75">
        <v>1.282</v>
      </c>
      <c r="AD75" s="75">
        <v>7.8779999999997017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5305.5119999999997</v>
      </c>
      <c r="Y76" s="75">
        <v>0.92400000000000004</v>
      </c>
      <c r="Z76" s="75" t="s">
        <v>111</v>
      </c>
      <c r="AA76" s="75" t="s">
        <v>69</v>
      </c>
      <c r="AB76" s="75">
        <v>5320.6059999999998</v>
      </c>
      <c r="AC76" s="75">
        <v>0.92400000000000004</v>
      </c>
      <c r="AD76" s="75">
        <v>15.094000000000051</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4086.8499999999999</v>
      </c>
      <c r="Y77" s="75">
        <v>1.8360000000000001</v>
      </c>
      <c r="Z77" s="75" t="s">
        <v>111</v>
      </c>
      <c r="AA77" s="75" t="s">
        <v>69</v>
      </c>
      <c r="AB77" s="75">
        <v>4093.6239999999998</v>
      </c>
      <c r="AC77" s="75">
        <v>1.8360000000000001</v>
      </c>
      <c r="AD77" s="75">
        <v>6.7739999999998872</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2604.9479999999999</v>
      </c>
      <c r="Y78" s="75">
        <v>1.276</v>
      </c>
      <c r="Z78" s="75" t="s">
        <v>111</v>
      </c>
      <c r="AA78" s="75" t="s">
        <v>69</v>
      </c>
      <c r="AB78" s="75">
        <v>2606.2719999999999</v>
      </c>
      <c r="AC78" s="75">
        <v>1.276</v>
      </c>
      <c r="AD78" s="75">
        <v>1.3240000000000691</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5655.7700000000004</v>
      </c>
      <c r="Y79" s="75">
        <v>0.92000000000000004</v>
      </c>
      <c r="Z79" s="75" t="s">
        <v>111</v>
      </c>
      <c r="AA79" s="75" t="s">
        <v>69</v>
      </c>
      <c r="AB79" s="75">
        <v>5666.2920000000004</v>
      </c>
      <c r="AC79" s="75">
        <v>0.92000000000000004</v>
      </c>
      <c r="AD79" s="75">
        <v>10.521999999999935</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1656.9330000000002</v>
      </c>
      <c r="Y80" s="75">
        <v>0.059999999999999998</v>
      </c>
      <c r="Z80" s="75" t="s">
        <v>111</v>
      </c>
      <c r="AA80" s="75" t="s">
        <v>69</v>
      </c>
      <c r="AB80" s="75">
        <v>1659.893</v>
      </c>
      <c r="AC80" s="75">
        <v>0.059999999999999998</v>
      </c>
      <c r="AD80" s="75">
        <v>236.79999999998836</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2160.5419999999999</v>
      </c>
      <c r="Y81" s="75">
        <v>0.066000000000000003</v>
      </c>
      <c r="Z81" s="75" t="s">
        <v>111</v>
      </c>
      <c r="AA81" s="75" t="s">
        <v>69</v>
      </c>
      <c r="AB81" s="75">
        <v>2164.9169999999999</v>
      </c>
      <c r="AC81" s="75">
        <v>0.066000000000000003</v>
      </c>
      <c r="AD81" s="75">
        <v>350</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11277.726000000001</v>
      </c>
      <c r="Y82" s="75">
        <v>0.91200000000000003</v>
      </c>
      <c r="Z82" s="75" t="s">
        <v>111</v>
      </c>
      <c r="AA82" s="75" t="s">
        <v>69</v>
      </c>
      <c r="AB82" s="75">
        <v>11278.482</v>
      </c>
      <c r="AC82" s="75">
        <v>0.91200000000000003</v>
      </c>
      <c r="AD82" s="75">
        <v>0.75599999999940337</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14083.16</v>
      </c>
      <c r="Y83" s="75">
        <v>0.92200000000000004</v>
      </c>
      <c r="Z83" s="75" t="s">
        <v>111</v>
      </c>
      <c r="AA83" s="75" t="s">
        <v>69</v>
      </c>
      <c r="AB83" s="75">
        <v>14104.165999999999</v>
      </c>
      <c r="AC83" s="75">
        <v>0.92200000000000004</v>
      </c>
      <c r="AD83" s="75">
        <v>21.005999999999403</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9690.4879999999994</v>
      </c>
      <c r="Y84" s="75">
        <v>0.92600000000000005</v>
      </c>
      <c r="Z84" s="75" t="s">
        <v>111</v>
      </c>
      <c r="AA84" s="75" t="s">
        <v>69</v>
      </c>
      <c r="AB84" s="75">
        <v>9698.3860000000004</v>
      </c>
      <c r="AC84" s="75">
        <v>0.92600000000000005</v>
      </c>
      <c r="AD84" s="75">
        <v>7.8980000000010477</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4272.7479999999996</v>
      </c>
      <c r="Y86" s="75">
        <v>0.91200000000000003</v>
      </c>
      <c r="Z86" s="75" t="s">
        <v>111</v>
      </c>
      <c r="AA86" s="75" t="s">
        <v>69</v>
      </c>
      <c r="AB86" s="75">
        <v>4278.4660000000003</v>
      </c>
      <c r="AC86" s="75">
        <v>0.91200000000000003</v>
      </c>
      <c r="AD86" s="75">
        <v>5.7180000000007567</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2855.556</v>
      </c>
      <c r="Y87" s="75">
        <v>0.91600000000000004</v>
      </c>
      <c r="Z87" s="75" t="s">
        <v>111</v>
      </c>
      <c r="AA87" s="75" t="s">
        <v>69</v>
      </c>
      <c r="AB87" s="75">
        <v>2871.444</v>
      </c>
      <c r="AC87" s="75">
        <v>0.91600000000000004</v>
      </c>
      <c r="AD87" s="75">
        <v>15.88799999999992</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2552.2359999999999</v>
      </c>
      <c r="Y88" s="75">
        <v>1.034</v>
      </c>
      <c r="Z88" s="75" t="s">
        <v>111</v>
      </c>
      <c r="AA88" s="75" t="s">
        <v>69</v>
      </c>
      <c r="AB88" s="75">
        <v>2553.8319999999999</v>
      </c>
      <c r="AC88" s="75">
        <v>1.034</v>
      </c>
      <c r="AD88" s="75">
        <v>1.5960000000000036</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5887.5119999999997</v>
      </c>
      <c r="Y89" s="75">
        <v>0.92200000000000004</v>
      </c>
      <c r="Z89" s="75" t="s">
        <v>111</v>
      </c>
      <c r="AA89" s="75" t="s">
        <v>69</v>
      </c>
      <c r="AB89" s="75">
        <v>5897.8159999999998</v>
      </c>
      <c r="AC89" s="75">
        <v>0.92200000000000004</v>
      </c>
      <c r="AD89" s="75">
        <v>10.304000000000087</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5250.9780000000001</v>
      </c>
      <c r="Y90" s="75">
        <v>1.256</v>
      </c>
      <c r="Z90" s="75" t="s">
        <v>111</v>
      </c>
      <c r="AA90" s="75" t="s">
        <v>69</v>
      </c>
      <c r="AB90" s="75">
        <v>5252.0799999999999</v>
      </c>
      <c r="AC90" s="75">
        <v>1.256</v>
      </c>
      <c r="AD90" s="75">
        <v>1.1019999999998618</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4067.846</v>
      </c>
      <c r="Y91" s="75">
        <v>0.91800000000000004</v>
      </c>
      <c r="Z91" s="75" t="s">
        <v>111</v>
      </c>
      <c r="AA91" s="75" t="s">
        <v>69</v>
      </c>
      <c r="AB91" s="75">
        <v>4072.5700000000002</v>
      </c>
      <c r="AC91" s="75">
        <v>0.91800000000000004</v>
      </c>
      <c r="AD91" s="75">
        <v>4.7240000000001601</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4602.1400000000003</v>
      </c>
      <c r="Y92" s="75">
        <v>1.206</v>
      </c>
      <c r="Z92" s="75" t="s">
        <v>111</v>
      </c>
      <c r="AA92" s="75" t="s">
        <v>69</v>
      </c>
      <c r="AB92" s="75">
        <v>4607.5799999999999</v>
      </c>
      <c r="AC92" s="75">
        <v>1.206</v>
      </c>
      <c r="AD92" s="75">
        <v>5.4399999999995998</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1642.222</v>
      </c>
      <c r="Y93" s="75">
        <v>1.0920000000000001</v>
      </c>
      <c r="Z93" s="75" t="s">
        <v>111</v>
      </c>
      <c r="AA93" s="75" t="s">
        <v>69</v>
      </c>
      <c r="AB93" s="75">
        <v>1643.8</v>
      </c>
      <c r="AC93" s="75">
        <v>1.0920000000000001</v>
      </c>
      <c r="AD93" s="75">
        <v>1.5779999999999745</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2177.1379999999999</v>
      </c>
      <c r="Y94" s="75">
        <v>0.92200000000000004</v>
      </c>
      <c r="Z94" s="75" t="s">
        <v>111</v>
      </c>
      <c r="AA94" s="75" t="s">
        <v>69</v>
      </c>
      <c r="AB94" s="75">
        <v>2195.8400000000001</v>
      </c>
      <c r="AC94" s="75">
        <v>0.92200000000000004</v>
      </c>
      <c r="AD94" s="75">
        <v>18.702000000000226</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3364.1480000000001</v>
      </c>
      <c r="Y95" s="75">
        <v>0.91200000000000003</v>
      </c>
      <c r="Z95" s="75" t="s">
        <v>111</v>
      </c>
      <c r="AA95" s="75" t="s">
        <v>69</v>
      </c>
      <c r="AB95" s="75">
        <v>3378.2379999999998</v>
      </c>
      <c r="AC95" s="75">
        <v>0.91200000000000003</v>
      </c>
      <c r="AD95" s="75">
        <v>14.089999999999691</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5899.8119999999999</v>
      </c>
      <c r="Y96" s="75">
        <v>0.91600000000000004</v>
      </c>
      <c r="Z96" s="75" t="s">
        <v>111</v>
      </c>
      <c r="AA96" s="75" t="s">
        <v>69</v>
      </c>
      <c r="AB96" s="75">
        <v>5906.3599999999997</v>
      </c>
      <c r="AC96" s="75">
        <v>0.91600000000000004</v>
      </c>
      <c r="AD96" s="75">
        <v>6.5479999999997744</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102.87</v>
      </c>
      <c r="Y97" s="75">
        <v>0.91000000000000003</v>
      </c>
      <c r="Z97" s="75" t="s">
        <v>111</v>
      </c>
      <c r="AA97" s="75" t="s">
        <v>69</v>
      </c>
      <c r="AB97" s="75">
        <v>108.328</v>
      </c>
      <c r="AC97" s="75">
        <v>0.91000000000000003</v>
      </c>
      <c r="AD97" s="75">
        <v>5.4579999999999984</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5471.6360000000004</v>
      </c>
      <c r="Y98" s="75">
        <v>0.92600000000000005</v>
      </c>
      <c r="Z98" s="75" t="s">
        <v>111</v>
      </c>
      <c r="AA98" s="75" t="s">
        <v>69</v>
      </c>
      <c r="AB98" s="75">
        <v>5476.1019999999999</v>
      </c>
      <c r="AC98" s="75">
        <v>0.92600000000000005</v>
      </c>
      <c r="AD98" s="75">
        <v>4.4659999999994398</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4020.6239999999998</v>
      </c>
      <c r="Y99" s="75">
        <v>0.91400000000000003</v>
      </c>
      <c r="Z99" s="75" t="s">
        <v>111</v>
      </c>
      <c r="AA99" s="75" t="s">
        <v>69</v>
      </c>
      <c r="AB99" s="75">
        <v>4021.364</v>
      </c>
      <c r="AC99" s="75">
        <v>0.91400000000000003</v>
      </c>
      <c r="AD99" s="75">
        <v>0.74000000000023647</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2108.7220000000002</v>
      </c>
      <c r="Y100" s="75">
        <v>2.202</v>
      </c>
      <c r="Z100" s="75" t="s">
        <v>111</v>
      </c>
      <c r="AA100" s="75" t="s">
        <v>69</v>
      </c>
      <c r="AB100" s="75">
        <v>2111.7240000000002</v>
      </c>
      <c r="AC100" s="75">
        <v>2.202</v>
      </c>
      <c r="AD100" s="75">
        <v>3.0019999999999527</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6824.96</v>
      </c>
      <c r="Y101" s="75">
        <v>0.92400000000000004</v>
      </c>
      <c r="Z101" s="75" t="s">
        <v>111</v>
      </c>
      <c r="AA101" s="75" t="s">
        <v>69</v>
      </c>
      <c r="AB101" s="75">
        <v>6836.2460000000001</v>
      </c>
      <c r="AC101" s="75">
        <v>0.92400000000000004</v>
      </c>
      <c r="AD101" s="75">
        <v>11.286000000000058</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5243.4319999999998</v>
      </c>
      <c r="Y102" s="75">
        <v>0.90800000000000003</v>
      </c>
      <c r="Z102" s="75" t="s">
        <v>111</v>
      </c>
      <c r="AA102" s="75" t="s">
        <v>69</v>
      </c>
      <c r="AB102" s="75">
        <v>5245.0379999999996</v>
      </c>
      <c r="AC102" s="75">
        <v>0.90800000000000003</v>
      </c>
      <c r="AD102" s="75">
        <v>1.6059999999997672</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7267.8119999999999</v>
      </c>
      <c r="Y103" s="75">
        <v>0.91200000000000003</v>
      </c>
      <c r="Z103" s="75" t="s">
        <v>111</v>
      </c>
      <c r="AA103" s="75" t="s">
        <v>69</v>
      </c>
      <c r="AB103" s="75">
        <v>7281.9319999999998</v>
      </c>
      <c r="AC103" s="75">
        <v>0.91200000000000003</v>
      </c>
      <c r="AD103" s="75">
        <v>14.119999999999891</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4506.7380000000003</v>
      </c>
      <c r="Y105" s="75">
        <v>1.26</v>
      </c>
      <c r="Z105" s="75" t="s">
        <v>111</v>
      </c>
      <c r="AA105" s="75" t="s">
        <v>69</v>
      </c>
      <c r="AB105" s="75">
        <v>4518.3180000000002</v>
      </c>
      <c r="AC105" s="75">
        <v>1.26</v>
      </c>
      <c r="AD105" s="75">
        <v>11.579999999999927</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4210.1599999999999</v>
      </c>
      <c r="Y106" s="75">
        <v>1.258</v>
      </c>
      <c r="Z106" s="75" t="s">
        <v>111</v>
      </c>
      <c r="AA106" s="75" t="s">
        <v>69</v>
      </c>
      <c r="AB106" s="75">
        <v>4246.6260000000002</v>
      </c>
      <c r="AC106" s="75">
        <v>1.258</v>
      </c>
      <c r="AD106" s="75">
        <v>36.466000000000349</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5498.942</v>
      </c>
      <c r="Y107" s="75">
        <v>0.92400000000000004</v>
      </c>
      <c r="Z107" s="75" t="s">
        <v>111</v>
      </c>
      <c r="AA107" s="75" t="s">
        <v>69</v>
      </c>
      <c r="AB107" s="75">
        <v>5508.6059999999998</v>
      </c>
      <c r="AC107" s="75">
        <v>0.92400000000000004</v>
      </c>
      <c r="AD107" s="75">
        <v>9.6639999999997599</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1291.9839999999999</v>
      </c>
      <c r="Y108" s="75">
        <v>0.91200000000000003</v>
      </c>
      <c r="Z108" s="75" t="s">
        <v>111</v>
      </c>
      <c r="AA108" s="75" t="s">
        <v>69</v>
      </c>
      <c r="AB108" s="75">
        <v>1293.432</v>
      </c>
      <c r="AC108" s="75">
        <v>0.91200000000000003</v>
      </c>
      <c r="AD108" s="75">
        <v>1.4480000000000928</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2724.3020000000001</v>
      </c>
      <c r="Y109" s="75">
        <v>0.91600000000000004</v>
      </c>
      <c r="Z109" s="75" t="s">
        <v>111</v>
      </c>
      <c r="AA109" s="75" t="s">
        <v>69</v>
      </c>
      <c r="AB109" s="75">
        <v>2724.6979999999999</v>
      </c>
      <c r="AC109" s="75">
        <v>0.91600000000000004</v>
      </c>
      <c r="AD109" s="75">
        <v>0.39599999999973079</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4062.6680000000001</v>
      </c>
      <c r="Y110" s="75">
        <v>1.0960000000000001</v>
      </c>
      <c r="Z110" s="75" t="s">
        <v>111</v>
      </c>
      <c r="AA110" s="75" t="s">
        <v>69</v>
      </c>
      <c r="AB110" s="75">
        <v>4065.3620000000001</v>
      </c>
      <c r="AC110" s="75">
        <v>1.0960000000000001</v>
      </c>
      <c r="AD110" s="75">
        <v>2.69399999999996</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662.96600000000001</v>
      </c>
      <c r="Y111" s="75">
        <v>0.91200000000000003</v>
      </c>
      <c r="Z111" s="75" t="s">
        <v>111</v>
      </c>
      <c r="AA111" s="75" t="s">
        <v>69</v>
      </c>
      <c r="AB111" s="75">
        <v>663.71600000000001</v>
      </c>
      <c r="AC111" s="75">
        <v>0.91200000000000003</v>
      </c>
      <c r="AD111" s="75">
        <v>0.75</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5189.9359999999997</v>
      </c>
      <c r="Y112" s="75">
        <v>0.92200000000000004</v>
      </c>
      <c r="Z112" s="75" t="s">
        <v>111</v>
      </c>
      <c r="AA112" s="75" t="s">
        <v>69</v>
      </c>
      <c r="AB112" s="75">
        <v>5191.3059999999996</v>
      </c>
      <c r="AC112" s="75">
        <v>0.92200000000000004</v>
      </c>
      <c r="AD112" s="75">
        <v>1.3699999999998909</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2874.2399999999998</v>
      </c>
      <c r="Y113" s="75">
        <v>0.91200000000000003</v>
      </c>
      <c r="Z113" s="75" t="s">
        <v>111</v>
      </c>
      <c r="AA113" s="75" t="s">
        <v>69</v>
      </c>
      <c r="AB113" s="75">
        <v>2878.3780000000002</v>
      </c>
      <c r="AC113" s="75">
        <v>0.91200000000000003</v>
      </c>
      <c r="AD113" s="75">
        <v>4.1380000000003747</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2532.2779999999998</v>
      </c>
      <c r="Y114" s="75">
        <v>1.272</v>
      </c>
      <c r="Z114" s="75" t="s">
        <v>111</v>
      </c>
      <c r="AA114" s="75" t="s">
        <v>69</v>
      </c>
      <c r="AB114" s="75">
        <v>2546.2779999999998</v>
      </c>
      <c r="AC114" s="75">
        <v>1.272</v>
      </c>
      <c r="AD114" s="75">
        <v>14</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4501.8639999999996</v>
      </c>
      <c r="Y115" s="75">
        <v>0.92400000000000004</v>
      </c>
      <c r="Z115" s="75" t="s">
        <v>111</v>
      </c>
      <c r="AA115" s="75" t="s">
        <v>69</v>
      </c>
      <c r="AB115" s="75">
        <v>4516.7719999999999</v>
      </c>
      <c r="AC115" s="75">
        <v>0.92400000000000004</v>
      </c>
      <c r="AD115" s="75">
        <v>14.908000000000357</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6423.576</v>
      </c>
      <c r="Y116" s="75">
        <v>0.91800000000000004</v>
      </c>
      <c r="Z116" s="75" t="s">
        <v>111</v>
      </c>
      <c r="AA116" s="75" t="s">
        <v>69</v>
      </c>
      <c r="AB116" s="75">
        <v>6439.5</v>
      </c>
      <c r="AC116" s="75">
        <v>0.91800000000000004</v>
      </c>
      <c r="AD116" s="75">
        <v>15.923999999999978</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7749.1999999999998</v>
      </c>
      <c r="Y117" s="75">
        <v>0.92600000000000005</v>
      </c>
      <c r="Z117" s="75" t="s">
        <v>111</v>
      </c>
      <c r="AA117" s="75" t="s">
        <v>69</v>
      </c>
      <c r="AB117" s="75">
        <v>7763.8400000000001</v>
      </c>
      <c r="AC117" s="75">
        <v>0.92600000000000005</v>
      </c>
      <c r="AD117" s="75">
        <v>14.640000000000327</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3049.6320000000001</v>
      </c>
      <c r="Y118" s="75">
        <v>0.91800000000000004</v>
      </c>
      <c r="Z118" s="75" t="s">
        <v>111</v>
      </c>
      <c r="AA118" s="75" t="s">
        <v>69</v>
      </c>
      <c r="AB118" s="75">
        <v>3050.386</v>
      </c>
      <c r="AC118" s="75">
        <v>0.91800000000000004</v>
      </c>
      <c r="AD118" s="75">
        <v>0.75399999999990541</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3093.6759999999999</v>
      </c>
      <c r="Y119" s="75">
        <v>0.91600000000000004</v>
      </c>
      <c r="Z119" s="75" t="s">
        <v>111</v>
      </c>
      <c r="AA119" s="75" t="s">
        <v>69</v>
      </c>
      <c r="AB119" s="75">
        <v>3094.5900000000001</v>
      </c>
      <c r="AC119" s="75">
        <v>0.91600000000000004</v>
      </c>
      <c r="AD119" s="75">
        <v>0.91400000000021464</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4246.7619999999997</v>
      </c>
      <c r="Y120" s="75">
        <v>0.92000000000000004</v>
      </c>
      <c r="Z120" s="75" t="s">
        <v>111</v>
      </c>
      <c r="AA120" s="75" t="s">
        <v>69</v>
      </c>
      <c r="AB120" s="75">
        <v>4256.9059999999999</v>
      </c>
      <c r="AC120" s="75">
        <v>0.92000000000000004</v>
      </c>
      <c r="AD120" s="75">
        <v>10.144000000000233</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2872.4720000000002</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2844.2440000000001</v>
      </c>
      <c r="Y122" s="75">
        <v>0.92400000000000004</v>
      </c>
      <c r="Z122" s="75" t="s">
        <v>111</v>
      </c>
      <c r="AA122" s="75" t="s">
        <v>69</v>
      </c>
      <c r="AB122" s="75">
        <v>2844.7359999999999</v>
      </c>
      <c r="AC122" s="75">
        <v>0.92400000000000004</v>
      </c>
      <c r="AD122" s="75">
        <v>0.49199999999973443</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3872.5419999999999</v>
      </c>
      <c r="Y123" s="75">
        <v>0.91600000000000004</v>
      </c>
      <c r="Z123" s="75" t="s">
        <v>111</v>
      </c>
      <c r="AA123" s="75" t="s">
        <v>69</v>
      </c>
      <c r="AB123" s="75">
        <v>3876.2440000000001</v>
      </c>
      <c r="AC123" s="75">
        <v>0.91600000000000004</v>
      </c>
      <c r="AD123" s="75">
        <v>3.7020000000002256</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3080.0540000000001</v>
      </c>
      <c r="Y124" s="75">
        <v>0.91800000000000004</v>
      </c>
      <c r="Z124" s="75" t="s">
        <v>111</v>
      </c>
      <c r="AA124" s="75" t="s">
        <v>69</v>
      </c>
      <c r="AB124" s="75">
        <v>3094.9259999999999</v>
      </c>
      <c r="AC124" s="75">
        <v>0.91800000000000004</v>
      </c>
      <c r="AD124" s="75">
        <v>14.871999999999844</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8368.348</v>
      </c>
      <c r="Y125" s="75">
        <v>0.92400000000000004</v>
      </c>
      <c r="Z125" s="75" t="s">
        <v>111</v>
      </c>
      <c r="AA125" s="75" t="s">
        <v>69</v>
      </c>
      <c r="AB125" s="75">
        <v>8393.1239999999998</v>
      </c>
      <c r="AC125" s="75">
        <v>0.92400000000000004</v>
      </c>
      <c r="AD125" s="75">
        <v>24.77599999999984</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9052.2620000000006</v>
      </c>
      <c r="Y126" s="75">
        <v>1.04</v>
      </c>
      <c r="Z126" s="75" t="s">
        <v>111</v>
      </c>
      <c r="AA126" s="75" t="s">
        <v>69</v>
      </c>
      <c r="AB126" s="75">
        <v>9073.5499999999993</v>
      </c>
      <c r="AC126" s="75">
        <v>1.04</v>
      </c>
      <c r="AD126" s="75">
        <v>21.287999999998647</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4070.2260000000001</v>
      </c>
      <c r="Y127" s="75">
        <v>0.92400000000000004</v>
      </c>
      <c r="Z127" s="75" t="s">
        <v>111</v>
      </c>
      <c r="AA127" s="75" t="s">
        <v>69</v>
      </c>
      <c r="AB127" s="75">
        <v>4073.2919999999999</v>
      </c>
      <c r="AC127" s="75">
        <v>0.92400000000000004</v>
      </c>
      <c r="AD127" s="75">
        <v>3.0659999999998035</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4657.4799999999996</v>
      </c>
      <c r="Y128" s="75">
        <v>0.91200000000000003</v>
      </c>
      <c r="Z128" s="75" t="s">
        <v>111</v>
      </c>
      <c r="AA128" s="75" t="s">
        <v>69</v>
      </c>
      <c r="AB128" s="75">
        <v>4660.1480000000001</v>
      </c>
      <c r="AC128" s="75">
        <v>0.91200000000000003</v>
      </c>
      <c r="AD128" s="75">
        <v>2.6680000000005748</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4681.8360000000002</v>
      </c>
      <c r="Y129" s="75">
        <v>0.91200000000000003</v>
      </c>
      <c r="Z129" s="75" t="s">
        <v>111</v>
      </c>
      <c r="AA129" s="75" t="s">
        <v>69</v>
      </c>
      <c r="AB129" s="75">
        <v>4697.4340000000002</v>
      </c>
      <c r="AC129" s="75">
        <v>0.91200000000000003</v>
      </c>
      <c r="AD129" s="75">
        <v>15.597999999999956</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3582.098</v>
      </c>
      <c r="Y131" s="75">
        <v>0.91600000000000004</v>
      </c>
      <c r="Z131" s="75" t="s">
        <v>111</v>
      </c>
      <c r="AA131" s="75" t="s">
        <v>69</v>
      </c>
      <c r="AB131" s="75">
        <v>3593.2280000000001</v>
      </c>
      <c r="AC131" s="75">
        <v>0.91600000000000004</v>
      </c>
      <c r="AD131" s="75">
        <v>11.130000000000109</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4579.1080000000002</v>
      </c>
      <c r="Y132" s="75">
        <v>0.92000000000000004</v>
      </c>
      <c r="Z132" s="75" t="s">
        <v>111</v>
      </c>
      <c r="AA132" s="75" t="s">
        <v>69</v>
      </c>
      <c r="AB132" s="75">
        <v>4582.4979999999996</v>
      </c>
      <c r="AC132" s="75">
        <v>0.92000000000000004</v>
      </c>
      <c r="AD132" s="75">
        <v>3.3899999999994179</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4281.7340000000004</v>
      </c>
      <c r="Y133" s="75">
        <v>0.92800000000000005</v>
      </c>
      <c r="Z133" s="75" t="s">
        <v>111</v>
      </c>
      <c r="AA133" s="75" t="s">
        <v>69</v>
      </c>
      <c r="AB133" s="75">
        <v>4285.8919999999998</v>
      </c>
      <c r="AC133" s="75">
        <v>0.92800000000000005</v>
      </c>
      <c r="AD133" s="75">
        <v>4.157999999999447</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693.13</v>
      </c>
      <c r="Y134" s="75">
        <v>0.91200000000000003</v>
      </c>
      <c r="Z134" s="75" t="s">
        <v>111</v>
      </c>
      <c r="AA134" s="75" t="s">
        <v>69</v>
      </c>
      <c r="AB134" s="75">
        <v>703.37199999999996</v>
      </c>
      <c r="AC134" s="75">
        <v>0.91200000000000003</v>
      </c>
      <c r="AD134" s="75">
        <v>10.241999999999962</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5441.0479999999998</v>
      </c>
      <c r="Y135" s="75">
        <v>1.27</v>
      </c>
      <c r="Z135" s="75" t="s">
        <v>111</v>
      </c>
      <c r="AA135" s="75" t="s">
        <v>69</v>
      </c>
      <c r="AB135" s="75">
        <v>5444.5799999999999</v>
      </c>
      <c r="AC135" s="75">
        <v>1.27</v>
      </c>
      <c r="AD135" s="75">
        <v>3.5320000000001528</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6533.5659999999998</v>
      </c>
      <c r="Y136" s="75">
        <v>6521.768</v>
      </c>
      <c r="Z136" s="75" t="s">
        <v>111</v>
      </c>
      <c r="AA136" s="75" t="s">
        <v>69</v>
      </c>
      <c r="AB136" s="75">
        <v>6538.8580000000002</v>
      </c>
      <c r="AC136" s="75">
        <v>6527.0600000000004</v>
      </c>
      <c r="AD136" s="75">
        <v>5.2920000000003711</v>
      </c>
      <c r="AE136" s="75">
        <v>5.2920000000003711</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12.247999999999999</v>
      </c>
      <c r="Y137" s="75">
        <v>0.92200000000000004</v>
      </c>
      <c r="Z137" s="75" t="s">
        <v>111</v>
      </c>
      <c r="AA137" s="75" t="s">
        <v>69</v>
      </c>
      <c r="AB137" s="75">
        <v>12.247999999999999</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2369.0079999999998</v>
      </c>
      <c r="Y138" s="75">
        <v>1.266</v>
      </c>
      <c r="Z138" s="75" t="s">
        <v>111</v>
      </c>
      <c r="AA138" s="75" t="s">
        <v>69</v>
      </c>
      <c r="AB138" s="75">
        <v>2381.6060000000002</v>
      </c>
      <c r="AC138" s="75">
        <v>1.266</v>
      </c>
      <c r="AD138" s="75">
        <v>12.598000000000411</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6165.71</v>
      </c>
      <c r="Y139" s="75">
        <v>1.258</v>
      </c>
      <c r="Z139" s="75" t="s">
        <v>111</v>
      </c>
      <c r="AA139" s="75" t="s">
        <v>69</v>
      </c>
      <c r="AB139" s="75">
        <v>6186</v>
      </c>
      <c r="AC139" s="75">
        <v>1.258</v>
      </c>
      <c r="AD139" s="75">
        <v>20.289999999999964</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4364.8919999999998</v>
      </c>
      <c r="Y140" s="75">
        <v>0.91400000000000003</v>
      </c>
      <c r="Z140" s="75" t="s">
        <v>111</v>
      </c>
      <c r="AA140" s="75" t="s">
        <v>69</v>
      </c>
      <c r="AB140" s="75">
        <v>4365.8180000000002</v>
      </c>
      <c r="AC140" s="75">
        <v>0.91400000000000003</v>
      </c>
      <c r="AD140" s="75">
        <v>0.92600000000038563</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8834.0480000000007</v>
      </c>
      <c r="Y141" s="75">
        <v>1.28</v>
      </c>
      <c r="Z141" s="75" t="s">
        <v>111</v>
      </c>
      <c r="AA141" s="75" t="s">
        <v>69</v>
      </c>
      <c r="AB141" s="75">
        <v>8848.9779999999992</v>
      </c>
      <c r="AC141" s="75">
        <v>1.28</v>
      </c>
      <c r="AD141" s="75">
        <v>14.929999999998472</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4227.2700000000004</v>
      </c>
      <c r="Y142" s="75">
        <v>0.92400000000000004</v>
      </c>
      <c r="Z142" s="75" t="s">
        <v>111</v>
      </c>
      <c r="AA142" s="75" t="s">
        <v>69</v>
      </c>
      <c r="AB142" s="75">
        <v>4245.8180000000002</v>
      </c>
      <c r="AC142" s="75">
        <v>0.92400000000000004</v>
      </c>
      <c r="AD142" s="75">
        <v>18.547999999999774</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3808.9319999999998</v>
      </c>
      <c r="Y143" s="75">
        <v>0.92000000000000004</v>
      </c>
      <c r="Z143" s="75" t="s">
        <v>111</v>
      </c>
      <c r="AA143" s="75" t="s">
        <v>69</v>
      </c>
      <c r="AB143" s="75">
        <v>3811.2379999999998</v>
      </c>
      <c r="AC143" s="75">
        <v>0.92000000000000004</v>
      </c>
      <c r="AD143" s="75">
        <v>2.30600000000004</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6858.8959999999997</v>
      </c>
      <c r="Y144" s="75">
        <v>0.91600000000000004</v>
      </c>
      <c r="Z144" s="75" t="s">
        <v>111</v>
      </c>
      <c r="AA144" s="75" t="s">
        <v>69</v>
      </c>
      <c r="AB144" s="75">
        <v>6860.0559999999996</v>
      </c>
      <c r="AC144" s="75">
        <v>0.91600000000000004</v>
      </c>
      <c r="AD144" s="75">
        <v>1.1599999999998545</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10699.9</v>
      </c>
      <c r="Y145" s="75">
        <v>0.91400000000000003</v>
      </c>
      <c r="Z145" s="75" t="s">
        <v>111</v>
      </c>
      <c r="AA145" s="75" t="s">
        <v>69</v>
      </c>
      <c r="AB145" s="75">
        <v>10720.022000000001</v>
      </c>
      <c r="AC145" s="75">
        <v>0.91400000000000003</v>
      </c>
      <c r="AD145" s="75">
        <v>20.122000000001208</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4755.116</v>
      </c>
      <c r="Y146" s="75">
        <v>0.91200000000000003</v>
      </c>
      <c r="Z146" s="75" t="s">
        <v>111</v>
      </c>
      <c r="AA146" s="75" t="s">
        <v>69</v>
      </c>
      <c r="AB146" s="75">
        <v>4766.1400000000003</v>
      </c>
      <c r="AC146" s="75">
        <v>0.91200000000000003</v>
      </c>
      <c r="AD146" s="75">
        <v>11.024000000000342</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5398.4679999999998</v>
      </c>
      <c r="Y147" s="75">
        <v>0.91200000000000003</v>
      </c>
      <c r="Z147" s="75" t="s">
        <v>111</v>
      </c>
      <c r="AA147" s="75" t="s">
        <v>69</v>
      </c>
      <c r="AB147" s="75">
        <v>5409.8980000000001</v>
      </c>
      <c r="AC147" s="75">
        <v>0.91200000000000003</v>
      </c>
      <c r="AD147" s="75">
        <v>11.430000000000291</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4526.6080000000002</v>
      </c>
      <c r="Y148" s="75">
        <v>1.282</v>
      </c>
      <c r="Z148" s="75" t="s">
        <v>111</v>
      </c>
      <c r="AA148" s="75" t="s">
        <v>69</v>
      </c>
      <c r="AB148" s="75">
        <v>4534.4859999999999</v>
      </c>
      <c r="AC148" s="75">
        <v>1.282</v>
      </c>
      <c r="AD148" s="75">
        <v>7.8779999999997017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5305.5119999999997</v>
      </c>
      <c r="Y149" s="75">
        <v>0.92400000000000004</v>
      </c>
      <c r="Z149" s="75" t="s">
        <v>111</v>
      </c>
      <c r="AA149" s="75" t="s">
        <v>69</v>
      </c>
      <c r="AB149" s="75">
        <v>5320.6059999999998</v>
      </c>
      <c r="AC149" s="75">
        <v>0.92400000000000004</v>
      </c>
      <c r="AD149" s="75">
        <v>15.094000000000051</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4086.8499999999999</v>
      </c>
      <c r="Y150" s="75">
        <v>1.8360000000000001</v>
      </c>
      <c r="Z150" s="75" t="s">
        <v>111</v>
      </c>
      <c r="AA150" s="75" t="s">
        <v>69</v>
      </c>
      <c r="AB150" s="75">
        <v>4093.6239999999998</v>
      </c>
      <c r="AC150" s="75">
        <v>1.8360000000000001</v>
      </c>
      <c r="AD150" s="75">
        <v>6.7739999999998872</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2604.9479999999999</v>
      </c>
      <c r="Y151" s="75">
        <v>1.276</v>
      </c>
      <c r="Z151" s="75" t="s">
        <v>111</v>
      </c>
      <c r="AA151" s="75" t="s">
        <v>69</v>
      </c>
      <c r="AB151" s="75">
        <v>2606.2719999999999</v>
      </c>
      <c r="AC151" s="75">
        <v>1.276</v>
      </c>
      <c r="AD151" s="75">
        <v>1.3240000000000691</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5655.7700000000004</v>
      </c>
      <c r="Y152" s="75">
        <v>0.92000000000000004</v>
      </c>
      <c r="Z152" s="75" t="s">
        <v>111</v>
      </c>
      <c r="AA152" s="75" t="s">
        <v>69</v>
      </c>
      <c r="AB152" s="75">
        <v>5666.2920000000004</v>
      </c>
      <c r="AC152" s="75">
        <v>0.92000000000000004</v>
      </c>
      <c r="AD152" s="75">
        <v>10.521999999999935</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61867.740000000005</v>
      </c>
      <c r="Y153" s="75"/>
      <c r="Z153" s="75" t="s">
        <v>111</v>
      </c>
      <c r="AA153" s="75" t="s">
        <v>69</v>
      </c>
      <c r="AB153" s="75">
        <v>61885.990000000005</v>
      </c>
      <c r="AC153" s="75"/>
      <c r="AD153" s="75">
        <v>730</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6310.3779999999997</v>
      </c>
      <c r="Y154" s="75">
        <v>0.29799999999999999</v>
      </c>
      <c r="Z154" s="75" t="s">
        <v>111</v>
      </c>
      <c r="AA154" s="75" t="s">
        <v>69</v>
      </c>
      <c r="AB154" s="75">
        <v>6319.7860000000001</v>
      </c>
      <c r="AC154" s="75">
        <v>0.29799999999999999</v>
      </c>
      <c r="AD154" s="75">
        <v>9.4080000000003565</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8850.7000000000007</v>
      </c>
      <c r="Y157" s="75">
        <v>0.37</v>
      </c>
      <c r="Z157" s="75" t="s">
        <v>111</v>
      </c>
      <c r="AA157" s="75" t="s">
        <v>69</v>
      </c>
      <c r="AB157" s="75">
        <v>8891.0959999999995</v>
      </c>
      <c r="AC157" s="75">
        <v>0.37</v>
      </c>
      <c r="AD157" s="75">
        <v>40.395999999998821</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3174.4780000000001</v>
      </c>
      <c r="Y158" s="75">
        <v>0.92600000000000005</v>
      </c>
      <c r="Z158" s="75" t="s">
        <v>111</v>
      </c>
      <c r="AA158" s="75" t="s">
        <v>69</v>
      </c>
      <c r="AB158" s="75">
        <v>3178.0619999999999</v>
      </c>
      <c r="AC158" s="75">
        <v>0.92600000000000005</v>
      </c>
      <c r="AD158" s="75">
        <v>3.5839999999998327</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3453.4520000000002</v>
      </c>
      <c r="Y162" s="75">
        <v>1.998</v>
      </c>
      <c r="Z162" s="75" t="s">
        <v>111</v>
      </c>
      <c r="AA162" s="75" t="s">
        <v>69</v>
      </c>
      <c r="AB162" s="75">
        <v>3454.3499999999999</v>
      </c>
      <c r="AC162" s="75">
        <v>1.998</v>
      </c>
      <c r="AD162" s="75">
        <v>0.8979999999996835</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2252.7559999999999</v>
      </c>
      <c r="Y163" s="75">
        <v>0.90800000000000003</v>
      </c>
      <c r="Z163" s="75" t="s">
        <v>111</v>
      </c>
      <c r="AA163" s="75" t="s">
        <v>69</v>
      </c>
      <c r="AB163" s="75">
        <v>2253.5140000000001</v>
      </c>
      <c r="AC163" s="75">
        <v>0.90800000000000003</v>
      </c>
      <c r="AD163" s="75">
        <v>0.75800000000026557</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14410.588</v>
      </c>
      <c r="Y166" s="75">
        <v>0.92600000000000005</v>
      </c>
      <c r="Z166" s="75" t="s">
        <v>111</v>
      </c>
      <c r="AA166" s="75" t="s">
        <v>69</v>
      </c>
      <c r="AB166" s="75">
        <v>14422.370000000001</v>
      </c>
      <c r="AC166" s="75">
        <v>0.92600000000000005</v>
      </c>
      <c r="AD166" s="75">
        <v>11.782000000001062</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19563.168000000001</v>
      </c>
      <c r="Y167" s="75">
        <v>0.92200000000000004</v>
      </c>
      <c r="Z167" s="75" t="s">
        <v>111</v>
      </c>
      <c r="AA167" s="75" t="s">
        <v>69</v>
      </c>
      <c r="AB167" s="75">
        <v>19577.486000000001</v>
      </c>
      <c r="AC167" s="75">
        <v>0.92200000000000004</v>
      </c>
      <c r="AD167" s="75">
        <v>14.317999999999302</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19268.59</v>
      </c>
      <c r="Y168" s="75">
        <v>0.92400000000000004</v>
      </c>
      <c r="Z168" s="75" t="s">
        <v>111</v>
      </c>
      <c r="AA168" s="75" t="s">
        <v>69</v>
      </c>
      <c r="AB168" s="75">
        <v>19279.135999999999</v>
      </c>
      <c r="AC168" s="75">
        <v>0.92400000000000004</v>
      </c>
      <c r="AD168" s="75">
        <v>10.545999999998457</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15750.546</v>
      </c>
      <c r="Y170" s="75">
        <v>0.92600000000000005</v>
      </c>
      <c r="Z170" s="75" t="s">
        <v>111</v>
      </c>
      <c r="AA170" s="75" t="s">
        <v>69</v>
      </c>
      <c r="AB170" s="75">
        <v>15761.825999999999</v>
      </c>
      <c r="AC170" s="75">
        <v>0.92600000000000005</v>
      </c>
      <c r="AD170" s="75">
        <v>11.279999999998836</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154.81</v>
      </c>
      <c r="Y172" s="75">
        <v>0.91400000000000003</v>
      </c>
      <c r="Z172" s="75" t="s">
        <v>111</v>
      </c>
      <c r="AA172" s="75" t="s">
        <v>69</v>
      </c>
      <c r="AB172" s="75">
        <v>155.08000000000001</v>
      </c>
      <c r="AC172" s="75">
        <v>0.91400000000000003</v>
      </c>
      <c r="AD172" s="75">
        <v>0.27000000000001023</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19576.986000000001</v>
      </c>
      <c r="Y173" s="75">
        <v>1.3360000000000001</v>
      </c>
      <c r="Z173" s="75" t="s">
        <v>111</v>
      </c>
      <c r="AA173" s="75" t="s">
        <v>69</v>
      </c>
      <c r="AB173" s="75">
        <v>19591.984</v>
      </c>
      <c r="AC173" s="75">
        <v>1.3360000000000001</v>
      </c>
      <c r="AD173" s="75">
        <v>14.997999999999593</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7378.5839999999998</v>
      </c>
      <c r="Y174" s="75">
        <v>0.92400000000000004</v>
      </c>
      <c r="Z174" s="75" t="s">
        <v>111</v>
      </c>
      <c r="AA174" s="75" t="s">
        <v>69</v>
      </c>
      <c r="AB174" s="75">
        <v>7380.5060000000003</v>
      </c>
      <c r="AC174" s="75">
        <v>0.92400000000000004</v>
      </c>
      <c r="AD174" s="75">
        <v>1.9220000000004802</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4719.1180000000004</v>
      </c>
      <c r="Y175" s="75">
        <v>0.91200000000000003</v>
      </c>
      <c r="Z175" s="75" t="s">
        <v>111</v>
      </c>
      <c r="AA175" s="75" t="s">
        <v>69</v>
      </c>
      <c r="AB175" s="75">
        <v>4730.5079999999998</v>
      </c>
      <c r="AC175" s="75">
        <v>0.91200000000000003</v>
      </c>
      <c r="AD175" s="75">
        <v>11.389999999999418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2280.25</v>
      </c>
      <c r="Y177" s="75">
        <v>0.92400000000000004</v>
      </c>
      <c r="Z177" s="75" t="s">
        <v>111</v>
      </c>
      <c r="AA177" s="75" t="s">
        <v>69</v>
      </c>
      <c r="AB177" s="75">
        <v>2280.4940000000001</v>
      </c>
      <c r="AC177" s="75">
        <v>0.92400000000000004</v>
      </c>
      <c r="AD177" s="75">
        <v>0.24400000000014188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3029.0940000000001</v>
      </c>
      <c r="Y178" s="75">
        <v>1.0800000000000001</v>
      </c>
      <c r="Z178" s="75" t="s">
        <v>111</v>
      </c>
      <c r="AA178" s="75" t="s">
        <v>69</v>
      </c>
      <c r="AB178" s="75">
        <v>3034.4360000000001</v>
      </c>
      <c r="AC178" s="75">
        <v>1.0800000000000001</v>
      </c>
      <c r="AD178" s="75">
        <v>5.3420000000000982</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258.60599999999999</v>
      </c>
      <c r="Y179" s="75">
        <v>1.3440000000000001</v>
      </c>
      <c r="Z179" s="75" t="s">
        <v>111</v>
      </c>
      <c r="AA179" s="75" t="s">
        <v>69</v>
      </c>
      <c r="AB179" s="75">
        <v>259.76799999999997</v>
      </c>
      <c r="AC179" s="75">
        <v>1.3440000000000001</v>
      </c>
      <c r="AD179" s="75">
        <v>1.1619999999999777</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13387.1</v>
      </c>
      <c r="Y180" s="75">
        <v>0.91600000000000004</v>
      </c>
      <c r="Z180" s="75" t="s">
        <v>111</v>
      </c>
      <c r="AA180" s="75" t="s">
        <v>69</v>
      </c>
      <c r="AB180" s="75">
        <v>13388.422</v>
      </c>
      <c r="AC180" s="75">
        <v>0.91600000000000004</v>
      </c>
      <c r="AD180" s="75">
        <v>1.3220000000001164</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2127.598</v>
      </c>
      <c r="Y182" s="75">
        <v>0.92200000000000004</v>
      </c>
      <c r="Z182" s="75" t="s">
        <v>111</v>
      </c>
      <c r="AA182" s="75" t="s">
        <v>69</v>
      </c>
      <c r="AB182" s="75">
        <v>2128.482</v>
      </c>
      <c r="AC182" s="75">
        <v>0.92200000000000004</v>
      </c>
      <c r="AD182" s="75">
        <v>0.88400000000001455</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17124.968000000001</v>
      </c>
      <c r="Y186" s="75">
        <v>0.90800000000000003</v>
      </c>
      <c r="Z186" s="75" t="s">
        <v>111</v>
      </c>
      <c r="AA186" s="75" t="s">
        <v>69</v>
      </c>
      <c r="AB186" s="75">
        <v>17143.741999999998</v>
      </c>
      <c r="AC186" s="75">
        <v>0.90800000000000003</v>
      </c>
      <c r="AD186" s="75">
        <v>18.773999999997613</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1765.7239999999999</v>
      </c>
      <c r="Y188" s="75">
        <v>0.91200000000000003</v>
      </c>
      <c r="Z188" s="75" t="s">
        <v>111</v>
      </c>
      <c r="AA188" s="75" t="s">
        <v>69</v>
      </c>
      <c r="AB188" s="75">
        <v>1765.7239999999999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10105.464</v>
      </c>
      <c r="Y189" s="75">
        <v>52.82</v>
      </c>
      <c r="Z189" s="75" t="s">
        <v>111</v>
      </c>
      <c r="AA189" s="75" t="s">
        <v>69</v>
      </c>
      <c r="AB189" s="75">
        <v>10111.968000000001</v>
      </c>
      <c r="AC189" s="75">
        <v>52.908000000000001</v>
      </c>
      <c r="AD189" s="75">
        <v>6.5040000000008149</v>
      </c>
      <c r="AE189" s="75">
        <v>0.088000000000000966</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19907.09</v>
      </c>
      <c r="Y190" s="75">
        <v>0.91600000000000004</v>
      </c>
      <c r="Z190" s="75" t="s">
        <v>111</v>
      </c>
      <c r="AA190" s="75" t="s">
        <v>69</v>
      </c>
      <c r="AB190" s="75">
        <v>19912.243999999999</v>
      </c>
      <c r="AC190" s="75">
        <v>0.91600000000000004</v>
      </c>
      <c r="AD190" s="75">
        <v>5.1539999999986321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50062.432000000001</v>
      </c>
      <c r="Y191" s="75">
        <v>0.91800000000000004</v>
      </c>
      <c r="Z191" s="75" t="s">
        <v>111</v>
      </c>
      <c r="AA191" s="75" t="s">
        <v>69</v>
      </c>
      <c r="AB191" s="75">
        <v>50097.968000000001</v>
      </c>
      <c r="AC191" s="75">
        <v>0.91800000000000004</v>
      </c>
      <c r="AD191" s="75">
        <v>35.536000000000058</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756.99800000000005</v>
      </c>
      <c r="Y194" s="75">
        <v>0.92000000000000004</v>
      </c>
      <c r="Z194" s="75" t="s">
        <v>111</v>
      </c>
      <c r="AA194" s="75" t="s">
        <v>69</v>
      </c>
      <c r="AB194" s="75">
        <v>757.69000000000005</v>
      </c>
      <c r="AC194" s="75">
        <v>0.92000000000000004</v>
      </c>
      <c r="AD194" s="75">
        <v>0.69200000000000728</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2109.7199999999998</v>
      </c>
      <c r="Y196" s="75">
        <v>0.91400000000000003</v>
      </c>
      <c r="Z196" s="75" t="s">
        <v>111</v>
      </c>
      <c r="AA196" s="75" t="s">
        <v>69</v>
      </c>
      <c r="AB196" s="75">
        <v>2109.7199999999998</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197.904</v>
      </c>
      <c r="Y198" s="75">
        <v>0.91400000000000003</v>
      </c>
      <c r="Z198" s="75" t="s">
        <v>111</v>
      </c>
      <c r="AA198" s="75" t="s">
        <v>69</v>
      </c>
      <c r="AB198" s="75">
        <v>198.27600000000001</v>
      </c>
      <c r="AC198" s="75">
        <v>0.91400000000000003</v>
      </c>
      <c r="AD198" s="75">
        <v>0.3720000000000141</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4322.174</v>
      </c>
      <c r="Y199" s="75">
        <v>0.91800000000000004</v>
      </c>
      <c r="Z199" s="75" t="s">
        <v>111</v>
      </c>
      <c r="AA199" s="75" t="s">
        <v>69</v>
      </c>
      <c r="AB199" s="75">
        <v>4325.6959999999999</v>
      </c>
      <c r="AC199" s="75">
        <v>0.91800000000000004</v>
      </c>
      <c r="AD199" s="75">
        <v>3.5219999999999345</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22518.784</v>
      </c>
      <c r="Y201" s="75">
        <v>0.91000000000000003</v>
      </c>
      <c r="Z201" s="75" t="s">
        <v>111</v>
      </c>
      <c r="AA201" s="75" t="s">
        <v>69</v>
      </c>
      <c r="AB201" s="75">
        <v>22528.144</v>
      </c>
      <c r="AC201" s="75">
        <v>0.91000000000000003</v>
      </c>
      <c r="AD201" s="75">
        <v>9.3600000000005821</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522.45000000000005</v>
      </c>
      <c r="Y202" s="75">
        <v>0.90600000000000003</v>
      </c>
      <c r="Z202" s="75" t="s">
        <v>111</v>
      </c>
      <c r="AA202" s="75" t="s">
        <v>69</v>
      </c>
      <c r="AB202" s="75">
        <v>523.59000000000003</v>
      </c>
      <c r="AC202" s="75">
        <v>0.90600000000000003</v>
      </c>
      <c r="AD202" s="75">
        <v>1.1399999999999864</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351.05200000000002</v>
      </c>
      <c r="Y203" s="75">
        <v>0.91600000000000004</v>
      </c>
      <c r="Z203" s="75" t="s">
        <v>111</v>
      </c>
      <c r="AA203" s="75" t="s">
        <v>69</v>
      </c>
      <c r="AB203" s="75">
        <v>353.80200000000002</v>
      </c>
      <c r="AC203" s="75">
        <v>0.91600000000000004</v>
      </c>
      <c r="AD203" s="75">
        <v>2.75</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7811.4960000000001</v>
      </c>
      <c r="Y204" s="75">
        <v>0.376</v>
      </c>
      <c r="Z204" s="75" t="s">
        <v>111</v>
      </c>
      <c r="AA204" s="75" t="s">
        <v>69</v>
      </c>
      <c r="AB204" s="75">
        <v>7820.9979999999996</v>
      </c>
      <c r="AC204" s="75">
        <v>0.376</v>
      </c>
      <c r="AD204" s="75">
        <v>9.501999999999498</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67.239999999999995</v>
      </c>
      <c r="Y212" s="75">
        <v>0.92400000000000004</v>
      </c>
      <c r="Z212" s="75" t="s">
        <v>111</v>
      </c>
      <c r="AA212" s="75" t="s">
        <v>69</v>
      </c>
      <c r="AB212" s="75">
        <v>68.831999999999994</v>
      </c>
      <c r="AC212" s="75">
        <v>0.92400000000000004</v>
      </c>
      <c r="AD212" s="75">
        <v>1.5919999999999987</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8749.5460000000003</v>
      </c>
      <c r="Y213" s="75">
        <v>0.92400000000000004</v>
      </c>
      <c r="Z213" s="75" t="s">
        <v>111</v>
      </c>
      <c r="AA213" s="75" t="s">
        <v>69</v>
      </c>
      <c r="AB213" s="75">
        <v>8762.4760000000006</v>
      </c>
      <c r="AC213" s="75">
        <v>0.92400000000000004</v>
      </c>
      <c r="AD213" s="75">
        <v>12.930000000000291</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1050.9380000000001</v>
      </c>
      <c r="Y217" s="75">
        <v>0.92000000000000004</v>
      </c>
      <c r="Z217" s="75" t="s">
        <v>111</v>
      </c>
      <c r="AA217" s="75" t="s">
        <v>69</v>
      </c>
      <c r="AB217" s="75">
        <v>1052.97</v>
      </c>
      <c r="AC217" s="75">
        <v>0.92000000000000004</v>
      </c>
      <c r="AD217" s="75">
        <v>2.0319999999999254</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27826.919999999998</v>
      </c>
      <c r="Y219" s="75">
        <v>0.91200000000000003</v>
      </c>
      <c r="Z219" s="75" t="s">
        <v>111</v>
      </c>
      <c r="AA219" s="75" t="s">
        <v>69</v>
      </c>
      <c r="AB219" s="75">
        <v>27838.705999999998</v>
      </c>
      <c r="AC219" s="75">
        <v>0.91200000000000003</v>
      </c>
      <c r="AD219" s="75">
        <v>11.786000000000058</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11333.876</v>
      </c>
      <c r="Y220" s="75">
        <v>1.966</v>
      </c>
      <c r="Z220" s="75" t="s">
        <v>111</v>
      </c>
      <c r="AA220" s="75" t="s">
        <v>69</v>
      </c>
      <c r="AB220" s="75">
        <v>11351.332</v>
      </c>
      <c r="AC220" s="75">
        <v>1.966</v>
      </c>
      <c r="AD220" s="75">
        <v>17.456000000000131</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626.67999999999995</v>
      </c>
      <c r="Y222" s="75">
        <v>0.92200000000000004</v>
      </c>
      <c r="Z222" s="75" t="s">
        <v>111</v>
      </c>
      <c r="AA222" s="75" t="s">
        <v>69</v>
      </c>
      <c r="AB222" s="75">
        <v>630.25400000000002</v>
      </c>
      <c r="AC222" s="75">
        <v>0.92200000000000004</v>
      </c>
      <c r="AD222" s="75">
        <v>3.5740000000000691</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145.06399999999999</v>
      </c>
      <c r="Y223" s="75">
        <v>1.1080000000000001</v>
      </c>
      <c r="Z223" s="75" t="s">
        <v>111</v>
      </c>
      <c r="AA223" s="75" t="s">
        <v>69</v>
      </c>
      <c r="AB223" s="75">
        <v>147.11799999999999</v>
      </c>
      <c r="AC223" s="75">
        <v>1.1080000000000001</v>
      </c>
      <c r="AD223" s="75">
        <v>2.054000000000002</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673.08799999999997</v>
      </c>
      <c r="Y224" s="75">
        <v>1.732</v>
      </c>
      <c r="Z224" s="75" t="s">
        <v>111</v>
      </c>
      <c r="AA224" s="75" t="s">
        <v>69</v>
      </c>
      <c r="AB224" s="75">
        <v>673.678</v>
      </c>
      <c r="AC224" s="75">
        <v>1.732</v>
      </c>
      <c r="AD224" s="75">
        <v>0.59000000000003183</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24924.223999999998</v>
      </c>
      <c r="Y225" s="75">
        <v>0.91400000000000003</v>
      </c>
      <c r="Z225" s="75" t="s">
        <v>111</v>
      </c>
      <c r="AA225" s="75" t="s">
        <v>69</v>
      </c>
      <c r="AB225" s="75">
        <v>24934.245999999999</v>
      </c>
      <c r="AC225" s="75">
        <v>0.91400000000000003</v>
      </c>
      <c r="AD225" s="75">
        <v>10.022000000000844</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16793.763999999999</v>
      </c>
      <c r="Y226" s="75">
        <v>0.91600000000000004</v>
      </c>
      <c r="Z226" s="75" t="s">
        <v>111</v>
      </c>
      <c r="AA226" s="75" t="s">
        <v>69</v>
      </c>
      <c r="AB226" s="75">
        <v>16804.763999999999</v>
      </c>
      <c r="AC226" s="75">
        <v>0.91600000000000004</v>
      </c>
      <c r="AD226" s="75">
        <v>11</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40762.103999999999</v>
      </c>
      <c r="Y228" s="75">
        <v>1.268</v>
      </c>
      <c r="Z228" s="75" t="s">
        <v>111</v>
      </c>
      <c r="AA228" s="75" t="s">
        <v>69</v>
      </c>
      <c r="AB228" s="75">
        <v>40785.063999999998</v>
      </c>
      <c r="AC228" s="75">
        <v>1.268</v>
      </c>
      <c r="AD228" s="75">
        <v>22.959999999999127</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26123.459999999999</v>
      </c>
      <c r="Y229" s="75">
        <v>0.92600000000000005</v>
      </c>
      <c r="Z229" s="75" t="s">
        <v>111</v>
      </c>
      <c r="AA229" s="75" t="s">
        <v>69</v>
      </c>
      <c r="AB229" s="75">
        <v>26134.222000000002</v>
      </c>
      <c r="AC229" s="75">
        <v>0.92600000000000005</v>
      </c>
      <c r="AD229" s="75">
        <v>10.762000000002445</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18837.734</v>
      </c>
      <c r="Y230" s="75">
        <v>0.92200000000000004</v>
      </c>
      <c r="Z230" s="75" t="s">
        <v>111</v>
      </c>
      <c r="AA230" s="75" t="s">
        <v>69</v>
      </c>
      <c r="AB230" s="75">
        <v>18838.889999999999</v>
      </c>
      <c r="AC230" s="75">
        <v>0.92200000000000004</v>
      </c>
      <c r="AD230" s="75">
        <v>1.1559999999990396</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4480.5500000000002</v>
      </c>
      <c r="Y231" s="75">
        <v>0.92400000000000004</v>
      </c>
      <c r="Z231" s="75" t="s">
        <v>111</v>
      </c>
      <c r="AA231" s="75" t="s">
        <v>69</v>
      </c>
      <c r="AB231" s="75">
        <v>4482.7619999999997</v>
      </c>
      <c r="AC231" s="75">
        <v>0.92400000000000004</v>
      </c>
      <c r="AD231" s="75">
        <v>2.2119999999995343</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42044.127999999997</v>
      </c>
      <c r="Y234" s="75">
        <v>1.1080000000000001</v>
      </c>
      <c r="Z234" s="75" t="s">
        <v>111</v>
      </c>
      <c r="AA234" s="75" t="s">
        <v>69</v>
      </c>
      <c r="AB234" s="75">
        <v>42053.68</v>
      </c>
      <c r="AC234" s="75">
        <v>1.1080000000000001</v>
      </c>
      <c r="AD234" s="75">
        <v>9.5520000000033178</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4773.3280000000004</v>
      </c>
      <c r="Y235" s="75">
        <v>0.91800000000000004</v>
      </c>
      <c r="Z235" s="75" t="s">
        <v>111</v>
      </c>
      <c r="AA235" s="75" t="s">
        <v>69</v>
      </c>
      <c r="AB235" s="75">
        <v>4783.7060000000001</v>
      </c>
      <c r="AC235" s="75">
        <v>0.91800000000000004</v>
      </c>
      <c r="AD235" s="75">
        <v>10.377999999999702</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3143.7640000000001</v>
      </c>
      <c r="Y236" s="75">
        <v>0.92400000000000004</v>
      </c>
      <c r="Z236" s="75" t="s">
        <v>111</v>
      </c>
      <c r="AA236" s="75" t="s">
        <v>69</v>
      </c>
      <c r="AB236" s="75">
        <v>3145.9920000000002</v>
      </c>
      <c r="AC236" s="75">
        <v>0.92400000000000004</v>
      </c>
      <c r="AD236" s="75">
        <v>2.2280000000000655</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85048.952000000005</v>
      </c>
      <c r="Y237" s="75">
        <v>0.91800000000000004</v>
      </c>
      <c r="Z237" s="75" t="s">
        <v>111</v>
      </c>
      <c r="AA237" s="75" t="s">
        <v>69</v>
      </c>
      <c r="AB237" s="75">
        <v>85303.775999999998</v>
      </c>
      <c r="AC237" s="75">
        <v>0.91800000000000004</v>
      </c>
      <c r="AD237" s="75">
        <v>254.82399999999325</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7482.0919999999996</v>
      </c>
      <c r="Y238" s="75">
        <v>0.92200000000000004</v>
      </c>
      <c r="Z238" s="75" t="s">
        <v>111</v>
      </c>
      <c r="AA238" s="75" t="s">
        <v>69</v>
      </c>
      <c r="AB238" s="75">
        <v>7484.6059999999998</v>
      </c>
      <c r="AC238" s="75">
        <v>0.92200000000000004</v>
      </c>
      <c r="AD238" s="75">
        <v>2.5140000000001237</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287.41399999999999</v>
      </c>
      <c r="Y239" s="75">
        <v>0.92200000000000004</v>
      </c>
      <c r="Z239" s="75" t="s">
        <v>111</v>
      </c>
      <c r="AA239" s="75" t="s">
        <v>69</v>
      </c>
      <c r="AB239" s="75">
        <v>287.41399999999999</v>
      </c>
      <c r="AC239" s="75">
        <v>0.92200000000000004</v>
      </c>
      <c r="AD239" s="75">
        <v>0</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11435.361999999999</v>
      </c>
      <c r="Y241" s="75">
        <v>0.92000000000000004</v>
      </c>
      <c r="Z241" s="75" t="s">
        <v>111</v>
      </c>
      <c r="AA241" s="75" t="s">
        <v>69</v>
      </c>
      <c r="AB241" s="75">
        <v>11444.402</v>
      </c>
      <c r="AC241" s="75">
        <v>0.92000000000000004</v>
      </c>
      <c r="AD241" s="75">
        <v>9.0400000000008731</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42379.296000000002</v>
      </c>
      <c r="Y242" s="75">
        <v>0.91600000000000004</v>
      </c>
      <c r="Z242" s="75" t="s">
        <v>111</v>
      </c>
      <c r="AA242" s="75" t="s">
        <v>69</v>
      </c>
      <c r="AB242" s="75">
        <v>42403.271999999997</v>
      </c>
      <c r="AC242" s="75">
        <v>0.91600000000000004</v>
      </c>
      <c r="AD242" s="75">
        <v>23.975999999995111</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327.92599999999999</v>
      </c>
      <c r="Y243" s="75">
        <v>0.94799999999999995</v>
      </c>
      <c r="Z243" s="75" t="s">
        <v>111</v>
      </c>
      <c r="AA243" s="75" t="s">
        <v>69</v>
      </c>
      <c r="AB243" s="75">
        <v>328.02199999999999</v>
      </c>
      <c r="AC243" s="75">
        <v>0.94799999999999995</v>
      </c>
      <c r="AD243" s="75">
        <v>0.096000000000003638</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2986.518</v>
      </c>
      <c r="Y244" s="75">
        <v>0.92400000000000004</v>
      </c>
      <c r="Z244" s="75" t="s">
        <v>111</v>
      </c>
      <c r="AA244" s="75" t="s">
        <v>69</v>
      </c>
      <c r="AB244" s="75">
        <v>2987.2280000000001</v>
      </c>
      <c r="AC244" s="75">
        <v>0.92400000000000004</v>
      </c>
      <c r="AD244" s="75">
        <v>0.71000000000003638</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8413.9480000000003</v>
      </c>
      <c r="Y247" s="75">
        <v>1.3360000000000001</v>
      </c>
      <c r="Z247" s="75" t="s">
        <v>111</v>
      </c>
      <c r="AA247" s="75" t="s">
        <v>69</v>
      </c>
      <c r="AB247" s="75">
        <v>8422.2240000000002</v>
      </c>
      <c r="AC247" s="75">
        <v>1.3360000000000001</v>
      </c>
      <c r="AD247" s="75">
        <v>8.2759999999998399</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2472.3220000000001</v>
      </c>
      <c r="Y248" s="75">
        <v>1.3340000000000001</v>
      </c>
      <c r="Z248" s="75" t="s">
        <v>111</v>
      </c>
      <c r="AA248" s="75" t="s">
        <v>69</v>
      </c>
      <c r="AB248" s="75">
        <v>2479.0599999999999</v>
      </c>
      <c r="AC248" s="75">
        <v>1.3340000000000001</v>
      </c>
      <c r="AD248" s="75">
        <v>6.737999999999829</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13326.428</v>
      </c>
      <c r="Y249" s="75">
        <v>0.90600000000000003</v>
      </c>
      <c r="Z249" s="75" t="s">
        <v>111</v>
      </c>
      <c r="AA249" s="75" t="s">
        <v>69</v>
      </c>
      <c r="AB249" s="75">
        <v>13329.516</v>
      </c>
      <c r="AC249" s="75">
        <v>0.90600000000000003</v>
      </c>
      <c r="AD249" s="75">
        <v>3.0879999999997381</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31642.968000000001</v>
      </c>
      <c r="Y250" s="75">
        <v>1.3120000000000001</v>
      </c>
      <c r="Z250" s="75" t="s">
        <v>111</v>
      </c>
      <c r="AA250" s="75" t="s">
        <v>69</v>
      </c>
      <c r="AB250" s="75">
        <v>31645.919999999998</v>
      </c>
      <c r="AC250" s="75">
        <v>1.3120000000000001</v>
      </c>
      <c r="AD250" s="75">
        <v>2.9519999999974971</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11050.156000000001</v>
      </c>
      <c r="Y254" s="75">
        <v>0.92400000000000004</v>
      </c>
      <c r="Z254" s="75" t="s">
        <v>111</v>
      </c>
      <c r="AA254" s="75" t="s">
        <v>69</v>
      </c>
      <c r="AB254" s="75">
        <v>11055.544</v>
      </c>
      <c r="AC254" s="75">
        <v>0.92400000000000004</v>
      </c>
      <c r="AD254" s="75">
        <v>5.3879999999990105</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2170.0160000000001</v>
      </c>
      <c r="Y255" s="75">
        <v>1.0800000000000001</v>
      </c>
      <c r="Z255" s="75" t="s">
        <v>111</v>
      </c>
      <c r="AA255" s="75" t="s">
        <v>69</v>
      </c>
      <c r="AB255" s="75">
        <v>2170.9760000000001</v>
      </c>
      <c r="AC255" s="75">
        <v>1.0800000000000001</v>
      </c>
      <c r="AD255" s="75">
        <v>0.96000000000003638</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16934.164000000001</v>
      </c>
      <c r="Y256" s="75">
        <v>1.218</v>
      </c>
      <c r="Z256" s="75" t="s">
        <v>111</v>
      </c>
      <c r="AA256" s="75" t="s">
        <v>69</v>
      </c>
      <c r="AB256" s="75">
        <v>16941.616000000002</v>
      </c>
      <c r="AC256" s="75">
        <v>1.218</v>
      </c>
      <c r="AD256" s="75">
        <v>7.452000000001135</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7311.9279999999999</v>
      </c>
      <c r="Y257" s="75">
        <v>1.26</v>
      </c>
      <c r="Z257" s="75" t="s">
        <v>111</v>
      </c>
      <c r="AA257" s="75" t="s">
        <v>69</v>
      </c>
      <c r="AB257" s="75">
        <v>7316.1760000000004</v>
      </c>
      <c r="AC257" s="75">
        <v>1.26</v>
      </c>
      <c r="AD257" s="75">
        <v>4.248000000000502</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13778.559999999999</v>
      </c>
      <c r="Y259" s="75"/>
      <c r="Z259" s="75" t="s">
        <v>111</v>
      </c>
      <c r="AA259" s="75" t="s">
        <v>69</v>
      </c>
      <c r="AB259" s="75">
        <v>13784.269999999999</v>
      </c>
      <c r="AC259" s="75"/>
      <c r="AD259" s="75">
        <v>685.19999999995343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2883.1799999999998</v>
      </c>
      <c r="Y260" s="75">
        <v>0.91200000000000003</v>
      </c>
      <c r="Z260" s="75" t="s">
        <v>111</v>
      </c>
      <c r="AA260" s="75" t="s">
        <v>69</v>
      </c>
      <c r="AB260" s="75">
        <v>2887.0079999999998</v>
      </c>
      <c r="AC260" s="75">
        <v>0.91200000000000003</v>
      </c>
      <c r="AD260" s="75">
        <v>3.8279999999999745</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878.822</v>
      </c>
      <c r="Y261" s="75">
        <v>1.0960000000000001</v>
      </c>
      <c r="Z261" s="75" t="s">
        <v>111</v>
      </c>
      <c r="AA261" s="75" t="s">
        <v>69</v>
      </c>
      <c r="AB261" s="75">
        <v>878.94000000000005</v>
      </c>
      <c r="AC261" s="75">
        <v>1.0960000000000001</v>
      </c>
      <c r="AD261" s="75">
        <v>0.11800000000005184</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5142.6199999999999</v>
      </c>
      <c r="Y262" s="75">
        <v>0.92400000000000004</v>
      </c>
      <c r="Z262" s="75" t="s">
        <v>111</v>
      </c>
      <c r="AA262" s="75" t="s">
        <v>69</v>
      </c>
      <c r="AB262" s="75">
        <v>5144.79</v>
      </c>
      <c r="AC262" s="75">
        <v>0.92400000000000004</v>
      </c>
      <c r="AD262" s="75">
        <v>2.1700000000000728</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5159.0420000000004</v>
      </c>
      <c r="Y263" s="75">
        <v>0.91200000000000003</v>
      </c>
      <c r="Z263" s="75" t="s">
        <v>111</v>
      </c>
      <c r="AA263" s="75" t="s">
        <v>69</v>
      </c>
      <c r="AB263" s="75">
        <v>5180.3919999999998</v>
      </c>
      <c r="AC263" s="75">
        <v>0.91200000000000003</v>
      </c>
      <c r="AD263" s="75">
        <v>21.349999999999454</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9736.8979999999992</v>
      </c>
      <c r="Y264" s="75">
        <v>0.91000000000000003</v>
      </c>
      <c r="Z264" s="75" t="s">
        <v>111</v>
      </c>
      <c r="AA264" s="75" t="s">
        <v>69</v>
      </c>
      <c r="AB264" s="75">
        <v>9743.9140000000007</v>
      </c>
      <c r="AC264" s="75">
        <v>0.91000000000000003</v>
      </c>
      <c r="AD264" s="75">
        <v>7.0160000000014406</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6387.1480000000001</v>
      </c>
      <c r="Y267" s="75">
        <v>0.91400000000000003</v>
      </c>
      <c r="Z267" s="75" t="s">
        <v>111</v>
      </c>
      <c r="AA267" s="75" t="s">
        <v>69</v>
      </c>
      <c r="AB267" s="75">
        <v>6388.4179999999997</v>
      </c>
      <c r="AC267" s="75">
        <v>0.91400000000000003</v>
      </c>
      <c r="AD267" s="75">
        <v>1.2699999999995271</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5727.152</v>
      </c>
      <c r="Y268" s="75">
        <v>0.91000000000000003</v>
      </c>
      <c r="Z268" s="75" t="s">
        <v>111</v>
      </c>
      <c r="AA268" s="75" t="s">
        <v>69</v>
      </c>
      <c r="AB268" s="75">
        <v>5729.3360000000002</v>
      </c>
      <c r="AC268" s="75">
        <v>0.91000000000000003</v>
      </c>
      <c r="AD268" s="75">
        <v>2.1840000000001965</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5685.5379999999996</v>
      </c>
      <c r="Y269" s="75">
        <v>0.91200000000000003</v>
      </c>
      <c r="Z269" s="75" t="s">
        <v>111</v>
      </c>
      <c r="AA269" s="75" t="s">
        <v>69</v>
      </c>
      <c r="AB269" s="75">
        <v>5693.9179999999997</v>
      </c>
      <c r="AC269" s="75">
        <v>0.91200000000000003</v>
      </c>
      <c r="AD269" s="75">
        <v>8.3800000000001091</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4461.4260000000004</v>
      </c>
      <c r="Y270" s="75">
        <v>0.93000000000000005</v>
      </c>
      <c r="Z270" s="75" t="s">
        <v>111</v>
      </c>
      <c r="AA270" s="75" t="s">
        <v>69</v>
      </c>
      <c r="AB270" s="75">
        <v>4467.0600000000004</v>
      </c>
      <c r="AC270" s="75">
        <v>0.93000000000000005</v>
      </c>
      <c r="AD270" s="75">
        <v>5.6340000000000146</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74.563999999999993</v>
      </c>
      <c r="Y271" s="75">
        <v>0.92200000000000004</v>
      </c>
      <c r="Z271" s="75" t="s">
        <v>111</v>
      </c>
      <c r="AA271" s="75" t="s">
        <v>69</v>
      </c>
      <c r="AB271" s="75">
        <v>74.563999999999993</v>
      </c>
      <c r="AC271" s="75">
        <v>0.92200000000000004</v>
      </c>
      <c r="AD271" s="75">
        <v>0</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161.75399999999999</v>
      </c>
      <c r="Y272" s="75">
        <v>0.95399999999999996</v>
      </c>
      <c r="Z272" s="75" t="s">
        <v>111</v>
      </c>
      <c r="AA272" s="75" t="s">
        <v>69</v>
      </c>
      <c r="AB272" s="75">
        <v>161.75399999999999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169.53399999999999</v>
      </c>
      <c r="Y273" s="75">
        <v>0.92400000000000004</v>
      </c>
      <c r="Z273" s="75" t="s">
        <v>111</v>
      </c>
      <c r="AA273" s="75" t="s">
        <v>69</v>
      </c>
      <c r="AB273" s="75">
        <v>169.53399999999999</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14358.768</v>
      </c>
      <c r="Y277" s="75">
        <v>1.3420000000000001</v>
      </c>
      <c r="Z277" s="75" t="s">
        <v>111</v>
      </c>
      <c r="AA277" s="75" t="s">
        <v>69</v>
      </c>
      <c r="AB277" s="75">
        <v>14380.18</v>
      </c>
      <c r="AC277" s="75">
        <v>1.3420000000000001</v>
      </c>
      <c r="AD277" s="75">
        <v>21.412000000000262</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13012.691999999999</v>
      </c>
      <c r="Y279" s="75">
        <v>0.92200000000000004</v>
      </c>
      <c r="Z279" s="75" t="s">
        <v>111</v>
      </c>
      <c r="AA279" s="75" t="s">
        <v>69</v>
      </c>
      <c r="AB279" s="75">
        <v>13031.35</v>
      </c>
      <c r="AC279" s="75">
        <v>0.92200000000000004</v>
      </c>
      <c r="AD279" s="75">
        <v>18.658000000001266</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1066.8720000000001</v>
      </c>
      <c r="Y280" s="75">
        <v>1.282</v>
      </c>
      <c r="Z280" s="75" t="s">
        <v>111</v>
      </c>
      <c r="AA280" s="75" t="s">
        <v>69</v>
      </c>
      <c r="AB280" s="75">
        <v>1072.136</v>
      </c>
      <c r="AC280" s="75">
        <v>1.282</v>
      </c>
      <c r="AD280" s="75">
        <v>5.2639999999998963</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2837.3760000000002</v>
      </c>
      <c r="Y281" s="75">
        <v>0.92200000000000004</v>
      </c>
      <c r="Z281" s="75" t="s">
        <v>111</v>
      </c>
      <c r="AA281" s="75" t="s">
        <v>69</v>
      </c>
      <c r="AB281" s="75">
        <v>2839.1320000000001</v>
      </c>
      <c r="AC281" s="75">
        <v>0.92200000000000004</v>
      </c>
      <c r="AD281" s="75">
        <v>1.7559999999998581</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2743.0360000000001</v>
      </c>
      <c r="Y286" s="75">
        <v>1.3400000000000001</v>
      </c>
      <c r="Z286" s="75" t="s">
        <v>111</v>
      </c>
      <c r="AA286" s="75" t="s">
        <v>69</v>
      </c>
      <c r="AB286" s="75">
        <v>2744.4099999999999</v>
      </c>
      <c r="AC286" s="75">
        <v>1.3400000000000001</v>
      </c>
      <c r="AD286" s="75">
        <v>1.3739999999997963</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3499.4160000000002</v>
      </c>
      <c r="Y288" s="75">
        <v>0.92800000000000005</v>
      </c>
      <c r="Z288" s="75" t="s">
        <v>111</v>
      </c>
      <c r="AA288" s="75" t="s">
        <v>69</v>
      </c>
      <c r="AB288" s="75">
        <v>3503.0100000000002</v>
      </c>
      <c r="AC288" s="75">
        <v>0.92800000000000005</v>
      </c>
      <c r="AD288" s="75">
        <v>3.5940000000000509</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6685.2340000000004</v>
      </c>
      <c r="Y290" s="75">
        <v>0.91600000000000004</v>
      </c>
      <c r="Z290" s="75" t="s">
        <v>111</v>
      </c>
      <c r="AA290" s="75" t="s">
        <v>69</v>
      </c>
      <c r="AB290" s="75">
        <v>6694.3440000000001</v>
      </c>
      <c r="AC290" s="75">
        <v>0.91600000000000004</v>
      </c>
      <c r="AD290" s="75">
        <v>9.1099999999996726</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5300.3040000000001</v>
      </c>
      <c r="Y291" s="75">
        <v>0.92600000000000005</v>
      </c>
      <c r="Z291" s="75" t="s">
        <v>111</v>
      </c>
      <c r="AA291" s="75" t="s">
        <v>69</v>
      </c>
      <c r="AB291" s="75">
        <v>5307.9480000000003</v>
      </c>
      <c r="AC291" s="75">
        <v>0.92600000000000005</v>
      </c>
      <c r="AD291" s="75">
        <v>7.6440000000002328</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21.852</v>
      </c>
      <c r="Y292" s="75">
        <v>0.92000000000000004</v>
      </c>
      <c r="Z292" s="75" t="s">
        <v>111</v>
      </c>
      <c r="AA292" s="75" t="s">
        <v>69</v>
      </c>
      <c r="AB292" s="75">
        <v>22.268000000000001</v>
      </c>
      <c r="AC292" s="75">
        <v>0.92000000000000004</v>
      </c>
      <c r="AD292" s="75">
        <v>0.41600000000000037</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6167.4160000000002</v>
      </c>
      <c r="Y293" s="75">
        <v>0.92200000000000004</v>
      </c>
      <c r="Z293" s="75" t="s">
        <v>111</v>
      </c>
      <c r="AA293" s="75" t="s">
        <v>69</v>
      </c>
      <c r="AB293" s="75">
        <v>6174.3339999999998</v>
      </c>
      <c r="AC293" s="75">
        <v>0.92200000000000004</v>
      </c>
      <c r="AD293" s="75">
        <v>6.9179999999996653</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3557.2779999999998</v>
      </c>
      <c r="Y294" s="75">
        <v>0.92000000000000004</v>
      </c>
      <c r="Z294" s="75" t="s">
        <v>111</v>
      </c>
      <c r="AA294" s="75" t="s">
        <v>69</v>
      </c>
      <c r="AB294" s="75">
        <v>3558.7959999999998</v>
      </c>
      <c r="AC294" s="75">
        <v>0.92000000000000004</v>
      </c>
      <c r="AD294" s="75">
        <v>1.5180000000000291</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1153.0360000000001</v>
      </c>
      <c r="Y295" s="75">
        <v>0.92400000000000004</v>
      </c>
      <c r="Z295" s="75" t="s">
        <v>111</v>
      </c>
      <c r="AA295" s="75" t="s">
        <v>69</v>
      </c>
      <c r="AB295" s="75">
        <v>1159.9300000000001</v>
      </c>
      <c r="AC295" s="75">
        <v>0.92400000000000004</v>
      </c>
      <c r="AD295" s="75">
        <v>6.8940000000000055</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669.73400000000004</v>
      </c>
      <c r="Y296" s="75">
        <v>0.92000000000000004</v>
      </c>
      <c r="Z296" s="75" t="s">
        <v>111</v>
      </c>
      <c r="AA296" s="75" t="s">
        <v>69</v>
      </c>
      <c r="AB296" s="75">
        <v>672.03200000000004</v>
      </c>
      <c r="AC296" s="75">
        <v>0.92000000000000004</v>
      </c>
      <c r="AD296" s="75">
        <v>2.2980000000000018</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7974.7820000000002</v>
      </c>
      <c r="Y297" s="75">
        <v>0.91400000000000003</v>
      </c>
      <c r="Z297" s="75" t="s">
        <v>111</v>
      </c>
      <c r="AA297" s="75" t="s">
        <v>69</v>
      </c>
      <c r="AB297" s="75">
        <v>7988.4080000000004</v>
      </c>
      <c r="AC297" s="75">
        <v>0.91400000000000003</v>
      </c>
      <c r="AD297" s="75">
        <v>13.626000000000204</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4880.8900000000003</v>
      </c>
      <c r="Y300" s="75">
        <v>0.92000000000000004</v>
      </c>
      <c r="Z300" s="75" t="s">
        <v>111</v>
      </c>
      <c r="AA300" s="75" t="s">
        <v>69</v>
      </c>
      <c r="AB300" s="75">
        <v>4883.6459999999997</v>
      </c>
      <c r="AC300" s="75">
        <v>0.92000000000000004</v>
      </c>
      <c r="AD300" s="75">
        <v>2.7559999999994034</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8944.0319999999992</v>
      </c>
      <c r="Y302" s="75">
        <v>0.92000000000000004</v>
      </c>
      <c r="Z302" s="75" t="s">
        <v>111</v>
      </c>
      <c r="AA302" s="75" t="s">
        <v>69</v>
      </c>
      <c r="AB302" s="75">
        <v>8961.4539999999997</v>
      </c>
      <c r="AC302" s="75">
        <v>0.92000000000000004</v>
      </c>
      <c r="AD302" s="75">
        <v>17.42200000000048</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4812.2979999999998</v>
      </c>
      <c r="Y304" s="75">
        <v>0.91400000000000003</v>
      </c>
      <c r="Z304" s="75" t="s">
        <v>111</v>
      </c>
      <c r="AA304" s="75" t="s">
        <v>69</v>
      </c>
      <c r="AB304" s="75">
        <v>4818.1819999999998</v>
      </c>
      <c r="AC304" s="75">
        <v>0.91400000000000003</v>
      </c>
      <c r="AD304" s="75">
        <v>5.8840000000000146</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4839.9539999999997</v>
      </c>
      <c r="Y305" s="75">
        <v>2.194</v>
      </c>
      <c r="Z305" s="75" t="s">
        <v>111</v>
      </c>
      <c r="AA305" s="75" t="s">
        <v>69</v>
      </c>
      <c r="AB305" s="75">
        <v>4858.6639999999998</v>
      </c>
      <c r="AC305" s="75">
        <v>2.194</v>
      </c>
      <c r="AD305" s="75">
        <v>18.710000000000036</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2604.752</v>
      </c>
      <c r="Y306" s="75">
        <v>0.92600000000000005</v>
      </c>
      <c r="Z306" s="75" t="s">
        <v>111</v>
      </c>
      <c r="AA306" s="75" t="s">
        <v>69</v>
      </c>
      <c r="AB306" s="75">
        <v>2611.1379999999999</v>
      </c>
      <c r="AC306" s="75">
        <v>0.92600000000000005</v>
      </c>
      <c r="AD306" s="75">
        <v>6.3859999999999673</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3948</v>
      </c>
      <c r="Y307" s="75">
        <v>0.91600000000000004</v>
      </c>
      <c r="Z307" s="75" t="s">
        <v>111</v>
      </c>
      <c r="AA307" s="75" t="s">
        <v>69</v>
      </c>
      <c r="AB307" s="75">
        <v>3949.3420000000001</v>
      </c>
      <c r="AC307" s="75">
        <v>0.91600000000000004</v>
      </c>
      <c r="AD307" s="75">
        <v>1.3420000000000982</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32.109999999999999</v>
      </c>
      <c r="Y308" s="75">
        <v>1.258</v>
      </c>
      <c r="Z308" s="75" t="s">
        <v>111</v>
      </c>
      <c r="AA308" s="75" t="s">
        <v>69</v>
      </c>
      <c r="AB308" s="75">
        <v>33.960000000000001</v>
      </c>
      <c r="AC308" s="75">
        <v>1.258</v>
      </c>
      <c r="AD308" s="75">
        <v>1.8500000000000014</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5590.902</v>
      </c>
      <c r="Y309" s="75">
        <v>0.91800000000000004</v>
      </c>
      <c r="Z309" s="75" t="s">
        <v>111</v>
      </c>
      <c r="AA309" s="75" t="s">
        <v>69</v>
      </c>
      <c r="AB309" s="75">
        <v>5602.134</v>
      </c>
      <c r="AC309" s="75">
        <v>0.91800000000000004</v>
      </c>
      <c r="AD309" s="75">
        <v>11.231999999999971</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v>
      </c>
      <c r="Y310" s="75">
        <v>0.91400000000000003</v>
      </c>
      <c r="Z310" s="75" t="s">
        <v>111</v>
      </c>
      <c r="AA310" s="75" t="s">
        <v>69</v>
      </c>
      <c r="AB310" s="75">
        <v>148.19200000000001</v>
      </c>
      <c r="AC310" s="75">
        <v>0.91400000000000003</v>
      </c>
      <c r="AD310" s="75">
        <v>0.0020000000000095497</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3510.0039999999999</v>
      </c>
      <c r="Y311" s="75">
        <v>1.266</v>
      </c>
      <c r="Z311" s="75" t="s">
        <v>111</v>
      </c>
      <c r="AA311" s="75" t="s">
        <v>69</v>
      </c>
      <c r="AB311" s="75">
        <v>3510.8380000000002</v>
      </c>
      <c r="AC311" s="75">
        <v>1.266</v>
      </c>
      <c r="AD311" s="75">
        <v>0.8340000000002874</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8698.884</v>
      </c>
      <c r="Y312" s="75">
        <v>1.03</v>
      </c>
      <c r="Z312" s="75" t="s">
        <v>111</v>
      </c>
      <c r="AA312" s="75" t="s">
        <v>69</v>
      </c>
      <c r="AB312" s="75">
        <v>8718.7199999999993</v>
      </c>
      <c r="AC312" s="75">
        <v>1.03</v>
      </c>
      <c r="AD312" s="75">
        <v>19.835999999999331</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6015.3159999999998</v>
      </c>
      <c r="Y313" s="75">
        <v>1.28</v>
      </c>
      <c r="Z313" s="75" t="s">
        <v>111</v>
      </c>
      <c r="AA313" s="75" t="s">
        <v>69</v>
      </c>
      <c r="AB313" s="75">
        <v>6039.5039999999999</v>
      </c>
      <c r="AC313" s="75">
        <v>1.28</v>
      </c>
      <c r="AD313" s="75">
        <v>24.188000000000102</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11896.722</v>
      </c>
      <c r="Y314" s="75">
        <v>0.92800000000000005</v>
      </c>
      <c r="Z314" s="75" t="s">
        <v>111</v>
      </c>
      <c r="AA314" s="75" t="s">
        <v>69</v>
      </c>
      <c r="AB314" s="75">
        <v>11918.719999999999</v>
      </c>
      <c r="AC314" s="75">
        <v>0.92800000000000005</v>
      </c>
      <c r="AD314" s="75">
        <v>21.997999999999593</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5400.884</v>
      </c>
      <c r="Y316" s="75">
        <v>0.91200000000000003</v>
      </c>
      <c r="Z316" s="75" t="s">
        <v>111</v>
      </c>
      <c r="AA316" s="75" t="s">
        <v>69</v>
      </c>
      <c r="AB316" s="75">
        <v>5415.2240000000002</v>
      </c>
      <c r="AC316" s="75">
        <v>0.91200000000000003</v>
      </c>
      <c r="AD316" s="75">
        <v>14.340000000000146</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8366.7219999999998</v>
      </c>
      <c r="Y318" s="75">
        <v>0.91800000000000004</v>
      </c>
      <c r="Z318" s="75" t="s">
        <v>111</v>
      </c>
      <c r="AA318" s="75" t="s">
        <v>69</v>
      </c>
      <c r="AB318" s="75">
        <v>8412.3780000000006</v>
      </c>
      <c r="AC318" s="75">
        <v>0.91800000000000004</v>
      </c>
      <c r="AD318" s="75">
        <v>45.656000000000859</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7465.9459999999999</v>
      </c>
      <c r="Y319" s="75">
        <v>0.92000000000000004</v>
      </c>
      <c r="Z319" s="75" t="s">
        <v>111</v>
      </c>
      <c r="AA319" s="75" t="s">
        <v>69</v>
      </c>
      <c r="AB319" s="75">
        <v>7484.2700000000004</v>
      </c>
      <c r="AC319" s="75">
        <v>0.92000000000000004</v>
      </c>
      <c r="AD319" s="75">
        <v>18.324000000000524</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2275.1559999999999</v>
      </c>
      <c r="Y320" s="75">
        <v>1.3360000000000001</v>
      </c>
      <c r="Z320" s="75" t="s">
        <v>111</v>
      </c>
      <c r="AA320" s="75" t="s">
        <v>69</v>
      </c>
      <c r="AB320" s="75">
        <v>2288.058</v>
      </c>
      <c r="AC320" s="75">
        <v>1.3360000000000001</v>
      </c>
      <c r="AD320" s="75">
        <v>12.902000000000044</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5239.2780000000002</v>
      </c>
      <c r="Y321" s="75">
        <v>0.91200000000000003</v>
      </c>
      <c r="Z321" s="75" t="s">
        <v>111</v>
      </c>
      <c r="AA321" s="75" t="s">
        <v>69</v>
      </c>
      <c r="AB321" s="75">
        <v>5249.0320000000002</v>
      </c>
      <c r="AC321" s="75">
        <v>0.91200000000000003</v>
      </c>
      <c r="AD321" s="75">
        <v>9.7539999999999054</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5893.5299999999997</v>
      </c>
      <c r="Y325" s="75">
        <v>0.91800000000000004</v>
      </c>
      <c r="Z325" s="75" t="s">
        <v>111</v>
      </c>
      <c r="AA325" s="75" t="s">
        <v>69</v>
      </c>
      <c r="AB325" s="75">
        <v>5910.8999999999996</v>
      </c>
      <c r="AC325" s="75">
        <v>0.91800000000000004</v>
      </c>
      <c r="AD325" s="75">
        <v>17.369999999999891</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5961.576</v>
      </c>
      <c r="Y326" s="75">
        <v>0.91200000000000003</v>
      </c>
      <c r="Z326" s="75" t="s">
        <v>111</v>
      </c>
      <c r="AA326" s="75" t="s">
        <v>69</v>
      </c>
      <c r="AB326" s="75">
        <v>5978.4520000000002</v>
      </c>
      <c r="AC326" s="75">
        <v>0.91200000000000003</v>
      </c>
      <c r="AD326" s="75">
        <v>16.876000000000204</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5248.6719999999996</v>
      </c>
      <c r="Y327" s="75">
        <v>3367.598</v>
      </c>
      <c r="Z327" s="75" t="s">
        <v>111</v>
      </c>
      <c r="AA327" s="75" t="s">
        <v>69</v>
      </c>
      <c r="AB327" s="75">
        <v>5258.2079999999996</v>
      </c>
      <c r="AC327" s="75">
        <v>3376.788</v>
      </c>
      <c r="AD327" s="75">
        <v>9.5360000000000582</v>
      </c>
      <c r="AE327" s="75">
        <v>9.1900000000000546</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3328.556</v>
      </c>
      <c r="Y328" s="75">
        <v>0.91800000000000004</v>
      </c>
      <c r="Z328" s="75" t="s">
        <v>111</v>
      </c>
      <c r="AA328" s="75" t="s">
        <v>69</v>
      </c>
      <c r="AB328" s="75">
        <v>3345.6280000000002</v>
      </c>
      <c r="AC328" s="75">
        <v>0.91800000000000004</v>
      </c>
      <c r="AD328" s="75">
        <v>17.072000000000116</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6808.7039999999997</v>
      </c>
      <c r="Y329" s="75">
        <v>1.276</v>
      </c>
      <c r="Z329" s="75" t="s">
        <v>111</v>
      </c>
      <c r="AA329" s="75" t="s">
        <v>69</v>
      </c>
      <c r="AB329" s="75">
        <v>6821.9219999999996</v>
      </c>
      <c r="AC329" s="75">
        <v>1.276</v>
      </c>
      <c r="AD329" s="75">
        <v>13.217999999999847</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44.375999999999998</v>
      </c>
      <c r="Y330" s="75">
        <v>0.92000000000000004</v>
      </c>
      <c r="Z330" s="75" t="s">
        <v>111</v>
      </c>
      <c r="AA330" s="75" t="s">
        <v>69</v>
      </c>
      <c r="AB330" s="75">
        <v>44.701999999999998</v>
      </c>
      <c r="AC330" s="75">
        <v>0.92000000000000004</v>
      </c>
      <c r="AD330" s="75">
        <v>0.32600000000000051</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6348.0439999999999</v>
      </c>
      <c r="Y331" s="75">
        <v>0.91800000000000004</v>
      </c>
      <c r="Z331" s="75" t="s">
        <v>111</v>
      </c>
      <c r="AA331" s="75" t="s">
        <v>69</v>
      </c>
      <c r="AB331" s="75">
        <v>6354.7399999999998</v>
      </c>
      <c r="AC331" s="75">
        <v>0.91800000000000004</v>
      </c>
      <c r="AD331" s="75">
        <v>6.6959999999999127</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3893.674</v>
      </c>
      <c r="Y332" s="75">
        <v>0.92600000000000005</v>
      </c>
      <c r="Z332" s="75" t="s">
        <v>111</v>
      </c>
      <c r="AA332" s="75" t="s">
        <v>69</v>
      </c>
      <c r="AB332" s="75">
        <v>3899.864</v>
      </c>
      <c r="AC332" s="75">
        <v>0.92600000000000005</v>
      </c>
      <c r="AD332" s="75">
        <v>6.1900000000000546</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3810.692</v>
      </c>
      <c r="Y333" s="75">
        <v>0.91800000000000004</v>
      </c>
      <c r="Z333" s="75" t="s">
        <v>111</v>
      </c>
      <c r="AA333" s="75" t="s">
        <v>69</v>
      </c>
      <c r="AB333" s="75">
        <v>3823.8099999999999</v>
      </c>
      <c r="AC333" s="75">
        <v>0.91800000000000004</v>
      </c>
      <c r="AD333" s="75">
        <v>13.117999999999938</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2825.404</v>
      </c>
      <c r="Y334" s="75">
        <v>0.91800000000000004</v>
      </c>
      <c r="Z334" s="75" t="s">
        <v>111</v>
      </c>
      <c r="AA334" s="75" t="s">
        <v>69</v>
      </c>
      <c r="AB334" s="75">
        <v>2826.3240000000001</v>
      </c>
      <c r="AC334" s="75">
        <v>0.91800000000000004</v>
      </c>
      <c r="AD334" s="75">
        <v>0.92000000000007276</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5447.7240000000002</v>
      </c>
      <c r="Y335" s="75">
        <v>0.91600000000000004</v>
      </c>
      <c r="Z335" s="75" t="s">
        <v>111</v>
      </c>
      <c r="AA335" s="75" t="s">
        <v>69</v>
      </c>
      <c r="AB335" s="75">
        <v>5449.7879999999996</v>
      </c>
      <c r="AC335" s="75">
        <v>0.91600000000000004</v>
      </c>
      <c r="AD335" s="75">
        <v>2.0639999999993961</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144.65000000000001</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1047.652</v>
      </c>
      <c r="Y337" s="75">
        <v>1.278</v>
      </c>
      <c r="Z337" s="75" t="s">
        <v>111</v>
      </c>
      <c r="AA337" s="75" t="s">
        <v>69</v>
      </c>
      <c r="AB337" s="75">
        <v>1055.2439999999999</v>
      </c>
      <c r="AC337" s="75">
        <v>1.278</v>
      </c>
      <c r="AD337" s="75">
        <v>7.5919999999998709</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1557.1900000000001</v>
      </c>
      <c r="Y338" s="75">
        <v>0.91400000000000003</v>
      </c>
      <c r="Z338" s="75" t="s">
        <v>111</v>
      </c>
      <c r="AA338" s="75" t="s">
        <v>69</v>
      </c>
      <c r="AB338" s="75">
        <v>1562.258</v>
      </c>
      <c r="AC338" s="75">
        <v>0.91400000000000003</v>
      </c>
      <c r="AD338" s="75">
        <v>5.0679999999999836</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629.96000000000004</v>
      </c>
      <c r="Y339" s="75">
        <v>1.292</v>
      </c>
      <c r="Z339" s="75" t="s">
        <v>111</v>
      </c>
      <c r="AA339" s="75" t="s">
        <v>69</v>
      </c>
      <c r="AB339" s="75">
        <v>634.77999999999997</v>
      </c>
      <c r="AC339" s="75">
        <v>1.292</v>
      </c>
      <c r="AD339" s="75">
        <v>4.8199999999999363</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847.26999999999998</v>
      </c>
      <c r="Y340" s="75">
        <v>0.92000000000000004</v>
      </c>
      <c r="Z340" s="75" t="s">
        <v>111</v>
      </c>
      <c r="AA340" s="75" t="s">
        <v>69</v>
      </c>
      <c r="AB340" s="75">
        <v>851.14800000000002</v>
      </c>
      <c r="AC340" s="75">
        <v>0.92000000000000004</v>
      </c>
      <c r="AD340" s="75">
        <v>3.8780000000000427</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1701.0440000000001</v>
      </c>
      <c r="Y341" s="75">
        <v>0.91600000000000004</v>
      </c>
      <c r="Z341" s="75" t="s">
        <v>111</v>
      </c>
      <c r="AA341" s="75" t="s">
        <v>69</v>
      </c>
      <c r="AB341" s="75">
        <v>1708.7739999999999</v>
      </c>
      <c r="AC341" s="75">
        <v>0.91600000000000004</v>
      </c>
      <c r="AD341" s="75">
        <v>7.7299999999997908</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1519.086</v>
      </c>
      <c r="Y342" s="75">
        <v>1.284</v>
      </c>
      <c r="Z342" s="75" t="s">
        <v>111</v>
      </c>
      <c r="AA342" s="75" t="s">
        <v>69</v>
      </c>
      <c r="AB342" s="75">
        <v>1529.992</v>
      </c>
      <c r="AC342" s="75">
        <v>1.284</v>
      </c>
      <c r="AD342" s="75">
        <v>10.905999999999949</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866.24800000000005</v>
      </c>
      <c r="Y343" s="75">
        <v>188.68600000000001</v>
      </c>
      <c r="Z343" s="75" t="s">
        <v>111</v>
      </c>
      <c r="AA343" s="75" t="s">
        <v>69</v>
      </c>
      <c r="AB343" s="75">
        <v>872.21799999999996</v>
      </c>
      <c r="AC343" s="75">
        <v>189.66</v>
      </c>
      <c r="AD343" s="75">
        <v>5.9699999999999136</v>
      </c>
      <c r="AE343" s="75">
        <v>0.97399999999998954</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3357.04</v>
      </c>
      <c r="Y344" s="75">
        <v>0.95599999999999996</v>
      </c>
      <c r="Z344" s="75" t="s">
        <v>111</v>
      </c>
      <c r="AA344" s="75" t="s">
        <v>69</v>
      </c>
      <c r="AB344" s="75">
        <v>3390.5740000000001</v>
      </c>
      <c r="AC344" s="75">
        <v>0.95599999999999996</v>
      </c>
      <c r="AD344" s="75">
        <v>33.534000000000106</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1293.72</v>
      </c>
      <c r="Y345" s="75">
        <v>1.268</v>
      </c>
      <c r="Z345" s="75" t="s">
        <v>111</v>
      </c>
      <c r="AA345" s="75" t="s">
        <v>69</v>
      </c>
      <c r="AB345" s="75">
        <v>1300.4380000000001</v>
      </c>
      <c r="AC345" s="75">
        <v>1.268</v>
      </c>
      <c r="AD345" s="75">
        <v>6.7180000000000746</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3334.0839999999998</v>
      </c>
      <c r="Y346" s="75">
        <v>0.92400000000000004</v>
      </c>
      <c r="Z346" s="75" t="s">
        <v>111</v>
      </c>
      <c r="AA346" s="75" t="s">
        <v>69</v>
      </c>
      <c r="AB346" s="75">
        <v>3343.4960000000001</v>
      </c>
      <c r="AC346" s="75">
        <v>0.92400000000000004</v>
      </c>
      <c r="AD346" s="75">
        <v>9.4120000000002619</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2000.614</v>
      </c>
      <c r="Y348" s="75">
        <v>1.284</v>
      </c>
      <c r="Z348" s="75" t="s">
        <v>111</v>
      </c>
      <c r="AA348" s="75" t="s">
        <v>69</v>
      </c>
      <c r="AB348" s="75">
        <v>2011.252</v>
      </c>
      <c r="AC348" s="75">
        <v>1.284</v>
      </c>
      <c r="AD348" s="75">
        <v>10.63799999999992</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1061.3820000000001</v>
      </c>
      <c r="Y349" s="75">
        <v>0.92600000000000005</v>
      </c>
      <c r="Z349" s="75" t="s">
        <v>111</v>
      </c>
      <c r="AA349" s="75" t="s">
        <v>69</v>
      </c>
      <c r="AB349" s="75">
        <v>1065.96</v>
      </c>
      <c r="AC349" s="75">
        <v>0.92600000000000005</v>
      </c>
      <c r="AD349" s="75">
        <v>4.5779999999999745</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886.47199999999998</v>
      </c>
      <c r="Y350" s="75">
        <v>0.91800000000000004</v>
      </c>
      <c r="Z350" s="75" t="s">
        <v>111</v>
      </c>
      <c r="AA350" s="75" t="s">
        <v>69</v>
      </c>
      <c r="AB350" s="75">
        <v>893.75199999999995</v>
      </c>
      <c r="AC350" s="75">
        <v>0.91800000000000004</v>
      </c>
      <c r="AD350" s="75">
        <v>7.2799999999999727</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1582.278</v>
      </c>
      <c r="Y352" s="75">
        <v>0.92400000000000004</v>
      </c>
      <c r="Z352" s="75" t="s">
        <v>111</v>
      </c>
      <c r="AA352" s="75" t="s">
        <v>69</v>
      </c>
      <c r="AB352" s="75">
        <v>1591.6500000000001</v>
      </c>
      <c r="AC352" s="75">
        <v>0.92400000000000004</v>
      </c>
      <c r="AD352" s="75">
        <v>9.3720000000000709</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3659.7080000000001</v>
      </c>
      <c r="Y353" s="75">
        <v>1.3340000000000001</v>
      </c>
      <c r="Z353" s="75" t="s">
        <v>111</v>
      </c>
      <c r="AA353" s="75" t="s">
        <v>69</v>
      </c>
      <c r="AB353" s="75">
        <v>3686.904</v>
      </c>
      <c r="AC353" s="75">
        <v>1.3340000000000001</v>
      </c>
      <c r="AD353" s="75">
        <v>27.195999999999913</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13778.559999999999</v>
      </c>
      <c r="Y354" s="75"/>
      <c r="Z354" s="75" t="s">
        <v>111</v>
      </c>
      <c r="AA354" s="75" t="s">
        <v>69</v>
      </c>
      <c r="AB354" s="75">
        <v>13784.269999999999</v>
      </c>
      <c r="AC354" s="75"/>
      <c r="AD354" s="75">
        <v>685.19999999995343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2883.1799999999998</v>
      </c>
      <c r="Y355" s="75">
        <v>0.91200000000000003</v>
      </c>
      <c r="Z355" s="75" t="s">
        <v>111</v>
      </c>
      <c r="AA355" s="75" t="s">
        <v>69</v>
      </c>
      <c r="AB355" s="75">
        <v>2887.0079999999998</v>
      </c>
      <c r="AC355" s="75">
        <v>0.91200000000000003</v>
      </c>
      <c r="AD355" s="75">
        <v>3.8279999999999745</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878.822</v>
      </c>
      <c r="Y356" s="75">
        <v>1.0960000000000001</v>
      </c>
      <c r="Z356" s="75" t="s">
        <v>111</v>
      </c>
      <c r="AA356" s="75" t="s">
        <v>69</v>
      </c>
      <c r="AB356" s="75">
        <v>878.94000000000005</v>
      </c>
      <c r="AC356" s="75">
        <v>1.0960000000000001</v>
      </c>
      <c r="AD356" s="75">
        <v>0.11800000000005184</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5142.6199999999999</v>
      </c>
      <c r="Y357" s="75">
        <v>0.92400000000000004</v>
      </c>
      <c r="Z357" s="75" t="s">
        <v>111</v>
      </c>
      <c r="AA357" s="75" t="s">
        <v>69</v>
      </c>
      <c r="AB357" s="75">
        <v>5144.79</v>
      </c>
      <c r="AC357" s="75">
        <v>0.92400000000000004</v>
      </c>
      <c r="AD357" s="75">
        <v>2.1700000000000728</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5159.0420000000004</v>
      </c>
      <c r="Y358" s="75">
        <v>0.91200000000000003</v>
      </c>
      <c r="Z358" s="75" t="s">
        <v>111</v>
      </c>
      <c r="AA358" s="75" t="s">
        <v>69</v>
      </c>
      <c r="AB358" s="75">
        <v>5180.3919999999998</v>
      </c>
      <c r="AC358" s="75">
        <v>0.91200000000000003</v>
      </c>
      <c r="AD358" s="75">
        <v>21.349999999999454</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9736.8979999999992</v>
      </c>
      <c r="Y359" s="75">
        <v>0.91000000000000003</v>
      </c>
      <c r="Z359" s="75" t="s">
        <v>111</v>
      </c>
      <c r="AA359" s="75" t="s">
        <v>69</v>
      </c>
      <c r="AB359" s="75">
        <v>9743.9140000000007</v>
      </c>
      <c r="AC359" s="75">
        <v>0.91000000000000003</v>
      </c>
      <c r="AD359" s="75">
        <v>7.0160000000014406</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6387.1480000000001</v>
      </c>
      <c r="Y362" s="75">
        <v>0.91400000000000003</v>
      </c>
      <c r="Z362" s="75" t="s">
        <v>111</v>
      </c>
      <c r="AA362" s="75" t="s">
        <v>69</v>
      </c>
      <c r="AB362" s="75">
        <v>6388.4179999999997</v>
      </c>
      <c r="AC362" s="75">
        <v>0.91400000000000003</v>
      </c>
      <c r="AD362" s="75">
        <v>1.2699999999995271</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5727.152</v>
      </c>
      <c r="Y363" s="75">
        <v>0.91000000000000003</v>
      </c>
      <c r="Z363" s="75" t="s">
        <v>111</v>
      </c>
      <c r="AA363" s="75" t="s">
        <v>69</v>
      </c>
      <c r="AB363" s="75">
        <v>5729.3360000000002</v>
      </c>
      <c r="AC363" s="75">
        <v>0.91000000000000003</v>
      </c>
      <c r="AD363" s="75">
        <v>2.1840000000001965</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5685.5379999999996</v>
      </c>
      <c r="Y364" s="75">
        <v>0.91200000000000003</v>
      </c>
      <c r="Z364" s="75" t="s">
        <v>111</v>
      </c>
      <c r="AA364" s="75" t="s">
        <v>69</v>
      </c>
      <c r="AB364" s="75">
        <v>5693.9179999999997</v>
      </c>
      <c r="AC364" s="75">
        <v>0.91200000000000003</v>
      </c>
      <c r="AD364" s="75">
        <v>8.3800000000001091</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4461.4260000000004</v>
      </c>
      <c r="Y365" s="75">
        <v>0.93000000000000005</v>
      </c>
      <c r="Z365" s="75" t="s">
        <v>111</v>
      </c>
      <c r="AA365" s="75" t="s">
        <v>69</v>
      </c>
      <c r="AB365" s="75">
        <v>4467.0600000000004</v>
      </c>
      <c r="AC365" s="75">
        <v>0.93000000000000005</v>
      </c>
      <c r="AD365" s="75">
        <v>5.6340000000000146</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74.563999999999993</v>
      </c>
      <c r="Y366" s="75">
        <v>0.92200000000000004</v>
      </c>
      <c r="Z366" s="75" t="s">
        <v>111</v>
      </c>
      <c r="AA366" s="75" t="s">
        <v>69</v>
      </c>
      <c r="AB366" s="75">
        <v>74.563999999999993</v>
      </c>
      <c r="AC366" s="75">
        <v>0.92200000000000004</v>
      </c>
      <c r="AD366" s="75">
        <v>0</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161.75399999999999</v>
      </c>
      <c r="Y367" s="75">
        <v>0.95399999999999996</v>
      </c>
      <c r="Z367" s="75" t="s">
        <v>111</v>
      </c>
      <c r="AA367" s="75" t="s">
        <v>69</v>
      </c>
      <c r="AB367" s="75">
        <v>161.75399999999999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169.53399999999999</v>
      </c>
      <c r="Y368" s="75">
        <v>0.92400000000000004</v>
      </c>
      <c r="Z368" s="75" t="s">
        <v>111</v>
      </c>
      <c r="AA368" s="75" t="s">
        <v>69</v>
      </c>
      <c r="AB368" s="75">
        <v>169.53399999999999</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14358.768</v>
      </c>
      <c r="Y372" s="75">
        <v>1.3420000000000001</v>
      </c>
      <c r="Z372" s="75" t="s">
        <v>111</v>
      </c>
      <c r="AA372" s="75" t="s">
        <v>69</v>
      </c>
      <c r="AB372" s="75">
        <v>14380.18</v>
      </c>
      <c r="AC372" s="75">
        <v>1.3420000000000001</v>
      </c>
      <c r="AD372" s="75">
        <v>21.412000000000262</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13012.691999999999</v>
      </c>
      <c r="Y374" s="75">
        <v>0.92200000000000004</v>
      </c>
      <c r="Z374" s="75" t="s">
        <v>111</v>
      </c>
      <c r="AA374" s="75" t="s">
        <v>69</v>
      </c>
      <c r="AB374" s="75">
        <v>13031.35</v>
      </c>
      <c r="AC374" s="75">
        <v>0.92200000000000004</v>
      </c>
      <c r="AD374" s="75">
        <v>18.658000000001266</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1066.8720000000001</v>
      </c>
      <c r="Y375" s="75">
        <v>1.282</v>
      </c>
      <c r="Z375" s="75" t="s">
        <v>111</v>
      </c>
      <c r="AA375" s="75" t="s">
        <v>69</v>
      </c>
      <c r="AB375" s="75">
        <v>1072.136</v>
      </c>
      <c r="AC375" s="75">
        <v>1.282</v>
      </c>
      <c r="AD375" s="75">
        <v>5.2639999999998963</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2837.3760000000002</v>
      </c>
      <c r="Y376" s="75">
        <v>0.92200000000000004</v>
      </c>
      <c r="Z376" s="75" t="s">
        <v>111</v>
      </c>
      <c r="AA376" s="75" t="s">
        <v>69</v>
      </c>
      <c r="AB376" s="75">
        <v>2839.1320000000001</v>
      </c>
      <c r="AC376" s="75">
        <v>0.92200000000000004</v>
      </c>
      <c r="AD376" s="75">
        <v>1.7559999999998581</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2743.0360000000001</v>
      </c>
      <c r="Y381" s="75">
        <v>1.3400000000000001</v>
      </c>
      <c r="Z381" s="75" t="s">
        <v>111</v>
      </c>
      <c r="AA381" s="75" t="s">
        <v>69</v>
      </c>
      <c r="AB381" s="75">
        <v>2744.4099999999999</v>
      </c>
      <c r="AC381" s="75">
        <v>1.3400000000000001</v>
      </c>
      <c r="AD381" s="75">
        <v>1.3739999999997963</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3499.4160000000002</v>
      </c>
      <c r="Y383" s="75">
        <v>0.92800000000000005</v>
      </c>
      <c r="Z383" s="75" t="s">
        <v>111</v>
      </c>
      <c r="AA383" s="75" t="s">
        <v>69</v>
      </c>
      <c r="AB383" s="75">
        <v>3503.0100000000002</v>
      </c>
      <c r="AC383" s="75">
        <v>0.92800000000000005</v>
      </c>
      <c r="AD383" s="75">
        <v>3.5940000000000509</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6685.2340000000004</v>
      </c>
      <c r="Y385" s="75">
        <v>0.91600000000000004</v>
      </c>
      <c r="Z385" s="75" t="s">
        <v>111</v>
      </c>
      <c r="AA385" s="75" t="s">
        <v>69</v>
      </c>
      <c r="AB385" s="75">
        <v>6694.3440000000001</v>
      </c>
      <c r="AC385" s="75">
        <v>0.91600000000000004</v>
      </c>
      <c r="AD385" s="75">
        <v>9.1099999999996726</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5300.3040000000001</v>
      </c>
      <c r="Y386" s="75">
        <v>0.92600000000000005</v>
      </c>
      <c r="Z386" s="75" t="s">
        <v>111</v>
      </c>
      <c r="AA386" s="75" t="s">
        <v>69</v>
      </c>
      <c r="AB386" s="75">
        <v>5307.9480000000003</v>
      </c>
      <c r="AC386" s="75">
        <v>0.92600000000000005</v>
      </c>
      <c r="AD386" s="75">
        <v>7.6440000000002328</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21.852</v>
      </c>
      <c r="Y387" s="75">
        <v>0.92000000000000004</v>
      </c>
      <c r="Z387" s="75" t="s">
        <v>111</v>
      </c>
      <c r="AA387" s="75" t="s">
        <v>69</v>
      </c>
      <c r="AB387" s="75">
        <v>22.268000000000001</v>
      </c>
      <c r="AC387" s="75">
        <v>0.92000000000000004</v>
      </c>
      <c r="AD387" s="75">
        <v>0.41600000000000037</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6167.4160000000002</v>
      </c>
      <c r="Y388" s="75">
        <v>0.92200000000000004</v>
      </c>
      <c r="Z388" s="75" t="s">
        <v>111</v>
      </c>
      <c r="AA388" s="75" t="s">
        <v>69</v>
      </c>
      <c r="AB388" s="75">
        <v>6174.3339999999998</v>
      </c>
      <c r="AC388" s="75">
        <v>0.92200000000000004</v>
      </c>
      <c r="AD388" s="75">
        <v>6.9179999999996653</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3557.2779999999998</v>
      </c>
      <c r="Y389" s="75">
        <v>0.92000000000000004</v>
      </c>
      <c r="Z389" s="75" t="s">
        <v>111</v>
      </c>
      <c r="AA389" s="75" t="s">
        <v>69</v>
      </c>
      <c r="AB389" s="75">
        <v>3558.7959999999998</v>
      </c>
      <c r="AC389" s="75">
        <v>0.92000000000000004</v>
      </c>
      <c r="AD389" s="75">
        <v>1.5180000000000291</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1153.0360000000001</v>
      </c>
      <c r="Y390" s="75">
        <v>0.92400000000000004</v>
      </c>
      <c r="Z390" s="75" t="s">
        <v>111</v>
      </c>
      <c r="AA390" s="75" t="s">
        <v>69</v>
      </c>
      <c r="AB390" s="75">
        <v>1159.9300000000001</v>
      </c>
      <c r="AC390" s="75">
        <v>0.92400000000000004</v>
      </c>
      <c r="AD390" s="75">
        <v>6.8940000000000055</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669.73400000000004</v>
      </c>
      <c r="Y391" s="75">
        <v>0.92000000000000004</v>
      </c>
      <c r="Z391" s="75" t="s">
        <v>111</v>
      </c>
      <c r="AA391" s="75" t="s">
        <v>69</v>
      </c>
      <c r="AB391" s="75">
        <v>672.03200000000004</v>
      </c>
      <c r="AC391" s="75">
        <v>0.92000000000000004</v>
      </c>
      <c r="AD391" s="75">
        <v>2.2980000000000018</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7974.7820000000002</v>
      </c>
      <c r="Y392" s="75">
        <v>0.91400000000000003</v>
      </c>
      <c r="Z392" s="75" t="s">
        <v>111</v>
      </c>
      <c r="AA392" s="75" t="s">
        <v>69</v>
      </c>
      <c r="AB392" s="75">
        <v>7988.4080000000004</v>
      </c>
      <c r="AC392" s="75">
        <v>0.91400000000000003</v>
      </c>
      <c r="AD392" s="75">
        <v>13.626000000000204</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4880.8900000000003</v>
      </c>
      <c r="Y395" s="75">
        <v>0.92000000000000004</v>
      </c>
      <c r="Z395" s="75" t="s">
        <v>111</v>
      </c>
      <c r="AA395" s="75" t="s">
        <v>69</v>
      </c>
      <c r="AB395" s="75">
        <v>4883.6459999999997</v>
      </c>
      <c r="AC395" s="75">
        <v>0.92000000000000004</v>
      </c>
      <c r="AD395" s="75">
        <v>2.7559999999994034</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8944.0319999999992</v>
      </c>
      <c r="Y397" s="75">
        <v>0.92000000000000004</v>
      </c>
      <c r="Z397" s="75" t="s">
        <v>111</v>
      </c>
      <c r="AA397" s="75" t="s">
        <v>69</v>
      </c>
      <c r="AB397" s="75">
        <v>8961.4539999999997</v>
      </c>
      <c r="AC397" s="75">
        <v>0.92000000000000004</v>
      </c>
      <c r="AD397" s="75">
        <v>17.42200000000048</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4812.2979999999998</v>
      </c>
      <c r="Y399" s="75">
        <v>0.91400000000000003</v>
      </c>
      <c r="Z399" s="75" t="s">
        <v>111</v>
      </c>
      <c r="AA399" s="75" t="s">
        <v>69</v>
      </c>
      <c r="AB399" s="75">
        <v>4818.1819999999998</v>
      </c>
      <c r="AC399" s="75">
        <v>0.91400000000000003</v>
      </c>
      <c r="AD399" s="75">
        <v>5.8840000000000146</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4839.9539999999997</v>
      </c>
      <c r="Y400" s="75">
        <v>2.194</v>
      </c>
      <c r="Z400" s="75" t="s">
        <v>111</v>
      </c>
      <c r="AA400" s="75" t="s">
        <v>69</v>
      </c>
      <c r="AB400" s="75">
        <v>4858.6639999999998</v>
      </c>
      <c r="AC400" s="75">
        <v>2.194</v>
      </c>
      <c r="AD400" s="75">
        <v>18.710000000000036</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2604.752</v>
      </c>
      <c r="Y401" s="75">
        <v>0.92600000000000005</v>
      </c>
      <c r="Z401" s="75" t="s">
        <v>111</v>
      </c>
      <c r="AA401" s="75" t="s">
        <v>69</v>
      </c>
      <c r="AB401" s="75">
        <v>2611.1379999999999</v>
      </c>
      <c r="AC401" s="75">
        <v>0.92600000000000005</v>
      </c>
      <c r="AD401" s="75">
        <v>6.3859999999999673</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3948</v>
      </c>
      <c r="Y402" s="75">
        <v>0.91600000000000004</v>
      </c>
      <c r="Z402" s="75" t="s">
        <v>111</v>
      </c>
      <c r="AA402" s="75" t="s">
        <v>69</v>
      </c>
      <c r="AB402" s="75">
        <v>3949.3420000000001</v>
      </c>
      <c r="AC402" s="75">
        <v>0.91600000000000004</v>
      </c>
      <c r="AD402" s="75">
        <v>1.3420000000000982</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32.109999999999999</v>
      </c>
      <c r="Y403" s="75">
        <v>1.258</v>
      </c>
      <c r="Z403" s="75" t="s">
        <v>111</v>
      </c>
      <c r="AA403" s="75" t="s">
        <v>69</v>
      </c>
      <c r="AB403" s="75">
        <v>33.960000000000001</v>
      </c>
      <c r="AC403" s="75">
        <v>1.258</v>
      </c>
      <c r="AD403" s="75">
        <v>1.8500000000000014</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5590.902</v>
      </c>
      <c r="Y404" s="75">
        <v>0.91800000000000004</v>
      </c>
      <c r="Z404" s="75" t="s">
        <v>111</v>
      </c>
      <c r="AA404" s="75" t="s">
        <v>69</v>
      </c>
      <c r="AB404" s="75">
        <v>5602.134</v>
      </c>
      <c r="AC404" s="75">
        <v>0.91800000000000004</v>
      </c>
      <c r="AD404" s="75">
        <v>11.231999999999971</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v>
      </c>
      <c r="Y405" s="75">
        <v>0.91400000000000003</v>
      </c>
      <c r="Z405" s="75" t="s">
        <v>111</v>
      </c>
      <c r="AA405" s="75" t="s">
        <v>69</v>
      </c>
      <c r="AB405" s="75">
        <v>148.19200000000001</v>
      </c>
      <c r="AC405" s="75">
        <v>0.91400000000000003</v>
      </c>
      <c r="AD405" s="75">
        <v>0.0020000000000095497</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3510.0039999999999</v>
      </c>
      <c r="Y406" s="75">
        <v>1.266</v>
      </c>
      <c r="Z406" s="75" t="s">
        <v>111</v>
      </c>
      <c r="AA406" s="75" t="s">
        <v>69</v>
      </c>
      <c r="AB406" s="75">
        <v>3510.8380000000002</v>
      </c>
      <c r="AC406" s="75">
        <v>1.266</v>
      </c>
      <c r="AD406" s="75">
        <v>0.8340000000002874</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8698.884</v>
      </c>
      <c r="Y407" s="75">
        <v>1.03</v>
      </c>
      <c r="Z407" s="75" t="s">
        <v>111</v>
      </c>
      <c r="AA407" s="75" t="s">
        <v>69</v>
      </c>
      <c r="AB407" s="75">
        <v>8718.7199999999993</v>
      </c>
      <c r="AC407" s="75">
        <v>1.03</v>
      </c>
      <c r="AD407" s="75">
        <v>19.835999999999331</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6015.3159999999998</v>
      </c>
      <c r="Y408" s="75">
        <v>1.28</v>
      </c>
      <c r="Z408" s="75" t="s">
        <v>111</v>
      </c>
      <c r="AA408" s="75" t="s">
        <v>69</v>
      </c>
      <c r="AB408" s="75">
        <v>6039.5039999999999</v>
      </c>
      <c r="AC408" s="75">
        <v>1.28</v>
      </c>
      <c r="AD408" s="75">
        <v>24.188000000000102</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11896.722</v>
      </c>
      <c r="Y409" s="75">
        <v>0.92800000000000005</v>
      </c>
      <c r="Z409" s="75" t="s">
        <v>111</v>
      </c>
      <c r="AA409" s="75" t="s">
        <v>69</v>
      </c>
      <c r="AB409" s="75">
        <v>11918.719999999999</v>
      </c>
      <c r="AC409" s="75">
        <v>0.92800000000000005</v>
      </c>
      <c r="AD409" s="75">
        <v>21.997999999999593</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5400.884</v>
      </c>
      <c r="Y411" s="75">
        <v>0.91200000000000003</v>
      </c>
      <c r="Z411" s="75" t="s">
        <v>111</v>
      </c>
      <c r="AA411" s="75" t="s">
        <v>69</v>
      </c>
      <c r="AB411" s="75">
        <v>5415.2240000000002</v>
      </c>
      <c r="AC411" s="75">
        <v>0.91200000000000003</v>
      </c>
      <c r="AD411" s="75">
        <v>14.340000000000146</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8366.7219999999998</v>
      </c>
      <c r="Y413" s="75">
        <v>0.91800000000000004</v>
      </c>
      <c r="Z413" s="75" t="s">
        <v>111</v>
      </c>
      <c r="AA413" s="75" t="s">
        <v>69</v>
      </c>
      <c r="AB413" s="75">
        <v>8412.3780000000006</v>
      </c>
      <c r="AC413" s="75">
        <v>0.91800000000000004</v>
      </c>
      <c r="AD413" s="75">
        <v>45.656000000000859</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7465.9459999999999</v>
      </c>
      <c r="Y414" s="75">
        <v>0.92000000000000004</v>
      </c>
      <c r="Z414" s="75" t="s">
        <v>111</v>
      </c>
      <c r="AA414" s="75" t="s">
        <v>69</v>
      </c>
      <c r="AB414" s="75">
        <v>7484.2700000000004</v>
      </c>
      <c r="AC414" s="75">
        <v>0.92000000000000004</v>
      </c>
      <c r="AD414" s="75">
        <v>18.324000000000524</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2275.1559999999999</v>
      </c>
      <c r="Y415" s="75">
        <v>1.3360000000000001</v>
      </c>
      <c r="Z415" s="75" t="s">
        <v>111</v>
      </c>
      <c r="AA415" s="75" t="s">
        <v>69</v>
      </c>
      <c r="AB415" s="75">
        <v>2288.058</v>
      </c>
      <c r="AC415" s="75">
        <v>1.3360000000000001</v>
      </c>
      <c r="AD415" s="75">
        <v>12.902000000000044</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5239.2780000000002</v>
      </c>
      <c r="Y416" s="75">
        <v>0.91200000000000003</v>
      </c>
      <c r="Z416" s="75" t="s">
        <v>111</v>
      </c>
      <c r="AA416" s="75" t="s">
        <v>69</v>
      </c>
      <c r="AB416" s="75">
        <v>5249.0320000000002</v>
      </c>
      <c r="AC416" s="75">
        <v>0.91200000000000003</v>
      </c>
      <c r="AD416" s="75">
        <v>9.7539999999999054</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5893.5299999999997</v>
      </c>
      <c r="Y420" s="75">
        <v>0.91800000000000004</v>
      </c>
      <c r="Z420" s="75" t="s">
        <v>111</v>
      </c>
      <c r="AA420" s="75" t="s">
        <v>69</v>
      </c>
      <c r="AB420" s="75">
        <v>5910.8999999999996</v>
      </c>
      <c r="AC420" s="75">
        <v>0.91800000000000004</v>
      </c>
      <c r="AD420" s="75">
        <v>17.369999999999891</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5961.576</v>
      </c>
      <c r="Y421" s="75">
        <v>0.91200000000000003</v>
      </c>
      <c r="Z421" s="75" t="s">
        <v>111</v>
      </c>
      <c r="AA421" s="75" t="s">
        <v>69</v>
      </c>
      <c r="AB421" s="75">
        <v>5978.4520000000002</v>
      </c>
      <c r="AC421" s="75">
        <v>0.91200000000000003</v>
      </c>
      <c r="AD421" s="75">
        <v>16.876000000000204</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5248.6719999999996</v>
      </c>
      <c r="Y422" s="75">
        <v>3367.598</v>
      </c>
      <c r="Z422" s="75" t="s">
        <v>111</v>
      </c>
      <c r="AA422" s="75" t="s">
        <v>69</v>
      </c>
      <c r="AB422" s="75">
        <v>5258.2079999999996</v>
      </c>
      <c r="AC422" s="75">
        <v>3376.788</v>
      </c>
      <c r="AD422" s="75">
        <v>9.5360000000000582</v>
      </c>
      <c r="AE422" s="75">
        <v>9.1900000000000546</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3328.556</v>
      </c>
      <c r="Y423" s="75">
        <v>0.91800000000000004</v>
      </c>
      <c r="Z423" s="75" t="s">
        <v>111</v>
      </c>
      <c r="AA423" s="75" t="s">
        <v>69</v>
      </c>
      <c r="AB423" s="75">
        <v>3345.6280000000002</v>
      </c>
      <c r="AC423" s="75">
        <v>0.91800000000000004</v>
      </c>
      <c r="AD423" s="75">
        <v>17.072000000000116</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6808.7039999999997</v>
      </c>
      <c r="Y424" s="75">
        <v>1.276</v>
      </c>
      <c r="Z424" s="75" t="s">
        <v>111</v>
      </c>
      <c r="AA424" s="75" t="s">
        <v>69</v>
      </c>
      <c r="AB424" s="75">
        <v>6821.9219999999996</v>
      </c>
      <c r="AC424" s="75">
        <v>1.276</v>
      </c>
      <c r="AD424" s="75">
        <v>13.217999999999847</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44.375999999999998</v>
      </c>
      <c r="Y425" s="75">
        <v>0.92000000000000004</v>
      </c>
      <c r="Z425" s="75" t="s">
        <v>111</v>
      </c>
      <c r="AA425" s="75" t="s">
        <v>69</v>
      </c>
      <c r="AB425" s="75">
        <v>44.701999999999998</v>
      </c>
      <c r="AC425" s="75">
        <v>0.92000000000000004</v>
      </c>
      <c r="AD425" s="75">
        <v>0.32600000000000051</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6348.0439999999999</v>
      </c>
      <c r="Y426" s="75">
        <v>0.91800000000000004</v>
      </c>
      <c r="Z426" s="75" t="s">
        <v>111</v>
      </c>
      <c r="AA426" s="75" t="s">
        <v>69</v>
      </c>
      <c r="AB426" s="75">
        <v>6354.7399999999998</v>
      </c>
      <c r="AC426" s="75">
        <v>0.91800000000000004</v>
      </c>
      <c r="AD426" s="75">
        <v>6.6959999999999127</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3893.674</v>
      </c>
      <c r="Y427" s="75">
        <v>0.92600000000000005</v>
      </c>
      <c r="Z427" s="75" t="s">
        <v>111</v>
      </c>
      <c r="AA427" s="75" t="s">
        <v>69</v>
      </c>
      <c r="AB427" s="75">
        <v>3899.864</v>
      </c>
      <c r="AC427" s="75">
        <v>0.92600000000000005</v>
      </c>
      <c r="AD427" s="75">
        <v>6.1900000000000546</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3810.692</v>
      </c>
      <c r="Y428" s="75">
        <v>0.91800000000000004</v>
      </c>
      <c r="Z428" s="75" t="s">
        <v>111</v>
      </c>
      <c r="AA428" s="75" t="s">
        <v>69</v>
      </c>
      <c r="AB428" s="75">
        <v>3823.8099999999999</v>
      </c>
      <c r="AC428" s="75">
        <v>0.91800000000000004</v>
      </c>
      <c r="AD428" s="75">
        <v>13.117999999999938</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2825.404</v>
      </c>
      <c r="Y429" s="75">
        <v>0.91800000000000004</v>
      </c>
      <c r="Z429" s="75" t="s">
        <v>111</v>
      </c>
      <c r="AA429" s="75" t="s">
        <v>69</v>
      </c>
      <c r="AB429" s="75">
        <v>2826.3240000000001</v>
      </c>
      <c r="AC429" s="75">
        <v>0.91800000000000004</v>
      </c>
      <c r="AD429" s="75">
        <v>0.92000000000007276</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5447.7240000000002</v>
      </c>
      <c r="Y430" s="75">
        <v>0.91600000000000004</v>
      </c>
      <c r="Z430" s="75" t="s">
        <v>111</v>
      </c>
      <c r="AA430" s="75" t="s">
        <v>69</v>
      </c>
      <c r="AB430" s="75">
        <v>5449.7879999999996</v>
      </c>
      <c r="AC430" s="75">
        <v>0.91600000000000004</v>
      </c>
      <c r="AD430" s="75">
        <v>2.0639999999993961</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144.65000000000001</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1047.652</v>
      </c>
      <c r="Y432" s="75">
        <v>1.278</v>
      </c>
      <c r="Z432" s="75" t="s">
        <v>111</v>
      </c>
      <c r="AA432" s="75" t="s">
        <v>69</v>
      </c>
      <c r="AB432" s="75">
        <v>1055.2439999999999</v>
      </c>
      <c r="AC432" s="75">
        <v>1.278</v>
      </c>
      <c r="AD432" s="75">
        <v>7.5919999999998709</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1557.1900000000001</v>
      </c>
      <c r="Y433" s="75">
        <v>0.91400000000000003</v>
      </c>
      <c r="Z433" s="75" t="s">
        <v>111</v>
      </c>
      <c r="AA433" s="75" t="s">
        <v>69</v>
      </c>
      <c r="AB433" s="75">
        <v>1562.258</v>
      </c>
      <c r="AC433" s="75">
        <v>0.91400000000000003</v>
      </c>
      <c r="AD433" s="75">
        <v>5.0679999999999836</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629.96000000000004</v>
      </c>
      <c r="Y434" s="75">
        <v>1.292</v>
      </c>
      <c r="Z434" s="75" t="s">
        <v>111</v>
      </c>
      <c r="AA434" s="75" t="s">
        <v>69</v>
      </c>
      <c r="AB434" s="75">
        <v>634.77999999999997</v>
      </c>
      <c r="AC434" s="75">
        <v>1.292</v>
      </c>
      <c r="AD434" s="75">
        <v>4.8199999999999363</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847.26999999999998</v>
      </c>
      <c r="Y435" s="75">
        <v>0.92000000000000004</v>
      </c>
      <c r="Z435" s="75" t="s">
        <v>111</v>
      </c>
      <c r="AA435" s="75" t="s">
        <v>69</v>
      </c>
      <c r="AB435" s="75">
        <v>851.14800000000002</v>
      </c>
      <c r="AC435" s="75">
        <v>0.92000000000000004</v>
      </c>
      <c r="AD435" s="75">
        <v>3.8780000000000427</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1701.0440000000001</v>
      </c>
      <c r="Y436" s="75">
        <v>0.91600000000000004</v>
      </c>
      <c r="Z436" s="75" t="s">
        <v>111</v>
      </c>
      <c r="AA436" s="75" t="s">
        <v>69</v>
      </c>
      <c r="AB436" s="75">
        <v>1708.7739999999999</v>
      </c>
      <c r="AC436" s="75">
        <v>0.91600000000000004</v>
      </c>
      <c r="AD436" s="75">
        <v>7.7299999999997908</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1519.086</v>
      </c>
      <c r="Y437" s="75">
        <v>1.284</v>
      </c>
      <c r="Z437" s="75" t="s">
        <v>111</v>
      </c>
      <c r="AA437" s="75" t="s">
        <v>69</v>
      </c>
      <c r="AB437" s="75">
        <v>1529.992</v>
      </c>
      <c r="AC437" s="75">
        <v>1.284</v>
      </c>
      <c r="AD437" s="75">
        <v>10.905999999999949</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866.24800000000005</v>
      </c>
      <c r="Y438" s="75">
        <v>188.68600000000001</v>
      </c>
      <c r="Z438" s="75" t="s">
        <v>111</v>
      </c>
      <c r="AA438" s="75" t="s">
        <v>69</v>
      </c>
      <c r="AB438" s="75">
        <v>872.21799999999996</v>
      </c>
      <c r="AC438" s="75">
        <v>189.66</v>
      </c>
      <c r="AD438" s="75">
        <v>5.9699999999999136</v>
      </c>
      <c r="AE438" s="75">
        <v>0.97399999999998954</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3357.04</v>
      </c>
      <c r="Y439" s="75">
        <v>0.95599999999999996</v>
      </c>
      <c r="Z439" s="75" t="s">
        <v>111</v>
      </c>
      <c r="AA439" s="75" t="s">
        <v>69</v>
      </c>
      <c r="AB439" s="75">
        <v>3390.5740000000001</v>
      </c>
      <c r="AC439" s="75">
        <v>0.95599999999999996</v>
      </c>
      <c r="AD439" s="75">
        <v>33.534000000000106</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1293.72</v>
      </c>
      <c r="Y440" s="75">
        <v>1.268</v>
      </c>
      <c r="Z440" s="75" t="s">
        <v>111</v>
      </c>
      <c r="AA440" s="75" t="s">
        <v>69</v>
      </c>
      <c r="AB440" s="75">
        <v>1300.4380000000001</v>
      </c>
      <c r="AC440" s="75">
        <v>1.268</v>
      </c>
      <c r="AD440" s="75">
        <v>6.7180000000000746</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3334.0839999999998</v>
      </c>
      <c r="Y441" s="75">
        <v>0.92400000000000004</v>
      </c>
      <c r="Z441" s="75" t="s">
        <v>111</v>
      </c>
      <c r="AA441" s="75" t="s">
        <v>69</v>
      </c>
      <c r="AB441" s="75">
        <v>3343.4960000000001</v>
      </c>
      <c r="AC441" s="75">
        <v>0.92400000000000004</v>
      </c>
      <c r="AD441" s="75">
        <v>9.4120000000002619</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2000.614</v>
      </c>
      <c r="Y443" s="75">
        <v>1.284</v>
      </c>
      <c r="Z443" s="75" t="s">
        <v>111</v>
      </c>
      <c r="AA443" s="75" t="s">
        <v>69</v>
      </c>
      <c r="AB443" s="75">
        <v>2011.252</v>
      </c>
      <c r="AC443" s="75">
        <v>1.284</v>
      </c>
      <c r="AD443" s="75">
        <v>10.63799999999992</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1061.3820000000001</v>
      </c>
      <c r="Y444" s="75">
        <v>0.92600000000000005</v>
      </c>
      <c r="Z444" s="75" t="s">
        <v>111</v>
      </c>
      <c r="AA444" s="75" t="s">
        <v>69</v>
      </c>
      <c r="AB444" s="75">
        <v>1065.96</v>
      </c>
      <c r="AC444" s="75">
        <v>0.92600000000000005</v>
      </c>
      <c r="AD444" s="75">
        <v>4.5779999999999745</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886.47199999999998</v>
      </c>
      <c r="Y445" s="75">
        <v>0.91800000000000004</v>
      </c>
      <c r="Z445" s="75" t="s">
        <v>111</v>
      </c>
      <c r="AA445" s="75" t="s">
        <v>69</v>
      </c>
      <c r="AB445" s="75">
        <v>893.75199999999995</v>
      </c>
      <c r="AC445" s="75">
        <v>0.91800000000000004</v>
      </c>
      <c r="AD445" s="75">
        <v>7.2799999999999727</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1582.278</v>
      </c>
      <c r="Y447" s="75">
        <v>0.92400000000000004</v>
      </c>
      <c r="Z447" s="75" t="s">
        <v>111</v>
      </c>
      <c r="AA447" s="75" t="s">
        <v>69</v>
      </c>
      <c r="AB447" s="75">
        <v>1591.6500000000001</v>
      </c>
      <c r="AC447" s="75">
        <v>0.92400000000000004</v>
      </c>
      <c r="AD447" s="75">
        <v>9.3720000000000709</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3659.7080000000001</v>
      </c>
      <c r="Y448" s="75">
        <v>1.3340000000000001</v>
      </c>
      <c r="Z448" s="75" t="s">
        <v>111</v>
      </c>
      <c r="AA448" s="75" t="s">
        <v>69</v>
      </c>
      <c r="AB448" s="75">
        <v>3686.904</v>
      </c>
      <c r="AC448" s="75">
        <v>1.3340000000000001</v>
      </c>
      <c r="AD448" s="75">
        <v>27.195999999999913</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46355.079999999994</v>
      </c>
      <c r="Y449" s="75"/>
      <c r="Z449" s="75" t="s">
        <v>111</v>
      </c>
      <c r="AA449" s="75" t="s">
        <v>69</v>
      </c>
      <c r="AB449" s="75">
        <v>46367.209999999999</v>
      </c>
      <c r="AC449" s="75"/>
      <c r="AD449" s="75">
        <v>727.8000000002794</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1905.3119999999999</v>
      </c>
      <c r="Y450" s="75">
        <v>1.268</v>
      </c>
      <c r="Z450" s="75" t="s">
        <v>111</v>
      </c>
      <c r="AA450" s="75" t="s">
        <v>69</v>
      </c>
      <c r="AB450" s="75">
        <v>1913.2539999999999</v>
      </c>
      <c r="AC450" s="75">
        <v>1.268</v>
      </c>
      <c r="AD450" s="75">
        <v>7.9420000000000073</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8478.4580000000005</v>
      </c>
      <c r="Y451" s="75">
        <v>0.91800000000000004</v>
      </c>
      <c r="Z451" s="75" t="s">
        <v>111</v>
      </c>
      <c r="AA451" s="75" t="s">
        <v>69</v>
      </c>
      <c r="AB451" s="75">
        <v>8485.0020000000004</v>
      </c>
      <c r="AC451" s="75">
        <v>0.91800000000000004</v>
      </c>
      <c r="AD451" s="75">
        <v>6.543999999999869</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5524.5500000000002</v>
      </c>
      <c r="Y452" s="75">
        <v>1.284</v>
      </c>
      <c r="Z452" s="75" t="s">
        <v>111</v>
      </c>
      <c r="AA452" s="75" t="s">
        <v>69</v>
      </c>
      <c r="AB452" s="75">
        <v>5528.3199999999997</v>
      </c>
      <c r="AC452" s="75">
        <v>1.284</v>
      </c>
      <c r="AD452" s="75">
        <v>3.7699999999995271</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9459.3600000000006</v>
      </c>
      <c r="Y453" s="75">
        <v>0.91400000000000003</v>
      </c>
      <c r="Z453" s="75" t="s">
        <v>111</v>
      </c>
      <c r="AA453" s="75" t="s">
        <v>69</v>
      </c>
      <c r="AB453" s="75">
        <v>9475.3580000000002</v>
      </c>
      <c r="AC453" s="75">
        <v>0.91400000000000003</v>
      </c>
      <c r="AD453" s="75">
        <v>15.997999999999593</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1888.442</v>
      </c>
      <c r="Y454" s="75">
        <v>1.282</v>
      </c>
      <c r="Z454" s="75" t="s">
        <v>111</v>
      </c>
      <c r="AA454" s="75" t="s">
        <v>69</v>
      </c>
      <c r="AB454" s="75">
        <v>1900.0060000000001</v>
      </c>
      <c r="AC454" s="75">
        <v>1.282</v>
      </c>
      <c r="AD454" s="75">
        <v>11.564000000000078</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1436.6479999999999</v>
      </c>
      <c r="Y455" s="75">
        <v>0.92400000000000004</v>
      </c>
      <c r="Z455" s="75" t="s">
        <v>111</v>
      </c>
      <c r="AA455" s="75" t="s">
        <v>69</v>
      </c>
      <c r="AB455" s="75">
        <v>1443.4739999999999</v>
      </c>
      <c r="AC455" s="75">
        <v>0.92400000000000004</v>
      </c>
      <c r="AD455" s="75">
        <v>6.8260000000000218</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v>
      </c>
      <c r="Y456" s="75">
        <v>0.91200000000000003</v>
      </c>
      <c r="Z456" s="75" t="s">
        <v>111</v>
      </c>
      <c r="AA456" s="75" t="s">
        <v>69</v>
      </c>
      <c r="AB456" s="75">
        <v>12.811999999999999</v>
      </c>
      <c r="AC456" s="75">
        <v>0.91200000000000003</v>
      </c>
      <c r="AD456" s="75">
        <v>0.0019999999999988916</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1798.634</v>
      </c>
      <c r="Y457" s="75">
        <v>0.92200000000000004</v>
      </c>
      <c r="Z457" s="75" t="s">
        <v>111</v>
      </c>
      <c r="AA457" s="75" t="s">
        <v>69</v>
      </c>
      <c r="AB457" s="75">
        <v>1805.992</v>
      </c>
      <c r="AC457" s="75">
        <v>0.92200000000000004</v>
      </c>
      <c r="AD457" s="75">
        <v>7.3579999999999472</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544.548</v>
      </c>
      <c r="Y459" s="75">
        <v>1.276</v>
      </c>
      <c r="Z459" s="75" t="s">
        <v>111</v>
      </c>
      <c r="AA459" s="75" t="s">
        <v>69</v>
      </c>
      <c r="AB459" s="75">
        <v>546.53200000000004</v>
      </c>
      <c r="AC459" s="75">
        <v>1.276</v>
      </c>
      <c r="AD459" s="75">
        <v>1.9840000000000373</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3749.7939999999999</v>
      </c>
      <c r="Y460" s="75">
        <v>1.28</v>
      </c>
      <c r="Z460" s="75" t="s">
        <v>111</v>
      </c>
      <c r="AA460" s="75" t="s">
        <v>69</v>
      </c>
      <c r="AB460" s="75">
        <v>3767.5900000000001</v>
      </c>
      <c r="AC460" s="75">
        <v>1.28</v>
      </c>
      <c r="AD460" s="75">
        <v>17.796000000000276</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322.87</v>
      </c>
      <c r="Y461" s="75">
        <v>0.92600000000000005</v>
      </c>
      <c r="Z461" s="75" t="s">
        <v>111</v>
      </c>
      <c r="AA461" s="75" t="s">
        <v>69</v>
      </c>
      <c r="AB461" s="75">
        <v>332.13200000000001</v>
      </c>
      <c r="AC461" s="75">
        <v>0.92600000000000005</v>
      </c>
      <c r="AD461" s="75">
        <v>9.2620000000000005</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1047.5740000000001</v>
      </c>
      <c r="Y462" s="75">
        <v>1.28</v>
      </c>
      <c r="Z462" s="75" t="s">
        <v>111</v>
      </c>
      <c r="AA462" s="75" t="s">
        <v>69</v>
      </c>
      <c r="AB462" s="75">
        <v>1059.0699999999999</v>
      </c>
      <c r="AC462" s="75">
        <v>1.28</v>
      </c>
      <c r="AD462" s="75">
        <v>11.495999999999867</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1296.6279999999999</v>
      </c>
      <c r="Y464" s="75">
        <v>1.272</v>
      </c>
      <c r="Z464" s="75" t="s">
        <v>111</v>
      </c>
      <c r="AA464" s="75" t="s">
        <v>69</v>
      </c>
      <c r="AB464" s="75">
        <v>1299.1600000000001</v>
      </c>
      <c r="AC464" s="75">
        <v>1.272</v>
      </c>
      <c r="AD464" s="75">
        <v>2.5320000000001528</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6628.652</v>
      </c>
      <c r="Y465" s="75">
        <v>0.91800000000000004</v>
      </c>
      <c r="Z465" s="75" t="s">
        <v>111</v>
      </c>
      <c r="AA465" s="75" t="s">
        <v>69</v>
      </c>
      <c r="AB465" s="75">
        <v>6630.826</v>
      </c>
      <c r="AC465" s="75">
        <v>0.91800000000000004</v>
      </c>
      <c r="AD465" s="75">
        <v>2.1739999999999782</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814.05200000000002</v>
      </c>
      <c r="Y466" s="75">
        <v>0.92400000000000004</v>
      </c>
      <c r="Z466" s="75" t="s">
        <v>111</v>
      </c>
      <c r="AA466" s="75" t="s">
        <v>69</v>
      </c>
      <c r="AB466" s="75">
        <v>820.56600000000003</v>
      </c>
      <c r="AC466" s="75">
        <v>0.92400000000000004</v>
      </c>
      <c r="AD466" s="75">
        <v>6.51400000000001</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890.82000000000005</v>
      </c>
      <c r="Y467" s="75">
        <v>0.91200000000000003</v>
      </c>
      <c r="Z467" s="75" t="s">
        <v>111</v>
      </c>
      <c r="AA467" s="75" t="s">
        <v>69</v>
      </c>
      <c r="AB467" s="75">
        <v>895.50199999999995</v>
      </c>
      <c r="AC467" s="75">
        <v>0.91200000000000003</v>
      </c>
      <c r="AD467" s="75">
        <v>4.6819999999999027</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210.452</v>
      </c>
      <c r="Y469" s="75">
        <v>0.92400000000000004</v>
      </c>
      <c r="Z469" s="75" t="s">
        <v>111</v>
      </c>
      <c r="AA469" s="75" t="s">
        <v>69</v>
      </c>
      <c r="AB469" s="75">
        <v>212.89599999999999</v>
      </c>
      <c r="AC469" s="75">
        <v>0.92400000000000004</v>
      </c>
      <c r="AD469" s="75">
        <v>2.4439999999999884</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1656.038</v>
      </c>
      <c r="Y470" s="75">
        <v>0.92400000000000004</v>
      </c>
      <c r="Z470" s="75" t="s">
        <v>111</v>
      </c>
      <c r="AA470" s="75" t="s">
        <v>69</v>
      </c>
      <c r="AB470" s="75">
        <v>1662.6759999999999</v>
      </c>
      <c r="AC470" s="75">
        <v>0.92400000000000004</v>
      </c>
      <c r="AD470" s="75">
        <v>6.63799999999992</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1329.808</v>
      </c>
      <c r="Y471" s="75">
        <v>0.92200000000000004</v>
      </c>
      <c r="Z471" s="75" t="s">
        <v>111</v>
      </c>
      <c r="AA471" s="75" t="s">
        <v>69</v>
      </c>
      <c r="AB471" s="75">
        <v>1336.3399999999999</v>
      </c>
      <c r="AC471" s="75">
        <v>0.92200000000000004</v>
      </c>
      <c r="AD471" s="75">
        <v>6.5319999999999254</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4812.8379999999997</v>
      </c>
      <c r="Y472" s="75">
        <v>1.264</v>
      </c>
      <c r="Z472" s="75" t="s">
        <v>111</v>
      </c>
      <c r="AA472" s="75" t="s">
        <v>69</v>
      </c>
      <c r="AB472" s="75">
        <v>4814.6480000000001</v>
      </c>
      <c r="AC472" s="75">
        <v>1.264</v>
      </c>
      <c r="AD472" s="75">
        <v>1.8100000000004002</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536.61400000000003</v>
      </c>
      <c r="Y473" s="75">
        <v>0.91600000000000004</v>
      </c>
      <c r="Z473" s="75" t="s">
        <v>111</v>
      </c>
      <c r="AA473" s="75" t="s">
        <v>69</v>
      </c>
      <c r="AB473" s="75">
        <v>539.04600000000005</v>
      </c>
      <c r="AC473" s="75">
        <v>0.91600000000000004</v>
      </c>
      <c r="AD473" s="75">
        <v>2.4320000000000164</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3749.1559999999999</v>
      </c>
      <c r="Y474" s="75">
        <v>0.92400000000000004</v>
      </c>
      <c r="Z474" s="75" t="s">
        <v>111</v>
      </c>
      <c r="AA474" s="75" t="s">
        <v>69</v>
      </c>
      <c r="AB474" s="75">
        <v>3756.268</v>
      </c>
      <c r="AC474" s="75">
        <v>0.92400000000000004</v>
      </c>
      <c r="AD474" s="75">
        <v>7.11200000000008</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1519.952</v>
      </c>
      <c r="Y475" s="75">
        <v>0.92400000000000004</v>
      </c>
      <c r="Z475" s="75" t="s">
        <v>111</v>
      </c>
      <c r="AA475" s="75" t="s">
        <v>69</v>
      </c>
      <c r="AB475" s="75">
        <v>1527.2</v>
      </c>
      <c r="AC475" s="75">
        <v>0.92400000000000004</v>
      </c>
      <c r="AD475" s="75">
        <v>7.2480000000000473</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1312.2840000000001</v>
      </c>
      <c r="Y476" s="75">
        <v>0.91800000000000004</v>
      </c>
      <c r="Z476" s="75" t="s">
        <v>111</v>
      </c>
      <c r="AA476" s="75" t="s">
        <v>69</v>
      </c>
      <c r="AB476" s="75">
        <v>1319.1959999999999</v>
      </c>
      <c r="AC476" s="75">
        <v>0.91800000000000004</v>
      </c>
      <c r="AD476" s="75">
        <v>6.9119999999998072</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628.69799999999998</v>
      </c>
      <c r="Y477" s="75">
        <v>0.91200000000000003</v>
      </c>
      <c r="Z477" s="75" t="s">
        <v>111</v>
      </c>
      <c r="AA477" s="75" t="s">
        <v>69</v>
      </c>
      <c r="AB477" s="75">
        <v>631.38199999999995</v>
      </c>
      <c r="AC477" s="75">
        <v>0.91200000000000003</v>
      </c>
      <c r="AD477" s="75">
        <v>2.6839999999999691</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3021.482</v>
      </c>
      <c r="Y478" s="75">
        <v>0.91800000000000004</v>
      </c>
      <c r="Z478" s="75" t="s">
        <v>111</v>
      </c>
      <c r="AA478" s="75" t="s">
        <v>69</v>
      </c>
      <c r="AB478" s="75">
        <v>3030.346</v>
      </c>
      <c r="AC478" s="75">
        <v>0.91800000000000004</v>
      </c>
      <c r="AD478" s="75">
        <v>8.8640000000000327</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3735.6019999999999</v>
      </c>
      <c r="Y479" s="75">
        <v>1.262</v>
      </c>
      <c r="Z479" s="75" t="s">
        <v>111</v>
      </c>
      <c r="AA479" s="75" t="s">
        <v>69</v>
      </c>
      <c r="AB479" s="75">
        <v>3756.6419999999998</v>
      </c>
      <c r="AC479" s="75">
        <v>1.262</v>
      </c>
      <c r="AD479" s="75">
        <v>21.039999999999964</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1326.922</v>
      </c>
      <c r="Y480" s="75">
        <v>1.258</v>
      </c>
      <c r="Z480" s="75" t="s">
        <v>111</v>
      </c>
      <c r="AA480" s="75" t="s">
        <v>69</v>
      </c>
      <c r="AB480" s="75">
        <v>1335.5039999999999</v>
      </c>
      <c r="AC480" s="75">
        <v>1.258</v>
      </c>
      <c r="AD480" s="75">
        <v>8.5819999999998799</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5961.4359999999997</v>
      </c>
      <c r="Y483" s="75">
        <v>0.91600000000000004</v>
      </c>
      <c r="Z483" s="75" t="s">
        <v>111</v>
      </c>
      <c r="AA483" s="75" t="s">
        <v>69</v>
      </c>
      <c r="AB483" s="75">
        <v>5968.598</v>
      </c>
      <c r="AC483" s="75">
        <v>0.91600000000000004</v>
      </c>
      <c r="AD483" s="75">
        <v>7.1620000000002619</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7627.6080000000002</v>
      </c>
      <c r="Y484" s="75">
        <v>0.91400000000000003</v>
      </c>
      <c r="Z484" s="75" t="s">
        <v>111</v>
      </c>
      <c r="AA484" s="75" t="s">
        <v>69</v>
      </c>
      <c r="AB484" s="75">
        <v>7654.4840000000004</v>
      </c>
      <c r="AC484" s="75">
        <v>0.91400000000000003</v>
      </c>
      <c r="AD484" s="75">
        <v>26.876000000000204</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6708.7740000000003</v>
      </c>
      <c r="Y485" s="75">
        <v>0.92800000000000005</v>
      </c>
      <c r="Z485" s="75" t="s">
        <v>111</v>
      </c>
      <c r="AA485" s="75" t="s">
        <v>69</v>
      </c>
      <c r="AB485" s="75">
        <v>6735.7479999999996</v>
      </c>
      <c r="AC485" s="75">
        <v>0.92800000000000005</v>
      </c>
      <c r="AD485" s="75">
        <v>26.973999999999251</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46.112000000000002</v>
      </c>
      <c r="Y486" s="75">
        <v>0.92600000000000005</v>
      </c>
      <c r="Z486" s="75" t="s">
        <v>111</v>
      </c>
      <c r="AA486" s="75" t="s">
        <v>69</v>
      </c>
      <c r="AB486" s="75">
        <v>49.646000000000001</v>
      </c>
      <c r="AC486" s="75">
        <v>0.92600000000000005</v>
      </c>
      <c r="AD486" s="75">
        <v>3.5339999999999989</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4974.3519999999999</v>
      </c>
      <c r="Y487" s="75">
        <v>0.91800000000000004</v>
      </c>
      <c r="Z487" s="75" t="s">
        <v>111</v>
      </c>
      <c r="AA487" s="75" t="s">
        <v>69</v>
      </c>
      <c r="AB487" s="75">
        <v>4985.0559999999996</v>
      </c>
      <c r="AC487" s="75">
        <v>0.91800000000000004</v>
      </c>
      <c r="AD487" s="75">
        <v>10.703999999999724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2306.9540000000002</v>
      </c>
      <c r="Y488" s="75">
        <v>1.3520000000000001</v>
      </c>
      <c r="Z488" s="75" t="s">
        <v>111</v>
      </c>
      <c r="AA488" s="75" t="s">
        <v>69</v>
      </c>
      <c r="AB488" s="75">
        <v>2313.3139999999999</v>
      </c>
      <c r="AC488" s="75">
        <v>1.3520000000000001</v>
      </c>
      <c r="AD488" s="75">
        <v>6.3599999999996726</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5027.6679999999997</v>
      </c>
      <c r="Y489" s="75">
        <v>0.91800000000000004</v>
      </c>
      <c r="Z489" s="75" t="s">
        <v>111</v>
      </c>
      <c r="AA489" s="75" t="s">
        <v>69</v>
      </c>
      <c r="AB489" s="75">
        <v>5058.5619999999999</v>
      </c>
      <c r="AC489" s="75">
        <v>0.91800000000000004</v>
      </c>
      <c r="AD489" s="75">
        <v>30.894000000000233</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4684.6679999999997</v>
      </c>
      <c r="Y492" s="75">
        <v>0.91000000000000003</v>
      </c>
      <c r="Z492" s="75" t="s">
        <v>111</v>
      </c>
      <c r="AA492" s="75" t="s">
        <v>69</v>
      </c>
      <c r="AB492" s="75">
        <v>4686.8599999999997</v>
      </c>
      <c r="AC492" s="75">
        <v>0.91000000000000003</v>
      </c>
      <c r="AD492" s="75">
        <v>2.1920000000000073</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604.928</v>
      </c>
      <c r="Y497" s="75">
        <v>0.92600000000000005</v>
      </c>
      <c r="Z497" s="75" t="s">
        <v>111</v>
      </c>
      <c r="AA497" s="75" t="s">
        <v>69</v>
      </c>
      <c r="AB497" s="75">
        <v>608.76400000000001</v>
      </c>
      <c r="AC497" s="75">
        <v>0.92600000000000005</v>
      </c>
      <c r="AD497" s="75">
        <v>3.8360000000000127</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367.43799999999999</v>
      </c>
      <c r="Y498" s="75">
        <v>0.93000000000000005</v>
      </c>
      <c r="Z498" s="75" t="s">
        <v>111</v>
      </c>
      <c r="AA498" s="75" t="s">
        <v>69</v>
      </c>
      <c r="AB498" s="75">
        <v>368.084</v>
      </c>
      <c r="AC498" s="75">
        <v>0.93000000000000005</v>
      </c>
      <c r="AD498" s="75">
        <v>0.64600000000001501</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1623.1600000000001</v>
      </c>
      <c r="Y499" s="75">
        <v>0.92400000000000004</v>
      </c>
      <c r="Z499" s="75" t="s">
        <v>111</v>
      </c>
      <c r="AA499" s="75" t="s">
        <v>69</v>
      </c>
      <c r="AB499" s="75">
        <v>1632.816</v>
      </c>
      <c r="AC499" s="75">
        <v>0.92400000000000004</v>
      </c>
      <c r="AD499" s="75">
        <v>9.6559999999999491</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963.97000000000003</v>
      </c>
      <c r="Y504" s="75">
        <v>1.28</v>
      </c>
      <c r="Z504" s="75" t="s">
        <v>111</v>
      </c>
      <c r="AA504" s="75" t="s">
        <v>69</v>
      </c>
      <c r="AB504" s="75">
        <v>968.92999999999995</v>
      </c>
      <c r="AC504" s="75">
        <v>1.28</v>
      </c>
      <c r="AD504" s="75">
        <v>4.9599999999999227</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3939.732</v>
      </c>
      <c r="Y505" s="75">
        <v>1.3480000000000001</v>
      </c>
      <c r="Z505" s="75" t="s">
        <v>111</v>
      </c>
      <c r="AA505" s="75" t="s">
        <v>69</v>
      </c>
      <c r="AB505" s="75">
        <v>3962.2979999999998</v>
      </c>
      <c r="AC505" s="75">
        <v>1.3480000000000001</v>
      </c>
      <c r="AD505" s="75">
        <v>22.565999999999804</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854.50400000000002</v>
      </c>
      <c r="Y506" s="75">
        <v>0.91000000000000003</v>
      </c>
      <c r="Z506" s="75" t="s">
        <v>111</v>
      </c>
      <c r="AA506" s="75" t="s">
        <v>69</v>
      </c>
      <c r="AB506" s="75">
        <v>857.64800000000002</v>
      </c>
      <c r="AC506" s="75">
        <v>0.91000000000000003</v>
      </c>
      <c r="AD506" s="75">
        <v>3.1440000000000055</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1750.0219999999999</v>
      </c>
      <c r="Y507" s="75">
        <v>0.91600000000000004</v>
      </c>
      <c r="Z507" s="75" t="s">
        <v>111</v>
      </c>
      <c r="AA507" s="75" t="s">
        <v>69</v>
      </c>
      <c r="AB507" s="75">
        <v>1761.662</v>
      </c>
      <c r="AC507" s="75">
        <v>0.91600000000000004</v>
      </c>
      <c r="AD507" s="75">
        <v>11.6400000000001</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2925.3299999999999</v>
      </c>
      <c r="Y508" s="75">
        <v>0.47799999999999998</v>
      </c>
      <c r="Z508" s="75" t="s">
        <v>111</v>
      </c>
      <c r="AA508" s="75" t="s">
        <v>69</v>
      </c>
      <c r="AB508" s="75">
        <v>2945.288</v>
      </c>
      <c r="AC508" s="75">
        <v>0.47799999999999998</v>
      </c>
      <c r="AD508" s="75">
        <v>19.958000000000084</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6236.4700000000003</v>
      </c>
      <c r="Y510" s="75">
        <v>1.274</v>
      </c>
      <c r="Z510" s="75" t="s">
        <v>111</v>
      </c>
      <c r="AA510" s="75" t="s">
        <v>69</v>
      </c>
      <c r="AB510" s="75">
        <v>6259.0320000000002</v>
      </c>
      <c r="AC510" s="75">
        <v>1.274</v>
      </c>
      <c r="AD510" s="75">
        <v>22.561999999999898</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1364.096</v>
      </c>
      <c r="Y511" s="75">
        <v>2.2280000000000002</v>
      </c>
      <c r="Z511" s="75" t="s">
        <v>111</v>
      </c>
      <c r="AA511" s="75" t="s">
        <v>69</v>
      </c>
      <c r="AB511" s="75">
        <v>1371.454</v>
      </c>
      <c r="AC511" s="75">
        <v>2.2280000000000002</v>
      </c>
      <c r="AD511" s="75">
        <v>7.3579999999999472</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5356.1300000000001</v>
      </c>
      <c r="Y512" s="75">
        <v>0.91200000000000003</v>
      </c>
      <c r="Z512" s="75" t="s">
        <v>111</v>
      </c>
      <c r="AA512" s="75" t="s">
        <v>69</v>
      </c>
      <c r="AB512" s="75">
        <v>5368.174</v>
      </c>
      <c r="AC512" s="75">
        <v>0.91200000000000003</v>
      </c>
      <c r="AD512" s="75">
        <v>12.043999999999869</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174.37</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801.49599999999998</v>
      </c>
      <c r="Y514" s="75">
        <v>0.91800000000000004</v>
      </c>
      <c r="Z514" s="75" t="s">
        <v>111</v>
      </c>
      <c r="AA514" s="75" t="s">
        <v>69</v>
      </c>
      <c r="AB514" s="75">
        <v>803.79999999999995</v>
      </c>
      <c r="AC514" s="75">
        <v>0.91800000000000004</v>
      </c>
      <c r="AD514" s="75">
        <v>2.3039999999999736</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4440.2479999999996</v>
      </c>
      <c r="Y515" s="75">
        <v>0.92200000000000004</v>
      </c>
      <c r="Z515" s="75" t="s">
        <v>111</v>
      </c>
      <c r="AA515" s="75" t="s">
        <v>69</v>
      </c>
      <c r="AB515" s="75">
        <v>4452.3860000000004</v>
      </c>
      <c r="AC515" s="75">
        <v>0.92200000000000004</v>
      </c>
      <c r="AD515" s="75">
        <v>12.138000000000829</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745.76199999999994</v>
      </c>
      <c r="Y516" s="75">
        <v>0.91200000000000003</v>
      </c>
      <c r="Z516" s="75" t="s">
        <v>111</v>
      </c>
      <c r="AA516" s="75" t="s">
        <v>69</v>
      </c>
      <c r="AB516" s="75">
        <v>748.48000000000002</v>
      </c>
      <c r="AC516" s="75">
        <v>0.91200000000000003</v>
      </c>
      <c r="AD516" s="75">
        <v>2.7180000000000746</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40.368000000000002</v>
      </c>
      <c r="Y517" s="75">
        <v>1.286</v>
      </c>
      <c r="Z517" s="75" t="s">
        <v>111</v>
      </c>
      <c r="AA517" s="75" t="s">
        <v>69</v>
      </c>
      <c r="AB517" s="75">
        <v>40.368000000000002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1102.0340000000001</v>
      </c>
      <c r="Y518" s="75">
        <v>0.92200000000000004</v>
      </c>
      <c r="Z518" s="75" t="s">
        <v>111</v>
      </c>
      <c r="AA518" s="75" t="s">
        <v>69</v>
      </c>
      <c r="AB518" s="75">
        <v>1106.576</v>
      </c>
      <c r="AC518" s="75">
        <v>0.92200000000000004</v>
      </c>
      <c r="AD518" s="75">
        <v>4.5419999999999163</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758.95000000000005</v>
      </c>
      <c r="Y519" s="75">
        <v>0.92000000000000004</v>
      </c>
      <c r="Z519" s="75" t="s">
        <v>111</v>
      </c>
      <c r="AA519" s="75" t="s">
        <v>69</v>
      </c>
      <c r="AB519" s="75">
        <v>761.72799999999995</v>
      </c>
      <c r="AC519" s="75">
        <v>0.92000000000000004</v>
      </c>
      <c r="AD519" s="75">
        <v>2.7779999999999063</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1136.288</v>
      </c>
      <c r="Y520" s="75">
        <v>1.26</v>
      </c>
      <c r="Z520" s="75" t="s">
        <v>111</v>
      </c>
      <c r="AA520" s="75" t="s">
        <v>69</v>
      </c>
      <c r="AB520" s="75">
        <v>1139.6600000000001</v>
      </c>
      <c r="AC520" s="75">
        <v>1.26</v>
      </c>
      <c r="AD520" s="75">
        <v>3.3720000000000709</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3713.1900000000001</v>
      </c>
      <c r="Y522" s="75">
        <v>1.282</v>
      </c>
      <c r="Z522" s="75" t="s">
        <v>111</v>
      </c>
      <c r="AA522" s="75" t="s">
        <v>69</v>
      </c>
      <c r="AB522" s="75">
        <v>3724.3400000000001</v>
      </c>
      <c r="AC522" s="75">
        <v>1.282</v>
      </c>
      <c r="AD522" s="75">
        <v>11.150000000000091</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3119.364</v>
      </c>
      <c r="Y523" s="75">
        <v>0.91200000000000003</v>
      </c>
      <c r="Z523" s="75" t="s">
        <v>111</v>
      </c>
      <c r="AA523" s="75" t="s">
        <v>69</v>
      </c>
      <c r="AB523" s="75">
        <v>3121.172</v>
      </c>
      <c r="AC523" s="75">
        <v>0.91200000000000003</v>
      </c>
      <c r="AD523" s="75">
        <v>1.8079999999999927</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313.75200000000001</v>
      </c>
      <c r="Y524" s="75">
        <v>0.91200000000000003</v>
      </c>
      <c r="Z524" s="75" t="s">
        <v>111</v>
      </c>
      <c r="AA524" s="75" t="s">
        <v>69</v>
      </c>
      <c r="AB524" s="75">
        <v>315.06799999999998</v>
      </c>
      <c r="AC524" s="75">
        <v>0.91200000000000003</v>
      </c>
      <c r="AD524" s="75">
        <v>1.3159999999999741</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4743.2780000000002</v>
      </c>
      <c r="Y525" s="75">
        <v>1.278</v>
      </c>
      <c r="Z525" s="75" t="s">
        <v>111</v>
      </c>
      <c r="AA525" s="75" t="s">
        <v>69</v>
      </c>
      <c r="AB525" s="75">
        <v>4754.3119999999999</v>
      </c>
      <c r="AC525" s="75">
        <v>1.278</v>
      </c>
      <c r="AD525" s="75">
        <v>11.033999999999651</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1563.4739999999999</v>
      </c>
      <c r="Y526" s="75">
        <v>0.91400000000000003</v>
      </c>
      <c r="Z526" s="75" t="s">
        <v>111</v>
      </c>
      <c r="AA526" s="75" t="s">
        <v>69</v>
      </c>
      <c r="AB526" s="75">
        <v>1570.9300000000001</v>
      </c>
      <c r="AC526" s="75">
        <v>0.91400000000000003</v>
      </c>
      <c r="AD526" s="75">
        <v>7.456000000000131</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8341.5220000000008</v>
      </c>
      <c r="Y527" s="75">
        <v>0.92000000000000004</v>
      </c>
      <c r="Z527" s="75" t="s">
        <v>111</v>
      </c>
      <c r="AA527" s="75" t="s">
        <v>69</v>
      </c>
      <c r="AB527" s="75">
        <v>8370.7980000000007</v>
      </c>
      <c r="AC527" s="75">
        <v>0.92000000000000004</v>
      </c>
      <c r="AD527" s="75">
        <v>29.27599999999984</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1915.152</v>
      </c>
      <c r="Y528" s="75">
        <v>0.91600000000000004</v>
      </c>
      <c r="Z528" s="75" t="s">
        <v>111</v>
      </c>
      <c r="AA528" s="75" t="s">
        <v>69</v>
      </c>
      <c r="AB528" s="75">
        <v>1919.1980000000001</v>
      </c>
      <c r="AC528" s="75">
        <v>0.91600000000000004</v>
      </c>
      <c r="AD528" s="75">
        <v>4.0460000000000491</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8762.134</v>
      </c>
      <c r="Y529" s="75">
        <v>1.292</v>
      </c>
      <c r="Z529" s="75" t="s">
        <v>111</v>
      </c>
      <c r="AA529" s="75" t="s">
        <v>69</v>
      </c>
      <c r="AB529" s="75">
        <v>8766.7960000000003</v>
      </c>
      <c r="AC529" s="75">
        <v>1.292</v>
      </c>
      <c r="AD529" s="75">
        <v>4.6620000000002619</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735.64599999999996</v>
      </c>
      <c r="Y531" s="75">
        <v>0.91200000000000003</v>
      </c>
      <c r="Z531" s="75" t="s">
        <v>111</v>
      </c>
      <c r="AA531" s="75" t="s">
        <v>69</v>
      </c>
      <c r="AB531" s="75">
        <v>740.36400000000003</v>
      </c>
      <c r="AC531" s="75">
        <v>0.91200000000000003</v>
      </c>
      <c r="AD531" s="75">
        <v>4.7180000000000746</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867.49800000000005</v>
      </c>
      <c r="Y532" s="75">
        <v>0.95599999999999996</v>
      </c>
      <c r="Z532" s="75" t="s">
        <v>111</v>
      </c>
      <c r="AA532" s="75" t="s">
        <v>69</v>
      </c>
      <c r="AB532" s="75">
        <v>872.46199999999999</v>
      </c>
      <c r="AC532" s="75">
        <v>0.95599999999999996</v>
      </c>
      <c r="AD532" s="75">
        <v>4.9639999999999418</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4218.21</v>
      </c>
      <c r="Y533" s="75">
        <v>0.91600000000000004</v>
      </c>
      <c r="Z533" s="75" t="s">
        <v>111</v>
      </c>
      <c r="AA533" s="75" t="s">
        <v>69</v>
      </c>
      <c r="AB533" s="75">
        <v>4237.46</v>
      </c>
      <c r="AC533" s="75">
        <v>0.91600000000000004</v>
      </c>
      <c r="AD533" s="75">
        <v>19.25</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2631.48</v>
      </c>
      <c r="Y535" s="75">
        <v>0.91200000000000003</v>
      </c>
      <c r="Z535" s="75" t="s">
        <v>111</v>
      </c>
      <c r="AA535" s="75" t="s">
        <v>69</v>
      </c>
      <c r="AB535" s="75">
        <v>2633.674</v>
      </c>
      <c r="AC535" s="75">
        <v>0.91200000000000003</v>
      </c>
      <c r="AD535" s="75">
        <v>2.19399999999996</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36.462000000000003</v>
      </c>
      <c r="Y537" s="75">
        <v>0.91600000000000004</v>
      </c>
      <c r="Z537" s="75" t="s">
        <v>111</v>
      </c>
      <c r="AA537" s="75" t="s">
        <v>69</v>
      </c>
      <c r="AB537" s="75">
        <v>38.021999999999998</v>
      </c>
      <c r="AC537" s="75">
        <v>0.91600000000000004</v>
      </c>
      <c r="AD537" s="75">
        <v>1.5599999999999952</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7773.9920000000002</v>
      </c>
      <c r="Y538" s="75">
        <v>1.8400000000000001</v>
      </c>
      <c r="Z538" s="75" t="s">
        <v>111</v>
      </c>
      <c r="AA538" s="75" t="s">
        <v>69</v>
      </c>
      <c r="AB538" s="75">
        <v>7785.7020000000002</v>
      </c>
      <c r="AC538" s="75">
        <v>1.8400000000000001</v>
      </c>
      <c r="AD538" s="75">
        <v>11.710000000000036</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3406.2040000000002</v>
      </c>
      <c r="Y539" s="75">
        <v>0.92200000000000004</v>
      </c>
      <c r="Z539" s="75" t="s">
        <v>111</v>
      </c>
      <c r="AA539" s="75" t="s">
        <v>69</v>
      </c>
      <c r="AB539" s="75">
        <v>3406.2040000000002</v>
      </c>
      <c r="AC539" s="75">
        <v>0.92200000000000004</v>
      </c>
      <c r="AD539" s="75">
        <v>0</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128.32400000000001</v>
      </c>
      <c r="Y540" s="75">
        <v>1.28</v>
      </c>
      <c r="Z540" s="75" t="s">
        <v>111</v>
      </c>
      <c r="AA540" s="75" t="s">
        <v>69</v>
      </c>
      <c r="AB540" s="75">
        <v>128.32400000000001</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604.21600000000001</v>
      </c>
      <c r="Y541" s="75">
        <v>0.91400000000000003</v>
      </c>
      <c r="Z541" s="75" t="s">
        <v>111</v>
      </c>
      <c r="AA541" s="75" t="s">
        <v>69</v>
      </c>
      <c r="AB541" s="75">
        <v>606.40999999999997</v>
      </c>
      <c r="AC541" s="75">
        <v>0.91400000000000003</v>
      </c>
      <c r="AD541" s="75">
        <v>2.19399999999996</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1339.778</v>
      </c>
      <c r="Y542" s="75">
        <v>0.93999999999999995</v>
      </c>
      <c r="Z542" s="75" t="s">
        <v>111</v>
      </c>
      <c r="AA542" s="75" t="s">
        <v>69</v>
      </c>
      <c r="AB542" s="75">
        <v>1349.258</v>
      </c>
      <c r="AC542" s="75">
        <v>0.93999999999999995</v>
      </c>
      <c r="AD542" s="75">
        <v>9.4800000000000182</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2965.2800000000002</v>
      </c>
      <c r="Y543" s="75">
        <v>0.91600000000000004</v>
      </c>
      <c r="Z543" s="75" t="s">
        <v>111</v>
      </c>
      <c r="AA543" s="75" t="s">
        <v>69</v>
      </c>
      <c r="AB543" s="75">
        <v>2973.7600000000002</v>
      </c>
      <c r="AC543" s="75">
        <v>0.91600000000000004</v>
      </c>
      <c r="AD543" s="75">
        <v>8.4800000000000182</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814.21799999999996</v>
      </c>
      <c r="Y544" s="75">
        <v>0.92400000000000004</v>
      </c>
      <c r="Z544" s="75" t="s">
        <v>111</v>
      </c>
      <c r="AA544" s="75" t="s">
        <v>69</v>
      </c>
      <c r="AB544" s="75">
        <v>821.44799999999998</v>
      </c>
      <c r="AC544" s="75">
        <v>0.92400000000000004</v>
      </c>
      <c r="AD544" s="75">
        <v>7.2300000000000182</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2.1120000000000001</v>
      </c>
      <c r="Y545" s="75">
        <v>0.38</v>
      </c>
      <c r="Z545" s="75" t="s">
        <v>111</v>
      </c>
      <c r="AA545" s="75" t="s">
        <v>69</v>
      </c>
      <c r="AB545" s="75">
        <v>2.1120000000000001</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6821.5</v>
      </c>
      <c r="Y546" s="75">
        <v>1.3260000000000001</v>
      </c>
      <c r="Z546" s="75" t="s">
        <v>111</v>
      </c>
      <c r="AA546" s="75" t="s">
        <v>69</v>
      </c>
      <c r="AB546" s="75">
        <v>6830.0619999999999</v>
      </c>
      <c r="AC546" s="75">
        <v>1.3260000000000001</v>
      </c>
      <c r="AD546" s="75">
        <v>8.5619999999998981</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1006.878</v>
      </c>
      <c r="Y547" s="75">
        <v>0.91200000000000003</v>
      </c>
      <c r="Z547" s="75" t="s">
        <v>111</v>
      </c>
      <c r="AA547" s="75" t="s">
        <v>69</v>
      </c>
      <c r="AB547" s="75">
        <v>1009.378</v>
      </c>
      <c r="AC547" s="75">
        <v>0.91200000000000003</v>
      </c>
      <c r="AD547" s="75">
        <v>2.5</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5356.9799999999996</v>
      </c>
      <c r="Y548" s="75">
        <v>0.91200000000000003</v>
      </c>
      <c r="Z548" s="75" t="s">
        <v>111</v>
      </c>
      <c r="AA548" s="75" t="s">
        <v>69</v>
      </c>
      <c r="AB548" s="75">
        <v>5367.4620000000004</v>
      </c>
      <c r="AC548" s="75">
        <v>0.91200000000000003</v>
      </c>
      <c r="AD548" s="75">
        <v>10.48200000000088</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373.68799999999999</v>
      </c>
      <c r="Y549" s="75">
        <v>1.044</v>
      </c>
      <c r="Z549" s="75" t="s">
        <v>111</v>
      </c>
      <c r="AA549" s="75" t="s">
        <v>69</v>
      </c>
      <c r="AB549" s="75">
        <v>374.74599999999998</v>
      </c>
      <c r="AC549" s="75">
        <v>1.044</v>
      </c>
      <c r="AD549" s="75">
        <v>1.0579999999999927</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482.58999999999997</v>
      </c>
      <c r="Y551" s="75">
        <v>1.8799999999999999</v>
      </c>
      <c r="Z551" s="75" t="s">
        <v>111</v>
      </c>
      <c r="AA551" s="75" t="s">
        <v>69</v>
      </c>
      <c r="AB551" s="75">
        <v>486.63799999999998</v>
      </c>
      <c r="AC551" s="75">
        <v>1.8799999999999999</v>
      </c>
      <c r="AD551" s="75">
        <v>4.0480000000000018</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46355.079999999994</v>
      </c>
      <c r="Y554" s="75"/>
      <c r="Z554" s="75" t="s">
        <v>111</v>
      </c>
      <c r="AA554" s="75" t="s">
        <v>69</v>
      </c>
      <c r="AB554" s="75">
        <v>46367.209999999999</v>
      </c>
      <c r="AC554" s="75"/>
      <c r="AD554" s="75">
        <v>727.8000000002794</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1905.3119999999999</v>
      </c>
      <c r="Y555" s="75">
        <v>1.268</v>
      </c>
      <c r="Z555" s="75" t="s">
        <v>111</v>
      </c>
      <c r="AA555" s="75" t="s">
        <v>69</v>
      </c>
      <c r="AB555" s="75">
        <v>1913.2539999999999</v>
      </c>
      <c r="AC555" s="75">
        <v>1.268</v>
      </c>
      <c r="AD555" s="75">
        <v>7.9420000000000073</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8478.4580000000005</v>
      </c>
      <c r="Y556" s="75">
        <v>0.91800000000000004</v>
      </c>
      <c r="Z556" s="75" t="s">
        <v>111</v>
      </c>
      <c r="AA556" s="75" t="s">
        <v>69</v>
      </c>
      <c r="AB556" s="75">
        <v>8485.0020000000004</v>
      </c>
      <c r="AC556" s="75">
        <v>0.91800000000000004</v>
      </c>
      <c r="AD556" s="75">
        <v>6.543999999999869</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5524.5500000000002</v>
      </c>
      <c r="Y557" s="75">
        <v>1.284</v>
      </c>
      <c r="Z557" s="75" t="s">
        <v>111</v>
      </c>
      <c r="AA557" s="75" t="s">
        <v>69</v>
      </c>
      <c r="AB557" s="75">
        <v>5528.3199999999997</v>
      </c>
      <c r="AC557" s="75">
        <v>1.284</v>
      </c>
      <c r="AD557" s="75">
        <v>3.7699999999995271</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9459.3600000000006</v>
      </c>
      <c r="Y558" s="75">
        <v>0.91400000000000003</v>
      </c>
      <c r="Z558" s="75" t="s">
        <v>111</v>
      </c>
      <c r="AA558" s="75" t="s">
        <v>69</v>
      </c>
      <c r="AB558" s="75">
        <v>9475.3580000000002</v>
      </c>
      <c r="AC558" s="75">
        <v>0.91400000000000003</v>
      </c>
      <c r="AD558" s="75">
        <v>15.997999999999593</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1888.442</v>
      </c>
      <c r="Y559" s="75">
        <v>1.282</v>
      </c>
      <c r="Z559" s="75" t="s">
        <v>111</v>
      </c>
      <c r="AA559" s="75" t="s">
        <v>69</v>
      </c>
      <c r="AB559" s="75">
        <v>1900.0060000000001</v>
      </c>
      <c r="AC559" s="75">
        <v>1.282</v>
      </c>
      <c r="AD559" s="75">
        <v>11.564000000000078</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1436.6479999999999</v>
      </c>
      <c r="Y560" s="75">
        <v>0.92400000000000004</v>
      </c>
      <c r="Z560" s="75" t="s">
        <v>111</v>
      </c>
      <c r="AA560" s="75" t="s">
        <v>69</v>
      </c>
      <c r="AB560" s="75">
        <v>1443.4739999999999</v>
      </c>
      <c r="AC560" s="75">
        <v>0.92400000000000004</v>
      </c>
      <c r="AD560" s="75">
        <v>6.8260000000000218</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v>
      </c>
      <c r="Y561" s="75">
        <v>0.91200000000000003</v>
      </c>
      <c r="Z561" s="75" t="s">
        <v>111</v>
      </c>
      <c r="AA561" s="75" t="s">
        <v>69</v>
      </c>
      <c r="AB561" s="75">
        <v>12.811999999999999</v>
      </c>
      <c r="AC561" s="75">
        <v>0.91200000000000003</v>
      </c>
      <c r="AD561" s="75">
        <v>0.0019999999999988916</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1798.634</v>
      </c>
      <c r="Y562" s="75">
        <v>0.92200000000000004</v>
      </c>
      <c r="Z562" s="75" t="s">
        <v>111</v>
      </c>
      <c r="AA562" s="75" t="s">
        <v>69</v>
      </c>
      <c r="AB562" s="75">
        <v>1805.992</v>
      </c>
      <c r="AC562" s="75">
        <v>0.92200000000000004</v>
      </c>
      <c r="AD562" s="75">
        <v>7.3579999999999472</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544.548</v>
      </c>
      <c r="Y564" s="75">
        <v>1.276</v>
      </c>
      <c r="Z564" s="75" t="s">
        <v>111</v>
      </c>
      <c r="AA564" s="75" t="s">
        <v>69</v>
      </c>
      <c r="AB564" s="75">
        <v>546.53200000000004</v>
      </c>
      <c r="AC564" s="75">
        <v>1.276</v>
      </c>
      <c r="AD564" s="75">
        <v>1.9840000000000373</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3749.7939999999999</v>
      </c>
      <c r="Y565" s="75">
        <v>1.28</v>
      </c>
      <c r="Z565" s="75" t="s">
        <v>111</v>
      </c>
      <c r="AA565" s="75" t="s">
        <v>69</v>
      </c>
      <c r="AB565" s="75">
        <v>3767.5900000000001</v>
      </c>
      <c r="AC565" s="75">
        <v>1.28</v>
      </c>
      <c r="AD565" s="75">
        <v>17.796000000000276</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322.87</v>
      </c>
      <c r="Y566" s="75">
        <v>0.92600000000000005</v>
      </c>
      <c r="Z566" s="75" t="s">
        <v>111</v>
      </c>
      <c r="AA566" s="75" t="s">
        <v>69</v>
      </c>
      <c r="AB566" s="75">
        <v>332.13200000000001</v>
      </c>
      <c r="AC566" s="75">
        <v>0.92600000000000005</v>
      </c>
      <c r="AD566" s="75">
        <v>9.2620000000000005</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1047.5740000000001</v>
      </c>
      <c r="Y567" s="75">
        <v>1.28</v>
      </c>
      <c r="Z567" s="75" t="s">
        <v>111</v>
      </c>
      <c r="AA567" s="75" t="s">
        <v>69</v>
      </c>
      <c r="AB567" s="75">
        <v>1059.0699999999999</v>
      </c>
      <c r="AC567" s="75">
        <v>1.28</v>
      </c>
      <c r="AD567" s="75">
        <v>11.495999999999867</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1296.6279999999999</v>
      </c>
      <c r="Y569" s="75">
        <v>1.272</v>
      </c>
      <c r="Z569" s="75" t="s">
        <v>111</v>
      </c>
      <c r="AA569" s="75" t="s">
        <v>69</v>
      </c>
      <c r="AB569" s="75">
        <v>1299.1600000000001</v>
      </c>
      <c r="AC569" s="75">
        <v>1.272</v>
      </c>
      <c r="AD569" s="75">
        <v>2.5320000000001528</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6628.652</v>
      </c>
      <c r="Y570" s="75">
        <v>0.91800000000000004</v>
      </c>
      <c r="Z570" s="75" t="s">
        <v>111</v>
      </c>
      <c r="AA570" s="75" t="s">
        <v>69</v>
      </c>
      <c r="AB570" s="75">
        <v>6630.826</v>
      </c>
      <c r="AC570" s="75">
        <v>0.91800000000000004</v>
      </c>
      <c r="AD570" s="75">
        <v>2.1739999999999782</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814.05200000000002</v>
      </c>
      <c r="Y571" s="75">
        <v>0.92400000000000004</v>
      </c>
      <c r="Z571" s="75" t="s">
        <v>111</v>
      </c>
      <c r="AA571" s="75" t="s">
        <v>69</v>
      </c>
      <c r="AB571" s="75">
        <v>820.56600000000003</v>
      </c>
      <c r="AC571" s="75">
        <v>0.92400000000000004</v>
      </c>
      <c r="AD571" s="75">
        <v>6.51400000000001</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890.82000000000005</v>
      </c>
      <c r="Y572" s="75">
        <v>0.91200000000000003</v>
      </c>
      <c r="Z572" s="75" t="s">
        <v>111</v>
      </c>
      <c r="AA572" s="75" t="s">
        <v>69</v>
      </c>
      <c r="AB572" s="75">
        <v>895.50199999999995</v>
      </c>
      <c r="AC572" s="75">
        <v>0.91200000000000003</v>
      </c>
      <c r="AD572" s="75">
        <v>4.6819999999999027</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210.452</v>
      </c>
      <c r="Y574" s="75">
        <v>0.92400000000000004</v>
      </c>
      <c r="Z574" s="75" t="s">
        <v>111</v>
      </c>
      <c r="AA574" s="75" t="s">
        <v>69</v>
      </c>
      <c r="AB574" s="75">
        <v>212.89599999999999</v>
      </c>
      <c r="AC574" s="75">
        <v>0.92400000000000004</v>
      </c>
      <c r="AD574" s="75">
        <v>2.4439999999999884</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1656.038</v>
      </c>
      <c r="Y575" s="75">
        <v>0.92400000000000004</v>
      </c>
      <c r="Z575" s="75" t="s">
        <v>111</v>
      </c>
      <c r="AA575" s="75" t="s">
        <v>69</v>
      </c>
      <c r="AB575" s="75">
        <v>1662.6759999999999</v>
      </c>
      <c r="AC575" s="75">
        <v>0.92400000000000004</v>
      </c>
      <c r="AD575" s="75">
        <v>6.63799999999992</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1329.808</v>
      </c>
      <c r="Y576" s="75">
        <v>0.92200000000000004</v>
      </c>
      <c r="Z576" s="75" t="s">
        <v>111</v>
      </c>
      <c r="AA576" s="75" t="s">
        <v>69</v>
      </c>
      <c r="AB576" s="75">
        <v>1336.3399999999999</v>
      </c>
      <c r="AC576" s="75">
        <v>0.92200000000000004</v>
      </c>
      <c r="AD576" s="75">
        <v>6.5319999999999254</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4812.8379999999997</v>
      </c>
      <c r="Y577" s="75">
        <v>1.264</v>
      </c>
      <c r="Z577" s="75" t="s">
        <v>111</v>
      </c>
      <c r="AA577" s="75" t="s">
        <v>69</v>
      </c>
      <c r="AB577" s="75">
        <v>4814.6480000000001</v>
      </c>
      <c r="AC577" s="75">
        <v>1.264</v>
      </c>
      <c r="AD577" s="75">
        <v>1.8100000000004002</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536.61400000000003</v>
      </c>
      <c r="Y578" s="75">
        <v>0.91600000000000004</v>
      </c>
      <c r="Z578" s="75" t="s">
        <v>111</v>
      </c>
      <c r="AA578" s="75" t="s">
        <v>69</v>
      </c>
      <c r="AB578" s="75">
        <v>539.04600000000005</v>
      </c>
      <c r="AC578" s="75">
        <v>0.91600000000000004</v>
      </c>
      <c r="AD578" s="75">
        <v>2.4320000000000164</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3749.1559999999999</v>
      </c>
      <c r="Y579" s="75">
        <v>0.92400000000000004</v>
      </c>
      <c r="Z579" s="75" t="s">
        <v>111</v>
      </c>
      <c r="AA579" s="75" t="s">
        <v>69</v>
      </c>
      <c r="AB579" s="75">
        <v>3756.268</v>
      </c>
      <c r="AC579" s="75">
        <v>0.92400000000000004</v>
      </c>
      <c r="AD579" s="75">
        <v>7.11200000000008</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1519.952</v>
      </c>
      <c r="Y580" s="75">
        <v>0.92400000000000004</v>
      </c>
      <c r="Z580" s="75" t="s">
        <v>111</v>
      </c>
      <c r="AA580" s="75" t="s">
        <v>69</v>
      </c>
      <c r="AB580" s="75">
        <v>1527.2</v>
      </c>
      <c r="AC580" s="75">
        <v>0.92400000000000004</v>
      </c>
      <c r="AD580" s="75">
        <v>7.2480000000000473</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1312.2840000000001</v>
      </c>
      <c r="Y581" s="75">
        <v>0.91800000000000004</v>
      </c>
      <c r="Z581" s="75" t="s">
        <v>111</v>
      </c>
      <c r="AA581" s="75" t="s">
        <v>69</v>
      </c>
      <c r="AB581" s="75">
        <v>1319.1959999999999</v>
      </c>
      <c r="AC581" s="75">
        <v>0.91800000000000004</v>
      </c>
      <c r="AD581" s="75">
        <v>6.9119999999998072</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628.69799999999998</v>
      </c>
      <c r="Y582" s="75">
        <v>0.91200000000000003</v>
      </c>
      <c r="Z582" s="75" t="s">
        <v>111</v>
      </c>
      <c r="AA582" s="75" t="s">
        <v>69</v>
      </c>
      <c r="AB582" s="75">
        <v>631.38199999999995</v>
      </c>
      <c r="AC582" s="75">
        <v>0.91200000000000003</v>
      </c>
      <c r="AD582" s="75">
        <v>2.6839999999999691</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3021.482</v>
      </c>
      <c r="Y583" s="75">
        <v>0.91800000000000004</v>
      </c>
      <c r="Z583" s="75" t="s">
        <v>111</v>
      </c>
      <c r="AA583" s="75" t="s">
        <v>69</v>
      </c>
      <c r="AB583" s="75">
        <v>3030.346</v>
      </c>
      <c r="AC583" s="75">
        <v>0.91800000000000004</v>
      </c>
      <c r="AD583" s="75">
        <v>8.8640000000000327</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3735.6019999999999</v>
      </c>
      <c r="Y584" s="75">
        <v>1.262</v>
      </c>
      <c r="Z584" s="75" t="s">
        <v>111</v>
      </c>
      <c r="AA584" s="75" t="s">
        <v>69</v>
      </c>
      <c r="AB584" s="75">
        <v>3756.6419999999998</v>
      </c>
      <c r="AC584" s="75">
        <v>1.262</v>
      </c>
      <c r="AD584" s="75">
        <v>21.039999999999964</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1326.922</v>
      </c>
      <c r="Y585" s="75">
        <v>1.258</v>
      </c>
      <c r="Z585" s="75" t="s">
        <v>111</v>
      </c>
      <c r="AA585" s="75" t="s">
        <v>69</v>
      </c>
      <c r="AB585" s="75">
        <v>1335.5039999999999</v>
      </c>
      <c r="AC585" s="75">
        <v>1.258</v>
      </c>
      <c r="AD585" s="75">
        <v>8.5819999999998799</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5961.4359999999997</v>
      </c>
      <c r="Y588" s="75">
        <v>0.91600000000000004</v>
      </c>
      <c r="Z588" s="75" t="s">
        <v>111</v>
      </c>
      <c r="AA588" s="75" t="s">
        <v>69</v>
      </c>
      <c r="AB588" s="75">
        <v>5968.598</v>
      </c>
      <c r="AC588" s="75">
        <v>0.91600000000000004</v>
      </c>
      <c r="AD588" s="75">
        <v>7.1620000000002619</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7627.6080000000002</v>
      </c>
      <c r="Y589" s="75">
        <v>0.91400000000000003</v>
      </c>
      <c r="Z589" s="75" t="s">
        <v>111</v>
      </c>
      <c r="AA589" s="75" t="s">
        <v>69</v>
      </c>
      <c r="AB589" s="75">
        <v>7654.4840000000004</v>
      </c>
      <c r="AC589" s="75">
        <v>0.91400000000000003</v>
      </c>
      <c r="AD589" s="75">
        <v>26.876000000000204</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6708.7740000000003</v>
      </c>
      <c r="Y590" s="75">
        <v>0.92800000000000005</v>
      </c>
      <c r="Z590" s="75" t="s">
        <v>111</v>
      </c>
      <c r="AA590" s="75" t="s">
        <v>69</v>
      </c>
      <c r="AB590" s="75">
        <v>6735.7479999999996</v>
      </c>
      <c r="AC590" s="75">
        <v>0.92800000000000005</v>
      </c>
      <c r="AD590" s="75">
        <v>26.973999999999251</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46.112000000000002</v>
      </c>
      <c r="Y591" s="75">
        <v>0.92600000000000005</v>
      </c>
      <c r="Z591" s="75" t="s">
        <v>111</v>
      </c>
      <c r="AA591" s="75" t="s">
        <v>69</v>
      </c>
      <c r="AB591" s="75">
        <v>49.646000000000001</v>
      </c>
      <c r="AC591" s="75">
        <v>0.92600000000000005</v>
      </c>
      <c r="AD591" s="75">
        <v>3.5339999999999989</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4974.3519999999999</v>
      </c>
      <c r="Y592" s="75">
        <v>0.91800000000000004</v>
      </c>
      <c r="Z592" s="75" t="s">
        <v>111</v>
      </c>
      <c r="AA592" s="75" t="s">
        <v>69</v>
      </c>
      <c r="AB592" s="75">
        <v>4985.0559999999996</v>
      </c>
      <c r="AC592" s="75">
        <v>0.91800000000000004</v>
      </c>
      <c r="AD592" s="75">
        <v>10.703999999999724</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2306.9540000000002</v>
      </c>
      <c r="Y593" s="75">
        <v>1.3520000000000001</v>
      </c>
      <c r="Z593" s="75" t="s">
        <v>111</v>
      </c>
      <c r="AA593" s="75" t="s">
        <v>69</v>
      </c>
      <c r="AB593" s="75">
        <v>2313.3139999999999</v>
      </c>
      <c r="AC593" s="75">
        <v>1.3520000000000001</v>
      </c>
      <c r="AD593" s="75">
        <v>6.3599999999996726</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5027.6679999999997</v>
      </c>
      <c r="Y594" s="75">
        <v>0.91800000000000004</v>
      </c>
      <c r="Z594" s="75" t="s">
        <v>111</v>
      </c>
      <c r="AA594" s="75" t="s">
        <v>69</v>
      </c>
      <c r="AB594" s="75">
        <v>5058.5619999999999</v>
      </c>
      <c r="AC594" s="75">
        <v>0.91800000000000004</v>
      </c>
      <c r="AD594" s="75">
        <v>30.894000000000233</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4684.6679999999997</v>
      </c>
      <c r="Y597" s="75">
        <v>0.91000000000000003</v>
      </c>
      <c r="Z597" s="75" t="s">
        <v>111</v>
      </c>
      <c r="AA597" s="75" t="s">
        <v>69</v>
      </c>
      <c r="AB597" s="75">
        <v>4686.8599999999997</v>
      </c>
      <c r="AC597" s="75">
        <v>0.91000000000000003</v>
      </c>
      <c r="AD597" s="75">
        <v>2.1920000000000073</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604.928</v>
      </c>
      <c r="Y602" s="75">
        <v>0.92600000000000005</v>
      </c>
      <c r="Z602" s="75" t="s">
        <v>111</v>
      </c>
      <c r="AA602" s="75" t="s">
        <v>69</v>
      </c>
      <c r="AB602" s="75">
        <v>608.76400000000001</v>
      </c>
      <c r="AC602" s="75">
        <v>0.92600000000000005</v>
      </c>
      <c r="AD602" s="75">
        <v>3.8360000000000127</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367.43799999999999</v>
      </c>
      <c r="Y603" s="75">
        <v>0.93000000000000005</v>
      </c>
      <c r="Z603" s="75" t="s">
        <v>111</v>
      </c>
      <c r="AA603" s="75" t="s">
        <v>69</v>
      </c>
      <c r="AB603" s="75">
        <v>368.084</v>
      </c>
      <c r="AC603" s="75">
        <v>0.93000000000000005</v>
      </c>
      <c r="AD603" s="75">
        <v>0.64600000000001501</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1623.1600000000001</v>
      </c>
      <c r="Y604" s="75">
        <v>0.92400000000000004</v>
      </c>
      <c r="Z604" s="75" t="s">
        <v>111</v>
      </c>
      <c r="AA604" s="75" t="s">
        <v>69</v>
      </c>
      <c r="AB604" s="75">
        <v>1632.816</v>
      </c>
      <c r="AC604" s="75">
        <v>0.92400000000000004</v>
      </c>
      <c r="AD604" s="75">
        <v>9.6559999999999491</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963.97000000000003</v>
      </c>
      <c r="Y609" s="75">
        <v>1.28</v>
      </c>
      <c r="Z609" s="75" t="s">
        <v>111</v>
      </c>
      <c r="AA609" s="75" t="s">
        <v>69</v>
      </c>
      <c r="AB609" s="75">
        <v>968.92999999999995</v>
      </c>
      <c r="AC609" s="75">
        <v>1.28</v>
      </c>
      <c r="AD609" s="75">
        <v>4.9599999999999227</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3939.732</v>
      </c>
      <c r="Y610" s="75">
        <v>1.3480000000000001</v>
      </c>
      <c r="Z610" s="75" t="s">
        <v>111</v>
      </c>
      <c r="AA610" s="75" t="s">
        <v>69</v>
      </c>
      <c r="AB610" s="75">
        <v>3962.2979999999998</v>
      </c>
      <c r="AC610" s="75">
        <v>1.3480000000000001</v>
      </c>
      <c r="AD610" s="75">
        <v>22.565999999999804</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854.50400000000002</v>
      </c>
      <c r="Y611" s="75">
        <v>0.91000000000000003</v>
      </c>
      <c r="Z611" s="75" t="s">
        <v>111</v>
      </c>
      <c r="AA611" s="75" t="s">
        <v>69</v>
      </c>
      <c r="AB611" s="75">
        <v>857.64800000000002</v>
      </c>
      <c r="AC611" s="75">
        <v>0.91000000000000003</v>
      </c>
      <c r="AD611" s="75">
        <v>3.1440000000000055</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1750.0219999999999</v>
      </c>
      <c r="Y612" s="75">
        <v>0.91600000000000004</v>
      </c>
      <c r="Z612" s="75" t="s">
        <v>111</v>
      </c>
      <c r="AA612" s="75" t="s">
        <v>69</v>
      </c>
      <c r="AB612" s="75">
        <v>1761.662</v>
      </c>
      <c r="AC612" s="75">
        <v>0.91600000000000004</v>
      </c>
      <c r="AD612" s="75">
        <v>11.6400000000001</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2925.3299999999999</v>
      </c>
      <c r="Y613" s="75">
        <v>0.47799999999999998</v>
      </c>
      <c r="Z613" s="75" t="s">
        <v>111</v>
      </c>
      <c r="AA613" s="75" t="s">
        <v>69</v>
      </c>
      <c r="AB613" s="75">
        <v>2945.288</v>
      </c>
      <c r="AC613" s="75">
        <v>0.47799999999999998</v>
      </c>
      <c r="AD613" s="75">
        <v>19.958000000000084</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6236.4700000000003</v>
      </c>
      <c r="Y615" s="75">
        <v>1.274</v>
      </c>
      <c r="Z615" s="75" t="s">
        <v>111</v>
      </c>
      <c r="AA615" s="75" t="s">
        <v>69</v>
      </c>
      <c r="AB615" s="75">
        <v>6259.0320000000002</v>
      </c>
      <c r="AC615" s="75">
        <v>1.274</v>
      </c>
      <c r="AD615" s="75">
        <v>22.561999999999898</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1364.096</v>
      </c>
      <c r="Y616" s="75">
        <v>2.2280000000000002</v>
      </c>
      <c r="Z616" s="75" t="s">
        <v>111</v>
      </c>
      <c r="AA616" s="75" t="s">
        <v>69</v>
      </c>
      <c r="AB616" s="75">
        <v>1371.454</v>
      </c>
      <c r="AC616" s="75">
        <v>2.2280000000000002</v>
      </c>
      <c r="AD616" s="75">
        <v>7.3579999999999472</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5356.1300000000001</v>
      </c>
      <c r="Y617" s="75">
        <v>0.91200000000000003</v>
      </c>
      <c r="Z617" s="75" t="s">
        <v>111</v>
      </c>
      <c r="AA617" s="75" t="s">
        <v>69</v>
      </c>
      <c r="AB617" s="75">
        <v>5368.174</v>
      </c>
      <c r="AC617" s="75">
        <v>0.91200000000000003</v>
      </c>
      <c r="AD617" s="75">
        <v>12.043999999999869</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174.37</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801.49599999999998</v>
      </c>
      <c r="Y619" s="75">
        <v>0.91800000000000004</v>
      </c>
      <c r="Z619" s="75" t="s">
        <v>111</v>
      </c>
      <c r="AA619" s="75" t="s">
        <v>69</v>
      </c>
      <c r="AB619" s="75">
        <v>803.79999999999995</v>
      </c>
      <c r="AC619" s="75">
        <v>0.91800000000000004</v>
      </c>
      <c r="AD619" s="75">
        <v>2.3039999999999736</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4440.2479999999996</v>
      </c>
      <c r="Y620" s="75">
        <v>0.92200000000000004</v>
      </c>
      <c r="Z620" s="75" t="s">
        <v>111</v>
      </c>
      <c r="AA620" s="75" t="s">
        <v>69</v>
      </c>
      <c r="AB620" s="75">
        <v>4452.3860000000004</v>
      </c>
      <c r="AC620" s="75">
        <v>0.92200000000000004</v>
      </c>
      <c r="AD620" s="75">
        <v>12.138000000000829</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745.76199999999994</v>
      </c>
      <c r="Y621" s="75">
        <v>0.91200000000000003</v>
      </c>
      <c r="Z621" s="75" t="s">
        <v>111</v>
      </c>
      <c r="AA621" s="75" t="s">
        <v>69</v>
      </c>
      <c r="AB621" s="75">
        <v>748.48000000000002</v>
      </c>
      <c r="AC621" s="75">
        <v>0.91200000000000003</v>
      </c>
      <c r="AD621" s="75">
        <v>2.7180000000000746</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40.368000000000002</v>
      </c>
      <c r="Y622" s="75">
        <v>1.286</v>
      </c>
      <c r="Z622" s="75" t="s">
        <v>111</v>
      </c>
      <c r="AA622" s="75" t="s">
        <v>69</v>
      </c>
      <c r="AB622" s="75">
        <v>40.368000000000002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1102.0340000000001</v>
      </c>
      <c r="Y623" s="75">
        <v>0.92200000000000004</v>
      </c>
      <c r="Z623" s="75" t="s">
        <v>111</v>
      </c>
      <c r="AA623" s="75" t="s">
        <v>69</v>
      </c>
      <c r="AB623" s="75">
        <v>1106.576</v>
      </c>
      <c r="AC623" s="75">
        <v>0.92200000000000004</v>
      </c>
      <c r="AD623" s="75">
        <v>4.5419999999999163</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758.95000000000005</v>
      </c>
      <c r="Y624" s="75">
        <v>0.92000000000000004</v>
      </c>
      <c r="Z624" s="75" t="s">
        <v>111</v>
      </c>
      <c r="AA624" s="75" t="s">
        <v>69</v>
      </c>
      <c r="AB624" s="75">
        <v>761.72799999999995</v>
      </c>
      <c r="AC624" s="75">
        <v>0.92000000000000004</v>
      </c>
      <c r="AD624" s="75">
        <v>2.7779999999999063</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1136.288</v>
      </c>
      <c r="Y625" s="75">
        <v>1.26</v>
      </c>
      <c r="Z625" s="75" t="s">
        <v>111</v>
      </c>
      <c r="AA625" s="75" t="s">
        <v>69</v>
      </c>
      <c r="AB625" s="75">
        <v>1139.6600000000001</v>
      </c>
      <c r="AC625" s="75">
        <v>1.26</v>
      </c>
      <c r="AD625" s="75">
        <v>3.3720000000000709</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3713.1900000000001</v>
      </c>
      <c r="Y627" s="75">
        <v>1.282</v>
      </c>
      <c r="Z627" s="75" t="s">
        <v>111</v>
      </c>
      <c r="AA627" s="75" t="s">
        <v>69</v>
      </c>
      <c r="AB627" s="75">
        <v>3724.3400000000001</v>
      </c>
      <c r="AC627" s="75">
        <v>1.282</v>
      </c>
      <c r="AD627" s="75">
        <v>11.150000000000091</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3119.364</v>
      </c>
      <c r="Y628" s="75">
        <v>0.91200000000000003</v>
      </c>
      <c r="Z628" s="75" t="s">
        <v>111</v>
      </c>
      <c r="AA628" s="75" t="s">
        <v>69</v>
      </c>
      <c r="AB628" s="75">
        <v>3121.172</v>
      </c>
      <c r="AC628" s="75">
        <v>0.91200000000000003</v>
      </c>
      <c r="AD628" s="75">
        <v>1.8079999999999927</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313.75200000000001</v>
      </c>
      <c r="Y629" s="75">
        <v>0.91200000000000003</v>
      </c>
      <c r="Z629" s="75" t="s">
        <v>111</v>
      </c>
      <c r="AA629" s="75" t="s">
        <v>69</v>
      </c>
      <c r="AB629" s="75">
        <v>315.06799999999998</v>
      </c>
      <c r="AC629" s="75">
        <v>0.91200000000000003</v>
      </c>
      <c r="AD629" s="75">
        <v>1.3159999999999741</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4743.2780000000002</v>
      </c>
      <c r="Y630" s="75">
        <v>1.278</v>
      </c>
      <c r="Z630" s="75" t="s">
        <v>111</v>
      </c>
      <c r="AA630" s="75" t="s">
        <v>69</v>
      </c>
      <c r="AB630" s="75">
        <v>4754.3119999999999</v>
      </c>
      <c r="AC630" s="75">
        <v>1.278</v>
      </c>
      <c r="AD630" s="75">
        <v>11.033999999999651</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1563.4739999999999</v>
      </c>
      <c r="Y631" s="75">
        <v>0.91400000000000003</v>
      </c>
      <c r="Z631" s="75" t="s">
        <v>111</v>
      </c>
      <c r="AA631" s="75" t="s">
        <v>69</v>
      </c>
      <c r="AB631" s="75">
        <v>1570.9300000000001</v>
      </c>
      <c r="AC631" s="75">
        <v>0.91400000000000003</v>
      </c>
      <c r="AD631" s="75">
        <v>7.456000000000131</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8341.5220000000008</v>
      </c>
      <c r="Y632" s="75">
        <v>0.92000000000000004</v>
      </c>
      <c r="Z632" s="75" t="s">
        <v>111</v>
      </c>
      <c r="AA632" s="75" t="s">
        <v>69</v>
      </c>
      <c r="AB632" s="75">
        <v>8370.7980000000007</v>
      </c>
      <c r="AC632" s="75">
        <v>0.92000000000000004</v>
      </c>
      <c r="AD632" s="75">
        <v>29.27599999999984</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1915.152</v>
      </c>
      <c r="Y633" s="75">
        <v>0.91600000000000004</v>
      </c>
      <c r="Z633" s="75" t="s">
        <v>111</v>
      </c>
      <c r="AA633" s="75" t="s">
        <v>69</v>
      </c>
      <c r="AB633" s="75">
        <v>1919.1980000000001</v>
      </c>
      <c r="AC633" s="75">
        <v>0.91600000000000004</v>
      </c>
      <c r="AD633" s="75">
        <v>4.0460000000000491</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8762.134</v>
      </c>
      <c r="Y634" s="75">
        <v>1.292</v>
      </c>
      <c r="Z634" s="75" t="s">
        <v>111</v>
      </c>
      <c r="AA634" s="75" t="s">
        <v>69</v>
      </c>
      <c r="AB634" s="75">
        <v>8766.7960000000003</v>
      </c>
      <c r="AC634" s="75">
        <v>1.292</v>
      </c>
      <c r="AD634" s="75">
        <v>4.6620000000002619</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735.64599999999996</v>
      </c>
      <c r="Y636" s="75">
        <v>0.91200000000000003</v>
      </c>
      <c r="Z636" s="75" t="s">
        <v>111</v>
      </c>
      <c r="AA636" s="75" t="s">
        <v>69</v>
      </c>
      <c r="AB636" s="75">
        <v>740.36400000000003</v>
      </c>
      <c r="AC636" s="75">
        <v>0.91200000000000003</v>
      </c>
      <c r="AD636" s="75">
        <v>4.7180000000000746</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867.49800000000005</v>
      </c>
      <c r="Y637" s="75">
        <v>0.95599999999999996</v>
      </c>
      <c r="Z637" s="75" t="s">
        <v>111</v>
      </c>
      <c r="AA637" s="75" t="s">
        <v>69</v>
      </c>
      <c r="AB637" s="75">
        <v>872.46199999999999</v>
      </c>
      <c r="AC637" s="75">
        <v>0.95599999999999996</v>
      </c>
      <c r="AD637" s="75">
        <v>4.9639999999999418</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4218.21</v>
      </c>
      <c r="Y638" s="75">
        <v>0.91600000000000004</v>
      </c>
      <c r="Z638" s="75" t="s">
        <v>111</v>
      </c>
      <c r="AA638" s="75" t="s">
        <v>69</v>
      </c>
      <c r="AB638" s="75">
        <v>4237.46</v>
      </c>
      <c r="AC638" s="75">
        <v>0.91600000000000004</v>
      </c>
      <c r="AD638" s="75">
        <v>19.25</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2631.48</v>
      </c>
      <c r="Y640" s="75">
        <v>0.91200000000000003</v>
      </c>
      <c r="Z640" s="75" t="s">
        <v>111</v>
      </c>
      <c r="AA640" s="75" t="s">
        <v>69</v>
      </c>
      <c r="AB640" s="75">
        <v>2633.674</v>
      </c>
      <c r="AC640" s="75">
        <v>0.91200000000000003</v>
      </c>
      <c r="AD640" s="75">
        <v>2.19399999999996</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36.462000000000003</v>
      </c>
      <c r="Y642" s="75">
        <v>0.91600000000000004</v>
      </c>
      <c r="Z642" s="75" t="s">
        <v>111</v>
      </c>
      <c r="AA642" s="75" t="s">
        <v>69</v>
      </c>
      <c r="AB642" s="75">
        <v>38.021999999999998</v>
      </c>
      <c r="AC642" s="75">
        <v>0.91600000000000004</v>
      </c>
      <c r="AD642" s="75">
        <v>1.5599999999999952</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7773.9920000000002</v>
      </c>
      <c r="Y643" s="75">
        <v>1.8400000000000001</v>
      </c>
      <c r="Z643" s="75" t="s">
        <v>111</v>
      </c>
      <c r="AA643" s="75" t="s">
        <v>69</v>
      </c>
      <c r="AB643" s="75">
        <v>7785.7020000000002</v>
      </c>
      <c r="AC643" s="75">
        <v>1.8400000000000001</v>
      </c>
      <c r="AD643" s="75">
        <v>11.710000000000036</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3406.2040000000002</v>
      </c>
      <c r="Y644" s="75">
        <v>0.92200000000000004</v>
      </c>
      <c r="Z644" s="75" t="s">
        <v>111</v>
      </c>
      <c r="AA644" s="75" t="s">
        <v>69</v>
      </c>
      <c r="AB644" s="75">
        <v>3406.2040000000002</v>
      </c>
      <c r="AC644" s="75">
        <v>0.92200000000000004</v>
      </c>
      <c r="AD644" s="75">
        <v>0</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128.32400000000001</v>
      </c>
      <c r="Y645" s="75">
        <v>1.28</v>
      </c>
      <c r="Z645" s="75" t="s">
        <v>111</v>
      </c>
      <c r="AA645" s="75" t="s">
        <v>69</v>
      </c>
      <c r="AB645" s="75">
        <v>128.32400000000001</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604.21600000000001</v>
      </c>
      <c r="Y646" s="75">
        <v>0.91400000000000003</v>
      </c>
      <c r="Z646" s="75" t="s">
        <v>111</v>
      </c>
      <c r="AA646" s="75" t="s">
        <v>69</v>
      </c>
      <c r="AB646" s="75">
        <v>606.40999999999997</v>
      </c>
      <c r="AC646" s="75">
        <v>0.91400000000000003</v>
      </c>
      <c r="AD646" s="75">
        <v>2.19399999999996</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1339.778</v>
      </c>
      <c r="Y647" s="75">
        <v>0.93999999999999995</v>
      </c>
      <c r="Z647" s="75" t="s">
        <v>111</v>
      </c>
      <c r="AA647" s="75" t="s">
        <v>69</v>
      </c>
      <c r="AB647" s="75">
        <v>1349.258</v>
      </c>
      <c r="AC647" s="75">
        <v>0.93999999999999995</v>
      </c>
      <c r="AD647" s="75">
        <v>9.4800000000000182</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2965.2800000000002</v>
      </c>
      <c r="Y648" s="75">
        <v>0.91600000000000004</v>
      </c>
      <c r="Z648" s="75" t="s">
        <v>111</v>
      </c>
      <c r="AA648" s="75" t="s">
        <v>69</v>
      </c>
      <c r="AB648" s="75">
        <v>2973.7600000000002</v>
      </c>
      <c r="AC648" s="75">
        <v>0.91600000000000004</v>
      </c>
      <c r="AD648" s="75">
        <v>8.4800000000000182</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814.21799999999996</v>
      </c>
      <c r="Y649" s="75">
        <v>0.92400000000000004</v>
      </c>
      <c r="Z649" s="75" t="s">
        <v>111</v>
      </c>
      <c r="AA649" s="75" t="s">
        <v>69</v>
      </c>
      <c r="AB649" s="75">
        <v>821.44799999999998</v>
      </c>
      <c r="AC649" s="75">
        <v>0.92400000000000004</v>
      </c>
      <c r="AD649" s="75">
        <v>7.2300000000000182</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2.1120000000000001</v>
      </c>
      <c r="Y650" s="75">
        <v>0.38</v>
      </c>
      <c r="Z650" s="75" t="s">
        <v>111</v>
      </c>
      <c r="AA650" s="75" t="s">
        <v>69</v>
      </c>
      <c r="AB650" s="75">
        <v>2.1120000000000001</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6821.5</v>
      </c>
      <c r="Y651" s="75">
        <v>1.3260000000000001</v>
      </c>
      <c r="Z651" s="75" t="s">
        <v>111</v>
      </c>
      <c r="AA651" s="75" t="s">
        <v>69</v>
      </c>
      <c r="AB651" s="75">
        <v>6830.0619999999999</v>
      </c>
      <c r="AC651" s="75">
        <v>1.3260000000000001</v>
      </c>
      <c r="AD651" s="75">
        <v>8.5619999999998981</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1006.878</v>
      </c>
      <c r="Y652" s="75">
        <v>0.91200000000000003</v>
      </c>
      <c r="Z652" s="75" t="s">
        <v>111</v>
      </c>
      <c r="AA652" s="75" t="s">
        <v>69</v>
      </c>
      <c r="AB652" s="75">
        <v>1009.378</v>
      </c>
      <c r="AC652" s="75">
        <v>0.91200000000000003</v>
      </c>
      <c r="AD652" s="75">
        <v>2.5</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5356.9799999999996</v>
      </c>
      <c r="Y653" s="75">
        <v>0.91200000000000003</v>
      </c>
      <c r="Z653" s="75" t="s">
        <v>111</v>
      </c>
      <c r="AA653" s="75" t="s">
        <v>69</v>
      </c>
      <c r="AB653" s="75">
        <v>5367.4620000000004</v>
      </c>
      <c r="AC653" s="75">
        <v>0.91200000000000003</v>
      </c>
      <c r="AD653" s="75">
        <v>10.48200000000088</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373.68799999999999</v>
      </c>
      <c r="Y654" s="75">
        <v>1.044</v>
      </c>
      <c r="Z654" s="75" t="s">
        <v>111</v>
      </c>
      <c r="AA654" s="75" t="s">
        <v>69</v>
      </c>
      <c r="AB654" s="75">
        <v>374.74599999999998</v>
      </c>
      <c r="AC654" s="75">
        <v>1.044</v>
      </c>
      <c r="AD654" s="75">
        <v>1.0579999999999927</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482.58999999999997</v>
      </c>
      <c r="Y656" s="75">
        <v>1.8799999999999999</v>
      </c>
      <c r="Z656" s="75" t="s">
        <v>111</v>
      </c>
      <c r="AA656" s="75" t="s">
        <v>69</v>
      </c>
      <c r="AB656" s="75">
        <v>486.63799999999998</v>
      </c>
      <c r="AC656" s="75">
        <v>1.8799999999999999</v>
      </c>
      <c r="AD656" s="75">
        <v>4.0480000000000018</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33.780000000000001</v>
      </c>
      <c r="Y659" s="75"/>
      <c r="Z659" s="75" t="s">
        <v>111</v>
      </c>
      <c r="AA659" s="75" t="s">
        <v>69</v>
      </c>
      <c r="AB659" s="75">
        <v>38.07</v>
      </c>
      <c r="AC659" s="75"/>
      <c r="AD659" s="75">
        <v>514.79999999999973</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9606.116</v>
      </c>
      <c r="Y661" s="75">
        <v>1.196</v>
      </c>
      <c r="Z661" s="75" t="s">
        <v>111</v>
      </c>
      <c r="AA661" s="75" t="s">
        <v>69</v>
      </c>
      <c r="AB661" s="75">
        <v>9607.4779999999992</v>
      </c>
      <c r="AC661" s="75">
        <v>1.196</v>
      </c>
      <c r="AD661" s="75">
        <v>1.3619999999991705</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25047.044000000002</v>
      </c>
      <c r="Y662" s="75">
        <v>1.1459999999999999</v>
      </c>
      <c r="Z662" s="75" t="s">
        <v>111</v>
      </c>
      <c r="AA662" s="75" t="s">
        <v>69</v>
      </c>
      <c r="AB662" s="75">
        <v>25055.374</v>
      </c>
      <c r="AC662" s="75">
        <v>1.1459999999999999</v>
      </c>
      <c r="AD662" s="75">
        <v>8.3299999999981083</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35867.059999999998</v>
      </c>
      <c r="Y663" s="75">
        <v>0.92800000000000005</v>
      </c>
      <c r="Z663" s="75" t="s">
        <v>111</v>
      </c>
      <c r="AA663" s="75" t="s">
        <v>69</v>
      </c>
      <c r="AB663" s="75">
        <v>35872.599999999999</v>
      </c>
      <c r="AC663" s="75">
        <v>0.92800000000000005</v>
      </c>
      <c r="AD663" s="75">
        <v>5.5400000000008731</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18809.626</v>
      </c>
      <c r="Y664" s="75">
        <v>1.1879999999999999</v>
      </c>
      <c r="Z664" s="75" t="s">
        <v>111</v>
      </c>
      <c r="AA664" s="75" t="s">
        <v>69</v>
      </c>
      <c r="AB664" s="75">
        <v>18812.651999999998</v>
      </c>
      <c r="AC664" s="75">
        <v>1.1879999999999999</v>
      </c>
      <c r="AD664" s="75">
        <v>3.0259999999980209</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13225.371999999999</v>
      </c>
      <c r="Y665" s="75">
        <v>1.1859999999999999</v>
      </c>
      <c r="Z665" s="75" t="s">
        <v>111</v>
      </c>
      <c r="AA665" s="75" t="s">
        <v>69</v>
      </c>
      <c r="AB665" s="75">
        <v>13234.085999999999</v>
      </c>
      <c r="AC665" s="75">
        <v>1.1859999999999999</v>
      </c>
      <c r="AD665" s="75">
        <v>8.7139999999999418</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27285.304</v>
      </c>
      <c r="Y667" s="75">
        <v>1.194</v>
      </c>
      <c r="Z667" s="75" t="s">
        <v>111</v>
      </c>
      <c r="AA667" s="75" t="s">
        <v>69</v>
      </c>
      <c r="AB667" s="75">
        <v>27291.098000000002</v>
      </c>
      <c r="AC667" s="75">
        <v>1.194</v>
      </c>
      <c r="AD667" s="75">
        <v>5.794000000001688</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9755.9380000000001</v>
      </c>
      <c r="Y668" s="75">
        <v>0.91600000000000004</v>
      </c>
      <c r="Z668" s="75" t="s">
        <v>111</v>
      </c>
      <c r="AA668" s="75" t="s">
        <v>69</v>
      </c>
      <c r="AB668" s="75">
        <v>9756.4760000000006</v>
      </c>
      <c r="AC668" s="75">
        <v>0.91600000000000004</v>
      </c>
      <c r="AD668" s="75">
        <v>0.53800000000046566</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64325.447999999997</v>
      </c>
      <c r="Y669" s="75">
        <v>1.1919999999999999</v>
      </c>
      <c r="Z669" s="75" t="s">
        <v>111</v>
      </c>
      <c r="AA669" s="75" t="s">
        <v>69</v>
      </c>
      <c r="AB669" s="75">
        <v>64326.447999999997</v>
      </c>
      <c r="AC669" s="75">
        <v>1.1919999999999999</v>
      </c>
      <c r="AD669" s="75">
        <v>1</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13859.360000000001</v>
      </c>
      <c r="Y670" s="75">
        <v>0.91800000000000004</v>
      </c>
      <c r="Z670" s="75" t="s">
        <v>111</v>
      </c>
      <c r="AA670" s="75" t="s">
        <v>69</v>
      </c>
      <c r="AB670" s="75">
        <v>13863.328</v>
      </c>
      <c r="AC670" s="75">
        <v>0.91800000000000004</v>
      </c>
      <c r="AD670" s="75">
        <v>3.9679999999989377</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15467.273999999999</v>
      </c>
      <c r="Y671" s="75">
        <v>0.92000000000000004</v>
      </c>
      <c r="Z671" s="75" t="s">
        <v>111</v>
      </c>
      <c r="AA671" s="75" t="s">
        <v>69</v>
      </c>
      <c r="AB671" s="75">
        <v>15489.288</v>
      </c>
      <c r="AC671" s="75">
        <v>0.92000000000000004</v>
      </c>
      <c r="AD671" s="75">
        <v>22.014000000001033</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26093.797999999999</v>
      </c>
      <c r="Y672" s="75">
        <v>1.3300000000000001</v>
      </c>
      <c r="Z672" s="75" t="s">
        <v>111</v>
      </c>
      <c r="AA672" s="75" t="s">
        <v>69</v>
      </c>
      <c r="AB672" s="75">
        <v>26114.338</v>
      </c>
      <c r="AC672" s="75">
        <v>1.3300000000000001</v>
      </c>
      <c r="AD672" s="75">
        <v>20.540000000000873</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63292.423999999999</v>
      </c>
      <c r="Y673" s="75">
        <v>1.3300000000000001</v>
      </c>
      <c r="Z673" s="75" t="s">
        <v>111</v>
      </c>
      <c r="AA673" s="75" t="s">
        <v>69</v>
      </c>
      <c r="AB673" s="75">
        <v>63310.792000000001</v>
      </c>
      <c r="AC673" s="75">
        <v>1.3300000000000001</v>
      </c>
      <c r="AD673" s="75">
        <v>18.368000000002212</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17126.407999999999</v>
      </c>
      <c r="Y675" s="75">
        <v>0.92000000000000004</v>
      </c>
      <c r="Z675" s="75" t="s">
        <v>111</v>
      </c>
      <c r="AA675" s="75" t="s">
        <v>69</v>
      </c>
      <c r="AB675" s="75">
        <v>17129.596000000001</v>
      </c>
      <c r="AC675" s="75">
        <v>0.92000000000000004</v>
      </c>
      <c r="AD675" s="75">
        <v>3.1880000000019209</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2.2799999999999998</v>
      </c>
      <c r="Y677" s="75">
        <v>1.21</v>
      </c>
      <c r="Z677" s="75" t="s">
        <v>111</v>
      </c>
      <c r="AA677" s="75" t="s">
        <v>69</v>
      </c>
      <c r="AB677" s="75">
        <v>2.2799999999999998</v>
      </c>
      <c r="AC677" s="75">
        <v>1.21</v>
      </c>
      <c r="AD677" s="75">
        <v>0</v>
      </c>
      <c r="AE677" s="75">
        <v>0</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1.97</v>
      </c>
      <c r="Y678" s="75">
        <v>0.82999999999999996</v>
      </c>
      <c r="Z678" s="75" t="s">
        <v>111</v>
      </c>
      <c r="AA678" s="75" t="s">
        <v>69</v>
      </c>
      <c r="AB678" s="75">
        <v>1.98</v>
      </c>
      <c r="AC678" s="75">
        <v>0.82999999999999996</v>
      </c>
      <c r="AD678" s="75">
        <v>0.010000000000000009</v>
      </c>
      <c r="AE678" s="75">
        <v>0</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15538.766</v>
      </c>
      <c r="Y681" s="75">
        <v>0.91800000000000004</v>
      </c>
      <c r="Z681" s="75" t="s">
        <v>111</v>
      </c>
      <c r="AA681" s="75" t="s">
        <v>69</v>
      </c>
      <c r="AB681" s="75">
        <v>15540.843999999999</v>
      </c>
      <c r="AC681" s="75">
        <v>0.91800000000000004</v>
      </c>
      <c r="AD681" s="75">
        <v>2.0779999999995198</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47560.548000000003</v>
      </c>
      <c r="Y682" s="75"/>
      <c r="Z682" s="75" t="s">
        <v>111</v>
      </c>
      <c r="AA682" s="75" t="s">
        <v>69</v>
      </c>
      <c r="AB682" s="75">
        <v>47572.124000000003</v>
      </c>
      <c r="AC682" s="75"/>
      <c r="AD682" s="75">
        <v>11.576000000000931</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24578.364000000001</v>
      </c>
      <c r="Y683" s="75">
        <v>0.91200000000000003</v>
      </c>
      <c r="Z683" s="75" t="s">
        <v>111</v>
      </c>
      <c r="AA683" s="75" t="s">
        <v>69</v>
      </c>
      <c r="AB683" s="75">
        <v>24606.941999999999</v>
      </c>
      <c r="AC683" s="75">
        <v>0.91200000000000003</v>
      </c>
      <c r="AD683" s="75">
        <v>28.577999999997701</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22056.544000000002</v>
      </c>
      <c r="Y684" s="75">
        <v>1.1839999999999999</v>
      </c>
      <c r="Z684" s="75" t="s">
        <v>111</v>
      </c>
      <c r="AA684" s="75" t="s">
        <v>69</v>
      </c>
      <c r="AB684" s="75">
        <v>22062.977999999999</v>
      </c>
      <c r="AC684" s="75">
        <v>1.1839999999999999</v>
      </c>
      <c r="AD684" s="75">
        <v>6.433999999997468</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27498.049999999999</v>
      </c>
      <c r="Y685" s="75">
        <v>1.1499999999999999</v>
      </c>
      <c r="Z685" s="75" t="s">
        <v>111</v>
      </c>
      <c r="AA685" s="75" t="s">
        <v>69</v>
      </c>
      <c r="AB685" s="75">
        <v>27512.858</v>
      </c>
      <c r="AC685" s="75">
        <v>1.1499999999999999</v>
      </c>
      <c r="AD685" s="75">
        <v>14.808000000000902</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19734.734</v>
      </c>
      <c r="Y686" s="75">
        <v>0.91200000000000003</v>
      </c>
      <c r="Z686" s="75" t="s">
        <v>111</v>
      </c>
      <c r="AA686" s="75" t="s">
        <v>69</v>
      </c>
      <c r="AB686" s="75">
        <v>19744.421999999999</v>
      </c>
      <c r="AC686" s="75">
        <v>0.91200000000000003</v>
      </c>
      <c r="AD686" s="75">
        <v>9.6879999999982829</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28410.09</v>
      </c>
      <c r="Y687" s="75">
        <v>0.91600000000000004</v>
      </c>
      <c r="Z687" s="75" t="s">
        <v>111</v>
      </c>
      <c r="AA687" s="75" t="s">
        <v>69</v>
      </c>
      <c r="AB687" s="75">
        <v>28414.998</v>
      </c>
      <c r="AC687" s="75">
        <v>0.91600000000000004</v>
      </c>
      <c r="AD687" s="75">
        <v>4.907999999999447</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33838.552000000003</v>
      </c>
      <c r="Y688" s="75"/>
      <c r="Z688" s="75" t="s">
        <v>111</v>
      </c>
      <c r="AA688" s="75" t="s">
        <v>69</v>
      </c>
      <c r="AB688" s="75">
        <v>33844.32</v>
      </c>
      <c r="AC688" s="75"/>
      <c r="AD688" s="75">
        <v>5.7679999999963911</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7198.5900000000001</v>
      </c>
      <c r="Y692" s="75">
        <v>1.2</v>
      </c>
      <c r="Z692" s="75" t="s">
        <v>111</v>
      </c>
      <c r="AA692" s="75" t="s">
        <v>69</v>
      </c>
      <c r="AB692" s="75">
        <v>7209.3800000000001</v>
      </c>
      <c r="AC692" s="75">
        <v>1.2</v>
      </c>
      <c r="AD692" s="75">
        <v>10.789999999999964</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33259.625999999997</v>
      </c>
      <c r="Y695" s="75">
        <v>0.91200000000000003</v>
      </c>
      <c r="Z695" s="75" t="s">
        <v>111</v>
      </c>
      <c r="AA695" s="75" t="s">
        <v>69</v>
      </c>
      <c r="AB695" s="75">
        <v>33265.148000000001</v>
      </c>
      <c r="AC695" s="75">
        <v>0.91200000000000003</v>
      </c>
      <c r="AD695" s="75">
        <v>5.522000000004482</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34053.031999999999</v>
      </c>
      <c r="Y696" s="75">
        <v>0.91200000000000003</v>
      </c>
      <c r="Z696" s="75" t="s">
        <v>111</v>
      </c>
      <c r="AA696" s="75" t="s">
        <v>69</v>
      </c>
      <c r="AB696" s="75">
        <v>34059.82</v>
      </c>
      <c r="AC696" s="75">
        <v>0.91200000000000003</v>
      </c>
      <c r="AD696" s="75">
        <v>6.7880000000004657</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12253.982</v>
      </c>
      <c r="Y697" s="75">
        <v>0.91200000000000003</v>
      </c>
      <c r="Z697" s="75" t="s">
        <v>111</v>
      </c>
      <c r="AA697" s="75" t="s">
        <v>69</v>
      </c>
      <c r="AB697" s="75">
        <v>12255.02</v>
      </c>
      <c r="AC697" s="75">
        <v>0.91200000000000003</v>
      </c>
      <c r="AD697" s="75">
        <v>1.0380000000004657</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4712.4340000000002</v>
      </c>
      <c r="Y698" s="75">
        <v>1.1539999999999999</v>
      </c>
      <c r="Z698" s="75" t="s">
        <v>111</v>
      </c>
      <c r="AA698" s="75" t="s">
        <v>69</v>
      </c>
      <c r="AB698" s="75">
        <v>4713.2979999999998</v>
      </c>
      <c r="AC698" s="75">
        <v>1.1539999999999999</v>
      </c>
      <c r="AD698" s="75">
        <v>0.86399999999957799</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52547.815999999999</v>
      </c>
      <c r="Y699" s="75">
        <v>1.1579999999999999</v>
      </c>
      <c r="Z699" s="75" t="s">
        <v>111</v>
      </c>
      <c r="AA699" s="75" t="s">
        <v>69</v>
      </c>
      <c r="AB699" s="75">
        <v>52578.792000000001</v>
      </c>
      <c r="AC699" s="75">
        <v>1.1579999999999999</v>
      </c>
      <c r="AD699" s="75">
        <v>30.976000000002387</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17646.662</v>
      </c>
      <c r="Y700" s="75">
        <v>1.268</v>
      </c>
      <c r="Z700" s="75" t="s">
        <v>111</v>
      </c>
      <c r="AA700" s="75" t="s">
        <v>69</v>
      </c>
      <c r="AB700" s="75">
        <v>17648.544000000002</v>
      </c>
      <c r="AC700" s="75">
        <v>1.268</v>
      </c>
      <c r="AD700" s="75">
        <v>1.8820000000014261</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39972.392</v>
      </c>
      <c r="Y702" s="75">
        <v>1.266</v>
      </c>
      <c r="Z702" s="75" t="s">
        <v>111</v>
      </c>
      <c r="AA702" s="75" t="s">
        <v>69</v>
      </c>
      <c r="AB702" s="75">
        <v>40002.451999999997</v>
      </c>
      <c r="AC702" s="75">
        <v>1.266</v>
      </c>
      <c r="AD702" s="75">
        <v>30.059999999997672</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15455.716</v>
      </c>
      <c r="Y703" s="75">
        <v>1.1479999999999999</v>
      </c>
      <c r="Z703" s="75" t="s">
        <v>111</v>
      </c>
      <c r="AA703" s="75" t="s">
        <v>69</v>
      </c>
      <c r="AB703" s="75">
        <v>15458.190000000001</v>
      </c>
      <c r="AC703" s="75">
        <v>1.1479999999999999</v>
      </c>
      <c r="AD703" s="75">
        <v>2.4740000000001601</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19802.698</v>
      </c>
      <c r="Y704" s="75">
        <v>0.92400000000000004</v>
      </c>
      <c r="Z704" s="75" t="s">
        <v>111</v>
      </c>
      <c r="AA704" s="75" t="s">
        <v>69</v>
      </c>
      <c r="AB704" s="75">
        <v>19804.421999999999</v>
      </c>
      <c r="AC704" s="75">
        <v>0.92400000000000004</v>
      </c>
      <c r="AD704" s="75">
        <v>1.7239999999983411</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37821.307999999997</v>
      </c>
      <c r="Y705" s="75">
        <v>1.264</v>
      </c>
      <c r="Z705" s="75" t="s">
        <v>111</v>
      </c>
      <c r="AA705" s="75" t="s">
        <v>69</v>
      </c>
      <c r="AB705" s="75">
        <v>37828.031999999999</v>
      </c>
      <c r="AC705" s="75">
        <v>1.264</v>
      </c>
      <c r="AD705" s="75">
        <v>6.7240000000019791</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24709.849999999999</v>
      </c>
      <c r="Y706" s="75">
        <v>1.1679999999999999</v>
      </c>
      <c r="Z706" s="75" t="s">
        <v>111</v>
      </c>
      <c r="AA706" s="75" t="s">
        <v>69</v>
      </c>
      <c r="AB706" s="75">
        <v>24753.779999999999</v>
      </c>
      <c r="AC706" s="75">
        <v>1.1679999999999999</v>
      </c>
      <c r="AD706" s="75">
        <v>43.930000000000291</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32627.506000000001</v>
      </c>
      <c r="Y707" s="75">
        <v>0.91200000000000003</v>
      </c>
      <c r="Z707" s="75" t="s">
        <v>111</v>
      </c>
      <c r="AA707" s="75" t="s">
        <v>69</v>
      </c>
      <c r="AB707" s="75">
        <v>32633.547999999999</v>
      </c>
      <c r="AC707" s="75">
        <v>0.91200000000000003</v>
      </c>
      <c r="AD707" s="75">
        <v>6.0419999999976426</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16057.755999999999</v>
      </c>
      <c r="Y708" s="75">
        <v>0.90600000000000003</v>
      </c>
      <c r="Z708" s="75" t="s">
        <v>111</v>
      </c>
      <c r="AA708" s="75" t="s">
        <v>69</v>
      </c>
      <c r="AB708" s="75">
        <v>16073.040000000001</v>
      </c>
      <c r="AC708" s="75">
        <v>0.90600000000000003</v>
      </c>
      <c r="AD708" s="75">
        <v>15.28400000000147</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5982.4340000000002</v>
      </c>
      <c r="Y709" s="75">
        <v>0.91000000000000003</v>
      </c>
      <c r="Z709" s="75" t="s">
        <v>111</v>
      </c>
      <c r="AA709" s="75" t="s">
        <v>69</v>
      </c>
      <c r="AB709" s="75">
        <v>5988.0060000000003</v>
      </c>
      <c r="AC709" s="75">
        <v>0.91000000000000003</v>
      </c>
      <c r="AD709" s="75">
        <v>5.5720000000001164</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29455.016</v>
      </c>
      <c r="Y710" s="75">
        <v>0.91800000000000004</v>
      </c>
      <c r="Z710" s="75" t="s">
        <v>111</v>
      </c>
      <c r="AA710" s="75" t="s">
        <v>69</v>
      </c>
      <c r="AB710" s="75">
        <v>29458.088</v>
      </c>
      <c r="AC710" s="75">
        <v>0.91800000000000004</v>
      </c>
      <c r="AD710" s="75">
        <v>3.0720000000001164</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30396.27</v>
      </c>
      <c r="Y711" s="75">
        <v>0.91000000000000003</v>
      </c>
      <c r="Z711" s="75" t="s">
        <v>111</v>
      </c>
      <c r="AA711" s="75" t="s">
        <v>69</v>
      </c>
      <c r="AB711" s="75">
        <v>30399.675999999999</v>
      </c>
      <c r="AC711" s="75">
        <v>0.91000000000000003</v>
      </c>
      <c r="AD711" s="75">
        <v>3.4059999999990396</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39827.031999999999</v>
      </c>
      <c r="Y712" s="75"/>
      <c r="Z712" s="75" t="s">
        <v>111</v>
      </c>
      <c r="AA712" s="75" t="s">
        <v>69</v>
      </c>
      <c r="AB712" s="75">
        <v>39842.239999999998</v>
      </c>
      <c r="AC712" s="75"/>
      <c r="AD712" s="75">
        <v>15.207999999998719</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586.94399999999996</v>
      </c>
      <c r="Y714" s="75">
        <v>0.91800000000000004</v>
      </c>
      <c r="Z714" s="75" t="s">
        <v>111</v>
      </c>
      <c r="AA714" s="75" t="s">
        <v>69</v>
      </c>
      <c r="AB714" s="75">
        <v>587.49000000000001</v>
      </c>
      <c r="AC714" s="75">
        <v>0.91800000000000004</v>
      </c>
      <c r="AD714" s="75">
        <v>0.54600000000004911</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45167.300000000003</v>
      </c>
      <c r="Y715" s="75">
        <v>0.92400000000000004</v>
      </c>
      <c r="Z715" s="75" t="s">
        <v>111</v>
      </c>
      <c r="AA715" s="75" t="s">
        <v>69</v>
      </c>
      <c r="AB715" s="75">
        <v>45196.423999999999</v>
      </c>
      <c r="AC715" s="75">
        <v>0.92400000000000004</v>
      </c>
      <c r="AD715" s="75">
        <v>29.123999999996158</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47779.904000000002</v>
      </c>
      <c r="Y716" s="75">
        <v>0.91800000000000004</v>
      </c>
      <c r="Z716" s="75" t="s">
        <v>111</v>
      </c>
      <c r="AA716" s="75" t="s">
        <v>69</v>
      </c>
      <c r="AB716" s="75">
        <v>47799.351999999999</v>
      </c>
      <c r="AC716" s="75">
        <v>0.91800000000000004</v>
      </c>
      <c r="AD716" s="75">
        <v>19.447999999996682</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14281.34</v>
      </c>
      <c r="Y717" s="75">
        <v>1.1559999999999999</v>
      </c>
      <c r="Z717" s="75" t="s">
        <v>111</v>
      </c>
      <c r="AA717" s="75" t="s">
        <v>69</v>
      </c>
      <c r="AB717" s="75">
        <v>14282.647999999999</v>
      </c>
      <c r="AC717" s="75">
        <v>1.1559999999999999</v>
      </c>
      <c r="AD717" s="75">
        <v>1.3079999999990832</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18277.056</v>
      </c>
      <c r="Y718" s="75">
        <v>1.1519999999999999</v>
      </c>
      <c r="Z718" s="75" t="s">
        <v>111</v>
      </c>
      <c r="AA718" s="75" t="s">
        <v>69</v>
      </c>
      <c r="AB718" s="75">
        <v>18282.187999999998</v>
      </c>
      <c r="AC718" s="75">
        <v>1.1519999999999999</v>
      </c>
      <c r="AD718" s="75">
        <v>5.1319999999977881</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22154.173999999999</v>
      </c>
      <c r="Y719" s="75">
        <v>0.91800000000000004</v>
      </c>
      <c r="Z719" s="75" t="s">
        <v>111</v>
      </c>
      <c r="AA719" s="75" t="s">
        <v>69</v>
      </c>
      <c r="AB719" s="75">
        <v>22157.085999999999</v>
      </c>
      <c r="AC719" s="75">
        <v>0.91800000000000004</v>
      </c>
      <c r="AD719" s="75">
        <v>2.9120000000002619</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29506.128000000001</v>
      </c>
      <c r="Y720" s="75">
        <v>1.266</v>
      </c>
      <c r="Z720" s="75" t="s">
        <v>111</v>
      </c>
      <c r="AA720" s="75" t="s">
        <v>69</v>
      </c>
      <c r="AB720" s="75">
        <v>29522.292000000001</v>
      </c>
      <c r="AC720" s="75">
        <v>1.266</v>
      </c>
      <c r="AD720" s="75">
        <v>16.164000000000669</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28531.988000000001</v>
      </c>
      <c r="Y721" s="75">
        <v>0.92200000000000004</v>
      </c>
      <c r="Z721" s="75" t="s">
        <v>111</v>
      </c>
      <c r="AA721" s="75" t="s">
        <v>69</v>
      </c>
      <c r="AB721" s="75">
        <v>28549.941999999999</v>
      </c>
      <c r="AC721" s="75">
        <v>0.92200000000000004</v>
      </c>
      <c r="AD721" s="75">
        <v>17.953999999997905</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8723.7000000000007</v>
      </c>
      <c r="Y722" s="75">
        <v>0.92000000000000004</v>
      </c>
      <c r="Z722" s="75" t="s">
        <v>111</v>
      </c>
      <c r="AA722" s="75" t="s">
        <v>69</v>
      </c>
      <c r="AB722" s="75">
        <v>8731.7919999999995</v>
      </c>
      <c r="AC722" s="75">
        <v>0.92000000000000004</v>
      </c>
      <c r="AD722" s="75">
        <v>8.091999999998734</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42119.495999999999</v>
      </c>
      <c r="Y724" s="75">
        <v>0.92400000000000004</v>
      </c>
      <c r="Z724" s="75" t="s">
        <v>111</v>
      </c>
      <c r="AA724" s="75" t="s">
        <v>69</v>
      </c>
      <c r="AB724" s="75">
        <v>42134.671999999999</v>
      </c>
      <c r="AC724" s="75">
        <v>0.92400000000000004</v>
      </c>
      <c r="AD724" s="75">
        <v>15.175999999999476</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10374.814</v>
      </c>
      <c r="Y725" s="75">
        <v>0.91400000000000003</v>
      </c>
      <c r="Z725" s="75" t="s">
        <v>111</v>
      </c>
      <c r="AA725" s="75" t="s">
        <v>69</v>
      </c>
      <c r="AB725" s="75">
        <v>10377.701999999999</v>
      </c>
      <c r="AC725" s="75">
        <v>0.91400000000000003</v>
      </c>
      <c r="AD725" s="75">
        <v>2.8879999999990105</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11490.505999999999</v>
      </c>
      <c r="Y727" s="75">
        <v>0.91400000000000003</v>
      </c>
      <c r="Z727" s="75" t="s">
        <v>111</v>
      </c>
      <c r="AA727" s="75" t="s">
        <v>69</v>
      </c>
      <c r="AB727" s="75">
        <v>11492.526</v>
      </c>
      <c r="AC727" s="75">
        <v>0.91400000000000003</v>
      </c>
      <c r="AD727" s="75">
        <v>2.0200000000004366</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22730.042000000001</v>
      </c>
      <c r="Y728" s="75">
        <v>1.254</v>
      </c>
      <c r="Z728" s="75" t="s">
        <v>111</v>
      </c>
      <c r="AA728" s="75" t="s">
        <v>69</v>
      </c>
      <c r="AB728" s="75">
        <v>22733.096000000001</v>
      </c>
      <c r="AC728" s="75">
        <v>1.254</v>
      </c>
      <c r="AD728" s="75">
        <v>3.0540000000000873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30724.367999999999</v>
      </c>
      <c r="Y730" s="75">
        <v>0.91800000000000004</v>
      </c>
      <c r="Z730" s="75" t="s">
        <v>111</v>
      </c>
      <c r="AA730" s="75" t="s">
        <v>69</v>
      </c>
      <c r="AB730" s="75">
        <v>30726.968000000001</v>
      </c>
      <c r="AC730" s="75">
        <v>0.91800000000000004</v>
      </c>
      <c r="AD730" s="75">
        <v>2.6000000000021828</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6824.2960000000003</v>
      </c>
      <c r="Y732" s="75">
        <v>1.1579999999999999</v>
      </c>
      <c r="Z732" s="75" t="s">
        <v>111</v>
      </c>
      <c r="AA732" s="75" t="s">
        <v>69</v>
      </c>
      <c r="AB732" s="75">
        <v>6825.8959999999997</v>
      </c>
      <c r="AC732" s="75">
        <v>1.1579999999999999</v>
      </c>
      <c r="AD732" s="75">
        <v>1.5999999999994543</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26138.360000000001</v>
      </c>
      <c r="Y733" s="75"/>
      <c r="Z733" s="75" t="s">
        <v>111</v>
      </c>
      <c r="AA733" s="75" t="s">
        <v>69</v>
      </c>
      <c r="AB733" s="75">
        <v>26141.210000000003</v>
      </c>
      <c r="AC733" s="75"/>
      <c r="AD733" s="75">
        <v>342</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1834.365</v>
      </c>
      <c r="Y734" s="75">
        <v>0.057000000000000002</v>
      </c>
      <c r="Z734" s="75" t="s">
        <v>111</v>
      </c>
      <c r="AA734" s="75" t="s">
        <v>69</v>
      </c>
      <c r="AB734" s="75">
        <v>1836.9399999999998</v>
      </c>
      <c r="AC734" s="75">
        <v>0.057000000000000002</v>
      </c>
      <c r="AD734" s="75">
        <v>309</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26503.626</v>
      </c>
      <c r="Y735" s="75">
        <v>1.1479999999999999</v>
      </c>
      <c r="Z735" s="75" t="s">
        <v>111</v>
      </c>
      <c r="AA735" s="75" t="s">
        <v>69</v>
      </c>
      <c r="AB735" s="75">
        <v>26511.281999999999</v>
      </c>
      <c r="AC735" s="75">
        <v>1.1479999999999999</v>
      </c>
      <c r="AD735" s="75">
        <v>7.6559999999990396</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1.6499999999999999</v>
      </c>
      <c r="Z737" s="75" t="s">
        <v>111</v>
      </c>
      <c r="AA737" s="75" t="s">
        <v>69</v>
      </c>
      <c r="AB737" s="75">
        <v>2.8900000000000001</v>
      </c>
      <c r="AC737" s="75">
        <v>1.6599999999999999</v>
      </c>
      <c r="AD737" s="75">
        <v>0</v>
      </c>
      <c r="AE737" s="75">
        <v>0.010000000000000009</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35299.512000000002</v>
      </c>
      <c r="Y739" s="75">
        <v>1.1799999999999999</v>
      </c>
      <c r="Z739" s="75" t="s">
        <v>111</v>
      </c>
      <c r="AA739" s="75" t="s">
        <v>69</v>
      </c>
      <c r="AB739" s="75">
        <v>35301.828000000001</v>
      </c>
      <c r="AC739" s="75">
        <v>1.1799999999999999</v>
      </c>
      <c r="AD739" s="75">
        <v>2.3159999999988941</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51394.423999999999</v>
      </c>
      <c r="Y740" s="75">
        <v>0.91600000000000004</v>
      </c>
      <c r="Z740" s="75" t="s">
        <v>111</v>
      </c>
      <c r="AA740" s="75" t="s">
        <v>69</v>
      </c>
      <c r="AB740" s="75">
        <v>51479.951999999997</v>
      </c>
      <c r="AC740" s="75">
        <v>0.91600000000000004</v>
      </c>
      <c r="AD740" s="75">
        <v>85.527999999998428</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9211.9120000000003</v>
      </c>
      <c r="Y741" s="75">
        <v>0.91200000000000003</v>
      </c>
      <c r="Z741" s="75" t="s">
        <v>111</v>
      </c>
      <c r="AA741" s="75" t="s">
        <v>69</v>
      </c>
      <c r="AB741" s="75">
        <v>9215.6100000000006</v>
      </c>
      <c r="AC741" s="75">
        <v>0.91200000000000003</v>
      </c>
      <c r="AD741" s="75">
        <v>3.6980000000003201</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33147.769999999997</v>
      </c>
      <c r="Y742" s="75">
        <v>0.92600000000000005</v>
      </c>
      <c r="Z742" s="75" t="s">
        <v>111</v>
      </c>
      <c r="AA742" s="75" t="s">
        <v>69</v>
      </c>
      <c r="AB742" s="75">
        <v>33149.476000000002</v>
      </c>
      <c r="AC742" s="75">
        <v>0.92600000000000005</v>
      </c>
      <c r="AD742" s="75">
        <v>1.7060000000055879</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40242.167999999998</v>
      </c>
      <c r="Y743" s="75">
        <v>0.92000000000000004</v>
      </c>
      <c r="Z743" s="75" t="s">
        <v>111</v>
      </c>
      <c r="AA743" s="75" t="s">
        <v>69</v>
      </c>
      <c r="AB743" s="75">
        <v>40242.288</v>
      </c>
      <c r="AC743" s="75">
        <v>0.92000000000000004</v>
      </c>
      <c r="AD743" s="75">
        <v>0.12000000000261934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9980.0339999999997</v>
      </c>
      <c r="Y744" s="75">
        <v>0.91200000000000003</v>
      </c>
      <c r="Z744" s="75" t="s">
        <v>111</v>
      </c>
      <c r="AA744" s="75" t="s">
        <v>69</v>
      </c>
      <c r="AB744" s="75">
        <v>9993.2900000000009</v>
      </c>
      <c r="AC744" s="75">
        <v>0.91200000000000003</v>
      </c>
      <c r="AD744" s="75">
        <v>13.256000000001222</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45724.288</v>
      </c>
      <c r="Y746" s="75">
        <v>0.92200000000000004</v>
      </c>
      <c r="Z746" s="75" t="s">
        <v>111</v>
      </c>
      <c r="AA746" s="75" t="s">
        <v>69</v>
      </c>
      <c r="AB746" s="75">
        <v>45731.868000000002</v>
      </c>
      <c r="AC746" s="75">
        <v>0.92200000000000004</v>
      </c>
      <c r="AD746" s="75">
        <v>7.5800000000017462</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18727.885999999999</v>
      </c>
      <c r="Y747" s="75">
        <v>0.92800000000000005</v>
      </c>
      <c r="Z747" s="75" t="s">
        <v>111</v>
      </c>
      <c r="AA747" s="75" t="s">
        <v>69</v>
      </c>
      <c r="AB747" s="75">
        <v>18733.256000000001</v>
      </c>
      <c r="AC747" s="75">
        <v>0.92800000000000005</v>
      </c>
      <c r="AD747" s="75">
        <v>5.3700000000026193</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47873.671999999999</v>
      </c>
      <c r="Y749" s="75">
        <v>0.92200000000000004</v>
      </c>
      <c r="Z749" s="75" t="s">
        <v>111</v>
      </c>
      <c r="AA749" s="75" t="s">
        <v>69</v>
      </c>
      <c r="AB749" s="75">
        <v>47902.767999999996</v>
      </c>
      <c r="AC749" s="75">
        <v>0.92200000000000004</v>
      </c>
      <c r="AD749" s="75">
        <v>29.09599999999773</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13055.704</v>
      </c>
      <c r="Y750" s="75">
        <v>0.92000000000000004</v>
      </c>
      <c r="Z750" s="75" t="s">
        <v>111</v>
      </c>
      <c r="AA750" s="75" t="s">
        <v>69</v>
      </c>
      <c r="AB750" s="75">
        <v>13055.706</v>
      </c>
      <c r="AC750" s="75">
        <v>0.92000000000000004</v>
      </c>
      <c r="AD750" s="75">
        <v>0.0020000000004074536</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26293.403999999999</v>
      </c>
      <c r="Y751" s="75">
        <v>4.2300000000000004</v>
      </c>
      <c r="Z751" s="75" t="s">
        <v>111</v>
      </c>
      <c r="AA751" s="75" t="s">
        <v>69</v>
      </c>
      <c r="AB751" s="75">
        <v>26308.626</v>
      </c>
      <c r="AC751" s="75">
        <v>4.2300000000000004</v>
      </c>
      <c r="AD751" s="75">
        <v>15.222000000001572</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147.80799999999999</v>
      </c>
      <c r="Y752" s="75">
        <v>0.92600000000000005</v>
      </c>
      <c r="Z752" s="75" t="s">
        <v>111</v>
      </c>
      <c r="AA752" s="75" t="s">
        <v>69</v>
      </c>
      <c r="AB752" s="75">
        <v>147.80799999999999</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14402.469999999999</v>
      </c>
      <c r="Y753" s="75">
        <v>3.3180000000000001</v>
      </c>
      <c r="Z753" s="75" t="s">
        <v>111</v>
      </c>
      <c r="AA753" s="75" t="s">
        <v>69</v>
      </c>
      <c r="AB753" s="75">
        <v>14409.825999999999</v>
      </c>
      <c r="AC753" s="75">
        <v>3.3180000000000001</v>
      </c>
      <c r="AD753" s="75">
        <v>7.3559999999997672</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5294.7039999999997</v>
      </c>
      <c r="Y758" s="75">
        <v>0.92000000000000004</v>
      </c>
      <c r="Z758" s="75" t="s">
        <v>111</v>
      </c>
      <c r="AA758" s="75" t="s">
        <v>69</v>
      </c>
      <c r="AB758" s="75">
        <v>5306.2160000000003</v>
      </c>
      <c r="AC758" s="75">
        <v>0.92000000000000004</v>
      </c>
      <c r="AD758" s="75">
        <v>11.512000000000626</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8847.2350000000006</v>
      </c>
      <c r="Y763" s="75"/>
      <c r="Z763" s="75" t="s">
        <v>111</v>
      </c>
      <c r="AA763" s="75" t="s">
        <v>69</v>
      </c>
      <c r="AB763" s="75">
        <v>8853.973</v>
      </c>
      <c r="AC763" s="75"/>
      <c r="AD763" s="75">
        <v>6.7379999999993743</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5151.5780000000004</v>
      </c>
      <c r="Y767" s="75">
        <v>0.92200000000000004</v>
      </c>
      <c r="Z767" s="75" t="s">
        <v>111</v>
      </c>
      <c r="AA767" s="75" t="s">
        <v>69</v>
      </c>
      <c r="AB767" s="75">
        <v>5157.4099999999999</v>
      </c>
      <c r="AC767" s="75">
        <v>0.92200000000000004</v>
      </c>
      <c r="AD767" s="75">
        <v>5.8319999999994252</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6150.6760000000004</v>
      </c>
      <c r="Y768" s="75">
        <v>0.91000000000000003</v>
      </c>
      <c r="Z768" s="75" t="s">
        <v>111</v>
      </c>
      <c r="AA768" s="75" t="s">
        <v>69</v>
      </c>
      <c r="AB768" s="75">
        <v>6171.0720000000001</v>
      </c>
      <c r="AC768" s="75">
        <v>0.91000000000000003</v>
      </c>
      <c r="AD768" s="75">
        <v>20.395999999999731</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7651.1260000000002</v>
      </c>
      <c r="Y769" s="75">
        <v>0.91400000000000003</v>
      </c>
      <c r="Z769" s="75" t="s">
        <v>111</v>
      </c>
      <c r="AA769" s="75" t="s">
        <v>69</v>
      </c>
      <c r="AB769" s="75">
        <v>7683.8620000000001</v>
      </c>
      <c r="AC769" s="75">
        <v>0.91400000000000003</v>
      </c>
      <c r="AD769" s="75">
        <v>32.735999999999876</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5928.1840000000002</v>
      </c>
      <c r="Y770" s="75">
        <v>0.92400000000000004</v>
      </c>
      <c r="Z770" s="75" t="s">
        <v>111</v>
      </c>
      <c r="AA770" s="75" t="s">
        <v>69</v>
      </c>
      <c r="AB770" s="75">
        <v>5932.8599999999997</v>
      </c>
      <c r="AC770" s="75">
        <v>0.92400000000000004</v>
      </c>
      <c r="AD770" s="75">
        <v>4.6759999999994761</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3729.3099999999999</v>
      </c>
      <c r="Y774" s="75">
        <v>0.68000000000000005</v>
      </c>
      <c r="Z774" s="75" t="s">
        <v>111</v>
      </c>
      <c r="AA774" s="75" t="s">
        <v>69</v>
      </c>
      <c r="AB774" s="75">
        <v>3729.8699999999999</v>
      </c>
      <c r="AC774" s="75">
        <v>0.68000000000000005</v>
      </c>
      <c r="AD774" s="75">
        <v>0.55999999999994543</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20302.689999999999</v>
      </c>
      <c r="Y777" s="75">
        <v>0.91600000000000004</v>
      </c>
      <c r="Z777" s="75" t="s">
        <v>111</v>
      </c>
      <c r="AA777" s="75" t="s">
        <v>69</v>
      </c>
      <c r="AB777" s="75">
        <v>20307.248</v>
      </c>
      <c r="AC777" s="75">
        <v>0.91600000000000004</v>
      </c>
      <c r="AD777" s="75">
        <v>4.5580000000009022</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3639.8440000000001</v>
      </c>
      <c r="Y778" s="75">
        <v>0.91200000000000003</v>
      </c>
      <c r="Z778" s="75" t="s">
        <v>111</v>
      </c>
      <c r="AA778" s="75" t="s">
        <v>69</v>
      </c>
      <c r="AB778" s="75">
        <v>3644.1320000000001</v>
      </c>
      <c r="AC778" s="75">
        <v>0.91200000000000003</v>
      </c>
      <c r="AD778" s="75">
        <v>4.2880000000000109</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31321.459999999999</v>
      </c>
      <c r="Y779" s="75">
        <v>0.94199999999999995</v>
      </c>
      <c r="Z779" s="75" t="s">
        <v>111</v>
      </c>
      <c r="AA779" s="75" t="s">
        <v>69</v>
      </c>
      <c r="AB779" s="75">
        <v>31323.828000000001</v>
      </c>
      <c r="AC779" s="75">
        <v>0.94199999999999995</v>
      </c>
      <c r="AD779" s="75">
        <v>2.3680000000022119</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9418.0679999999993</v>
      </c>
      <c r="Y780" s="75">
        <v>0.91600000000000004</v>
      </c>
      <c r="Z780" s="75" t="s">
        <v>111</v>
      </c>
      <c r="AA780" s="75" t="s">
        <v>69</v>
      </c>
      <c r="AB780" s="75">
        <v>9419.7399999999998</v>
      </c>
      <c r="AC780" s="75">
        <v>0.91600000000000004</v>
      </c>
      <c r="AD780" s="75">
        <v>1.6720000000004802</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5446.0479999999998</v>
      </c>
      <c r="Y783" s="75">
        <v>1.262</v>
      </c>
      <c r="Z783" s="75" t="s">
        <v>111</v>
      </c>
      <c r="AA783" s="75" t="s">
        <v>69</v>
      </c>
      <c r="AB783" s="75">
        <v>5463.0159999999996</v>
      </c>
      <c r="AC783" s="75">
        <v>1.262</v>
      </c>
      <c r="AD783" s="75">
        <v>16.967999999999847</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3609.0859999999998</v>
      </c>
      <c r="Y784" s="75">
        <v>0.92200000000000004</v>
      </c>
      <c r="Z784" s="75" t="s">
        <v>111</v>
      </c>
      <c r="AA784" s="75" t="s">
        <v>69</v>
      </c>
      <c r="AB784" s="75">
        <v>3615.9520000000002</v>
      </c>
      <c r="AC784" s="75">
        <v>0.92200000000000004</v>
      </c>
      <c r="AD784" s="75">
        <v>6.8660000000004402</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3280.5479999999998</v>
      </c>
      <c r="Y786" s="75">
        <v>0.92600000000000005</v>
      </c>
      <c r="Z786" s="75" t="s">
        <v>111</v>
      </c>
      <c r="AA786" s="75" t="s">
        <v>69</v>
      </c>
      <c r="AB786" s="75">
        <v>3284.0120000000002</v>
      </c>
      <c r="AC786" s="75">
        <v>0.92600000000000005</v>
      </c>
      <c r="AD786" s="75">
        <v>3.4640000000003965</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14096.771000000001</v>
      </c>
      <c r="Y789" s="75"/>
      <c r="Z789" s="75" t="s">
        <v>111</v>
      </c>
      <c r="AA789" s="75" t="s">
        <v>69</v>
      </c>
      <c r="AB789" s="75">
        <v>14098.566999999999</v>
      </c>
      <c r="AC789" s="75"/>
      <c r="AD789" s="75">
        <v>1.7959999999984575</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3345.9540000000002</v>
      </c>
      <c r="Y791" s="75">
        <v>0.92000000000000004</v>
      </c>
      <c r="Z791" s="75" t="s">
        <v>111</v>
      </c>
      <c r="AA791" s="75" t="s">
        <v>69</v>
      </c>
      <c r="AB791" s="75">
        <v>3348.9960000000001</v>
      </c>
      <c r="AC791" s="75">
        <v>0.92000000000000004</v>
      </c>
      <c r="AD791" s="75">
        <v>3.0419999999999163</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13506.209999999999</v>
      </c>
      <c r="Y792" s="75">
        <v>0.92400000000000004</v>
      </c>
      <c r="Z792" s="75" t="s">
        <v>111</v>
      </c>
      <c r="AA792" s="75" t="s">
        <v>69</v>
      </c>
      <c r="AB792" s="75">
        <v>13514.103999999999</v>
      </c>
      <c r="AC792" s="75">
        <v>0.92400000000000004</v>
      </c>
      <c r="AD792" s="75">
        <v>7.8940000000002328</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7044.2079999999996</v>
      </c>
      <c r="Y793" s="75">
        <v>0.91400000000000003</v>
      </c>
      <c r="Z793" s="75" t="s">
        <v>111</v>
      </c>
      <c r="AA793" s="75" t="s">
        <v>69</v>
      </c>
      <c r="AB793" s="75">
        <v>7044.7020000000002</v>
      </c>
      <c r="AC793" s="75">
        <v>0.91400000000000003</v>
      </c>
      <c r="AD793" s="75">
        <v>0.49400000000059663</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6214.9979999999996</v>
      </c>
      <c r="Y794" s="75">
        <v>0.92200000000000004</v>
      </c>
      <c r="Z794" s="75" t="s">
        <v>111</v>
      </c>
      <c r="AA794" s="75" t="s">
        <v>69</v>
      </c>
      <c r="AB794" s="75">
        <v>6227.2520000000004</v>
      </c>
      <c r="AC794" s="75">
        <v>0.92200000000000004</v>
      </c>
      <c r="AD794" s="75">
        <v>12.254000000000815</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7210.576</v>
      </c>
      <c r="Y795" s="75">
        <v>0.92200000000000004</v>
      </c>
      <c r="Z795" s="75" t="s">
        <v>111</v>
      </c>
      <c r="AA795" s="75" t="s">
        <v>69</v>
      </c>
      <c r="AB795" s="75">
        <v>7218.1440000000002</v>
      </c>
      <c r="AC795" s="75">
        <v>0.92200000000000004</v>
      </c>
      <c r="AD795" s="75">
        <v>7.568000000000211</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6567.2539999999999</v>
      </c>
      <c r="Y800" s="75"/>
      <c r="Z800" s="75" t="s">
        <v>111</v>
      </c>
      <c r="AA800" s="75" t="s">
        <v>69</v>
      </c>
      <c r="AB800" s="75">
        <v>6568.7089999999998</v>
      </c>
      <c r="AC800" s="75"/>
      <c r="AD800" s="75">
        <v>1.4549999999999272</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10840.574000000001</v>
      </c>
      <c r="Y802" s="75">
        <v>0.91400000000000003</v>
      </c>
      <c r="Z802" s="75" t="s">
        <v>111</v>
      </c>
      <c r="AA802" s="75" t="s">
        <v>69</v>
      </c>
      <c r="AB802" s="75">
        <v>10844.272000000001</v>
      </c>
      <c r="AC802" s="75">
        <v>0.91400000000000003</v>
      </c>
      <c r="AD802" s="75">
        <v>3.6980000000003201</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923.14400000000001</v>
      </c>
      <c r="Y803" s="75">
        <v>1.288</v>
      </c>
      <c r="Z803" s="75" t="s">
        <v>111</v>
      </c>
      <c r="AA803" s="75" t="s">
        <v>69</v>
      </c>
      <c r="AB803" s="75">
        <v>923.89200000000005</v>
      </c>
      <c r="AC803" s="75">
        <v>1.288</v>
      </c>
      <c r="AD803" s="75">
        <v>0.74800000000004729</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17369.263999999999</v>
      </c>
      <c r="Y804" s="75">
        <v>0.92200000000000004</v>
      </c>
      <c r="Z804" s="75" t="s">
        <v>111</v>
      </c>
      <c r="AA804" s="75" t="s">
        <v>69</v>
      </c>
      <c r="AB804" s="75">
        <v>17369.578000000001</v>
      </c>
      <c r="AC804" s="75">
        <v>0.92200000000000004</v>
      </c>
      <c r="AD804" s="75">
        <v>0.31400000000212458</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556.68200000000002</v>
      </c>
      <c r="Y805" s="75">
        <v>0.91800000000000004</v>
      </c>
      <c r="Z805" s="75" t="s">
        <v>111</v>
      </c>
      <c r="AA805" s="75" t="s">
        <v>69</v>
      </c>
      <c r="AB805" s="75">
        <v>557.13800000000003</v>
      </c>
      <c r="AC805" s="75">
        <v>0.91800000000000004</v>
      </c>
      <c r="AD805" s="75">
        <v>0.45600000000001728</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35603.555999999997</v>
      </c>
      <c r="Y808" s="75">
        <v>0.91400000000000003</v>
      </c>
      <c r="Z808" s="75" t="s">
        <v>111</v>
      </c>
      <c r="AA808" s="75" t="s">
        <v>69</v>
      </c>
      <c r="AB808" s="75">
        <v>35630.983999999997</v>
      </c>
      <c r="AC808" s="75">
        <v>0.91400000000000003</v>
      </c>
      <c r="AD808" s="75">
        <v>27.427999999999884</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22152.258000000002</v>
      </c>
      <c r="Y809" s="75">
        <v>1.1499999999999999</v>
      </c>
      <c r="Z809" s="75" t="s">
        <v>111</v>
      </c>
      <c r="AA809" s="75" t="s">
        <v>69</v>
      </c>
      <c r="AB809" s="75">
        <v>22152.786</v>
      </c>
      <c r="AC809" s="75">
        <v>1.1499999999999999</v>
      </c>
      <c r="AD809" s="75">
        <v>0.52799999999842839</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24968.234</v>
      </c>
      <c r="Y811" s="75">
        <v>0.91200000000000003</v>
      </c>
      <c r="Z811" s="75" t="s">
        <v>111</v>
      </c>
      <c r="AA811" s="75" t="s">
        <v>69</v>
      </c>
      <c r="AB811" s="75">
        <v>24976.896000000001</v>
      </c>
      <c r="AC811" s="75">
        <v>0.91200000000000003</v>
      </c>
      <c r="AD811" s="75">
        <v>8.6620000000002619</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446.262</v>
      </c>
      <c r="Y812" s="75">
        <v>2.3039999999999998</v>
      </c>
      <c r="Z812" s="75" t="s">
        <v>111</v>
      </c>
      <c r="AA812" s="75" t="s">
        <v>69</v>
      </c>
      <c r="AB812" s="75">
        <v>446.642</v>
      </c>
      <c r="AC812" s="75">
        <v>2.3039999999999998</v>
      </c>
      <c r="AD812" s="75">
        <v>0.37999999999999545</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6360.6360000000004</v>
      </c>
      <c r="Y813" s="75">
        <v>1.288</v>
      </c>
      <c r="Z813" s="75" t="s">
        <v>111</v>
      </c>
      <c r="AA813" s="75" t="s">
        <v>69</v>
      </c>
      <c r="AB813" s="75">
        <v>6374.3400000000001</v>
      </c>
      <c r="AC813" s="75">
        <v>1.288</v>
      </c>
      <c r="AD813" s="75">
        <v>13.703999999999724</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12815.128000000001</v>
      </c>
      <c r="Y814" s="75">
        <v>0.91200000000000003</v>
      </c>
      <c r="Z814" s="75" t="s">
        <v>111</v>
      </c>
      <c r="AA814" s="75" t="s">
        <v>69</v>
      </c>
      <c r="AB814" s="75">
        <v>12817.790000000001</v>
      </c>
      <c r="AC814" s="75">
        <v>0.91200000000000003</v>
      </c>
      <c r="AD814" s="75">
        <v>2.6620000000002619</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36886.144</v>
      </c>
      <c r="Y815" s="75">
        <v>1.1479999999999999</v>
      </c>
      <c r="Z815" s="75" t="s">
        <v>111</v>
      </c>
      <c r="AA815" s="75" t="s">
        <v>69</v>
      </c>
      <c r="AB815" s="75">
        <v>36904.368000000002</v>
      </c>
      <c r="AC815" s="75">
        <v>1.1479999999999999</v>
      </c>
      <c r="AD815" s="75">
        <v>18.224000000001979</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10193.982</v>
      </c>
      <c r="Y816" s="75">
        <v>1.1899999999999999</v>
      </c>
      <c r="Z816" s="75" t="s">
        <v>111</v>
      </c>
      <c r="AA816" s="75" t="s">
        <v>69</v>
      </c>
      <c r="AB816" s="75">
        <v>10194.548000000001</v>
      </c>
      <c r="AC816" s="75">
        <v>1.1899999999999999</v>
      </c>
      <c r="AD816" s="75">
        <v>0.56600000000071304</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408.02199999999999</v>
      </c>
      <c r="Y817" s="75">
        <v>0.91800000000000004</v>
      </c>
      <c r="Z817" s="75" t="s">
        <v>111</v>
      </c>
      <c r="AA817" s="75" t="s">
        <v>69</v>
      </c>
      <c r="AB817" s="75">
        <v>408.34800000000001</v>
      </c>
      <c r="AC817" s="75">
        <v>0.91800000000000004</v>
      </c>
      <c r="AD817" s="75">
        <v>0.32600000000002183</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38679.752</v>
      </c>
      <c r="Y818" s="75">
        <v>1.1499999999999999</v>
      </c>
      <c r="Z818" s="75" t="s">
        <v>111</v>
      </c>
      <c r="AA818" s="75" t="s">
        <v>69</v>
      </c>
      <c r="AB818" s="75">
        <v>38682.620000000003</v>
      </c>
      <c r="AC818" s="75">
        <v>1.1499999999999999</v>
      </c>
      <c r="AD818" s="75">
        <v>2.8680000000022119</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13766.809999999999</v>
      </c>
      <c r="Y819" s="75">
        <v>0.88</v>
      </c>
      <c r="Z819" s="75" t="s">
        <v>111</v>
      </c>
      <c r="AA819" s="75" t="s">
        <v>69</v>
      </c>
      <c r="AB819" s="75">
        <v>13777.200000000001</v>
      </c>
      <c r="AC819" s="75">
        <v>0.88</v>
      </c>
      <c r="AD819" s="75">
        <v>10.390000000001237</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5309.5439999999999</v>
      </c>
      <c r="Y822" s="75"/>
      <c r="Z822" s="75" t="s">
        <v>111</v>
      </c>
      <c r="AA822" s="75" t="s">
        <v>69</v>
      </c>
      <c r="AB822" s="75">
        <v>5311.3829999999998</v>
      </c>
      <c r="AC822" s="75"/>
      <c r="AD822" s="75">
        <v>1.8389999999999418</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12227.166999999999</v>
      </c>
      <c r="Y823" s="75"/>
      <c r="Z823" s="75" t="s">
        <v>111</v>
      </c>
      <c r="AA823" s="75" t="s">
        <v>69</v>
      </c>
      <c r="AB823" s="75">
        <v>12237.941000000001</v>
      </c>
      <c r="AC823" s="75"/>
      <c r="AD823" s="75">
        <v>10.774000000001251</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3455.556</v>
      </c>
      <c r="Y826" s="75"/>
      <c r="Z826" s="75" t="s">
        <v>111</v>
      </c>
      <c r="AA826" s="75" t="s">
        <v>69</v>
      </c>
      <c r="AB826" s="75">
        <v>3455.556</v>
      </c>
      <c r="AC826" s="75"/>
      <c r="AD826" s="75">
        <v>0</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18385.189999999999</v>
      </c>
      <c r="Y827" s="75">
        <v>1.1839999999999999</v>
      </c>
      <c r="Z827" s="75" t="s">
        <v>111</v>
      </c>
      <c r="AA827" s="75" t="s">
        <v>69</v>
      </c>
      <c r="AB827" s="75">
        <v>18395.790000000001</v>
      </c>
      <c r="AC827" s="75">
        <v>1.1839999999999999</v>
      </c>
      <c r="AD827" s="75">
        <v>10.600000000002183</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43350.072</v>
      </c>
      <c r="Y828" s="75">
        <v>1.1519999999999999</v>
      </c>
      <c r="Z828" s="75" t="s">
        <v>111</v>
      </c>
      <c r="AA828" s="75" t="s">
        <v>69</v>
      </c>
      <c r="AB828" s="75">
        <v>43361.103999999999</v>
      </c>
      <c r="AC828" s="75">
        <v>1.1519999999999999</v>
      </c>
      <c r="AD828" s="75">
        <v>11.031999999999243</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29861.330000000002</v>
      </c>
      <c r="Y829" s="75">
        <v>1.1439999999999999</v>
      </c>
      <c r="Z829" s="75" t="s">
        <v>111</v>
      </c>
      <c r="AA829" s="75" t="s">
        <v>69</v>
      </c>
      <c r="AB829" s="75">
        <v>29876.835999999999</v>
      </c>
      <c r="AC829" s="75">
        <v>1.1439999999999999</v>
      </c>
      <c r="AD829" s="75">
        <v>15.505999999997584</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30735.268</v>
      </c>
      <c r="Y831" s="75">
        <v>1.1579999999999999</v>
      </c>
      <c r="Z831" s="75" t="s">
        <v>111</v>
      </c>
      <c r="AA831" s="75" t="s">
        <v>69</v>
      </c>
      <c r="AB831" s="75">
        <v>30738.173999999999</v>
      </c>
      <c r="AC831" s="75">
        <v>1.1579999999999999</v>
      </c>
      <c r="AD831" s="75">
        <v>2.9059999999990396</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22438.342000000001</v>
      </c>
      <c r="Y832" s="75">
        <v>1.268</v>
      </c>
      <c r="Z832" s="75" t="s">
        <v>111</v>
      </c>
      <c r="AA832" s="75" t="s">
        <v>69</v>
      </c>
      <c r="AB832" s="75">
        <v>22440.576000000001</v>
      </c>
      <c r="AC832" s="75">
        <v>1.268</v>
      </c>
      <c r="AD832" s="75">
        <v>2.2340000000003783</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14116.036</v>
      </c>
      <c r="Y833" s="75"/>
      <c r="Z833" s="75" t="s">
        <v>111</v>
      </c>
      <c r="AA833" s="75" t="s">
        <v>69</v>
      </c>
      <c r="AB833" s="75">
        <v>14119.048000000001</v>
      </c>
      <c r="AC833" s="75"/>
      <c r="AD833" s="75">
        <v>3.0120000000006257</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15842.335999999999</v>
      </c>
      <c r="Y834" s="75">
        <v>0.91000000000000003</v>
      </c>
      <c r="Z834" s="75" t="s">
        <v>111</v>
      </c>
      <c r="AA834" s="75" t="s">
        <v>69</v>
      </c>
      <c r="AB834" s="75">
        <v>15844.162</v>
      </c>
      <c r="AC834" s="75">
        <v>0.91000000000000003</v>
      </c>
      <c r="AD834" s="75">
        <v>1.8260000000009313</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23464.93</v>
      </c>
      <c r="Y835" s="75">
        <v>0.92000000000000004</v>
      </c>
      <c r="Z835" s="75" t="s">
        <v>111</v>
      </c>
      <c r="AA835" s="75" t="s">
        <v>69</v>
      </c>
      <c r="AB835" s="75">
        <v>23474.678</v>
      </c>
      <c r="AC835" s="75">
        <v>0.92000000000000004</v>
      </c>
      <c r="AD835" s="75">
        <v>9.7479999999995925</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33579.919999999998</v>
      </c>
      <c r="Y836" s="75">
        <v>0.92600000000000005</v>
      </c>
      <c r="Z836" s="75" t="s">
        <v>111</v>
      </c>
      <c r="AA836" s="75" t="s">
        <v>69</v>
      </c>
      <c r="AB836" s="75">
        <v>33591.512000000002</v>
      </c>
      <c r="AC836" s="75">
        <v>0.92600000000000005</v>
      </c>
      <c r="AD836" s="75">
        <v>11.592000000004191</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7096.7039999999997</v>
      </c>
      <c r="Y837" s="75">
        <v>1.262</v>
      </c>
      <c r="Z837" s="75" t="s">
        <v>111</v>
      </c>
      <c r="AA837" s="75" t="s">
        <v>69</v>
      </c>
      <c r="AB837" s="75">
        <v>7101.8440000000001</v>
      </c>
      <c r="AC837" s="75">
        <v>1.262</v>
      </c>
      <c r="AD837" s="75">
        <v>5.1400000000003274</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5700.6360000000004</v>
      </c>
      <c r="Y838" s="75">
        <v>0.91600000000000004</v>
      </c>
      <c r="Z838" s="75" t="s">
        <v>111</v>
      </c>
      <c r="AA838" s="75" t="s">
        <v>69</v>
      </c>
      <c r="AB838" s="75">
        <v>5709.2740000000003</v>
      </c>
      <c r="AC838" s="75">
        <v>0.91600000000000004</v>
      </c>
      <c r="AD838" s="75">
        <v>8.63799999999992</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30382.392</v>
      </c>
      <c r="Y839" s="75">
        <v>1.1879999999999999</v>
      </c>
      <c r="Z839" s="75" t="s">
        <v>111</v>
      </c>
      <c r="AA839" s="75" t="s">
        <v>69</v>
      </c>
      <c r="AB839" s="75">
        <v>30416.91</v>
      </c>
      <c r="AC839" s="75">
        <v>1.1879999999999999</v>
      </c>
      <c r="AD839" s="75">
        <v>34.518000000000029</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21389.006000000001</v>
      </c>
      <c r="Y840" s="75">
        <v>0.91800000000000004</v>
      </c>
      <c r="Z840" s="75" t="s">
        <v>111</v>
      </c>
      <c r="AA840" s="75" t="s">
        <v>69</v>
      </c>
      <c r="AB840" s="75">
        <v>21417.740000000002</v>
      </c>
      <c r="AC840" s="75">
        <v>0.91800000000000004</v>
      </c>
      <c r="AD840" s="75">
        <v>28.734000000000378</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6866.5860000000002</v>
      </c>
      <c r="Y843" s="75">
        <v>0.92400000000000004</v>
      </c>
      <c r="Z843" s="75" t="s">
        <v>111</v>
      </c>
      <c r="AA843" s="75" t="s">
        <v>69</v>
      </c>
      <c r="AB843" s="75">
        <v>6882.6319999999996</v>
      </c>
      <c r="AC843" s="75">
        <v>0.92400000000000004</v>
      </c>
      <c r="AD843" s="75">
        <v>16.045999999999367</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3038.5940000000001</v>
      </c>
      <c r="Y850" s="75">
        <v>0.91400000000000003</v>
      </c>
      <c r="Z850" s="75" t="s">
        <v>111</v>
      </c>
      <c r="AA850" s="75" t="s">
        <v>69</v>
      </c>
      <c r="AB850" s="75">
        <v>3040.1640000000002</v>
      </c>
      <c r="AC850" s="75">
        <v>0.91400000000000003</v>
      </c>
      <c r="AD850" s="75">
        <v>1.5700000000001637</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26138.360000000001</v>
      </c>
      <c r="Y853" s="75"/>
      <c r="Z853" s="75" t="s">
        <v>111</v>
      </c>
      <c r="AA853" s="75" t="s">
        <v>69</v>
      </c>
      <c r="AB853" s="75">
        <v>26141.210000000003</v>
      </c>
      <c r="AC853" s="75"/>
      <c r="AD853" s="75">
        <v>342</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1834.365</v>
      </c>
      <c r="Y854" s="75">
        <v>0.057000000000000002</v>
      </c>
      <c r="Z854" s="75" t="s">
        <v>111</v>
      </c>
      <c r="AA854" s="75" t="s">
        <v>69</v>
      </c>
      <c r="AB854" s="75">
        <v>1836.9399999999998</v>
      </c>
      <c r="AC854" s="75">
        <v>0.057000000000000002</v>
      </c>
      <c r="AD854" s="75">
        <v>309</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26503.626</v>
      </c>
      <c r="Y855" s="75">
        <v>1.1479999999999999</v>
      </c>
      <c r="Z855" s="75" t="s">
        <v>111</v>
      </c>
      <c r="AA855" s="75" t="s">
        <v>69</v>
      </c>
      <c r="AB855" s="75">
        <v>26511.281999999999</v>
      </c>
      <c r="AC855" s="75">
        <v>1.1479999999999999</v>
      </c>
      <c r="AD855" s="75">
        <v>7.6559999999990396</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1.6499999999999999</v>
      </c>
      <c r="Z857" s="75" t="s">
        <v>111</v>
      </c>
      <c r="AA857" s="75" t="s">
        <v>69</v>
      </c>
      <c r="AB857" s="75">
        <v>2.8900000000000001</v>
      </c>
      <c r="AC857" s="75">
        <v>1.6599999999999999</v>
      </c>
      <c r="AD857" s="75">
        <v>0</v>
      </c>
      <c r="AE857" s="75">
        <v>0.010000000000000009</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35299.512000000002</v>
      </c>
      <c r="Y859" s="75">
        <v>1.1799999999999999</v>
      </c>
      <c r="Z859" s="75" t="s">
        <v>111</v>
      </c>
      <c r="AA859" s="75" t="s">
        <v>69</v>
      </c>
      <c r="AB859" s="75">
        <v>35301.828000000001</v>
      </c>
      <c r="AC859" s="75">
        <v>1.1799999999999999</v>
      </c>
      <c r="AD859" s="75">
        <v>2.3159999999988941</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51394.423999999999</v>
      </c>
      <c r="Y860" s="75">
        <v>0.91600000000000004</v>
      </c>
      <c r="Z860" s="75" t="s">
        <v>111</v>
      </c>
      <c r="AA860" s="75" t="s">
        <v>69</v>
      </c>
      <c r="AB860" s="75">
        <v>51479.951999999997</v>
      </c>
      <c r="AC860" s="75">
        <v>0.91600000000000004</v>
      </c>
      <c r="AD860" s="75">
        <v>85.527999999998428</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9211.9120000000003</v>
      </c>
      <c r="Y861" s="75">
        <v>0.91200000000000003</v>
      </c>
      <c r="Z861" s="75" t="s">
        <v>111</v>
      </c>
      <c r="AA861" s="75" t="s">
        <v>69</v>
      </c>
      <c r="AB861" s="75">
        <v>9215.6100000000006</v>
      </c>
      <c r="AC861" s="75">
        <v>0.91200000000000003</v>
      </c>
      <c r="AD861" s="75">
        <v>3.6980000000003201</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33147.769999999997</v>
      </c>
      <c r="Y862" s="75">
        <v>0.92600000000000005</v>
      </c>
      <c r="Z862" s="75" t="s">
        <v>111</v>
      </c>
      <c r="AA862" s="75" t="s">
        <v>69</v>
      </c>
      <c r="AB862" s="75">
        <v>33149.476000000002</v>
      </c>
      <c r="AC862" s="75">
        <v>0.92600000000000005</v>
      </c>
      <c r="AD862" s="75">
        <v>1.7060000000055879</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40242.167999999998</v>
      </c>
      <c r="Y863" s="75">
        <v>0.92000000000000004</v>
      </c>
      <c r="Z863" s="75" t="s">
        <v>111</v>
      </c>
      <c r="AA863" s="75" t="s">
        <v>69</v>
      </c>
      <c r="AB863" s="75">
        <v>40242.288</v>
      </c>
      <c r="AC863" s="75">
        <v>0.92000000000000004</v>
      </c>
      <c r="AD863" s="75">
        <v>0.12000000000261934</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9980.0339999999997</v>
      </c>
      <c r="Y864" s="75">
        <v>0.91200000000000003</v>
      </c>
      <c r="Z864" s="75" t="s">
        <v>111</v>
      </c>
      <c r="AA864" s="75" t="s">
        <v>69</v>
      </c>
      <c r="AB864" s="75">
        <v>9993.2900000000009</v>
      </c>
      <c r="AC864" s="75">
        <v>0.91200000000000003</v>
      </c>
      <c r="AD864" s="75">
        <v>13.256000000001222</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45724.288</v>
      </c>
      <c r="Y866" s="75">
        <v>0.92200000000000004</v>
      </c>
      <c r="Z866" s="75" t="s">
        <v>111</v>
      </c>
      <c r="AA866" s="75" t="s">
        <v>69</v>
      </c>
      <c r="AB866" s="75">
        <v>45731.868000000002</v>
      </c>
      <c r="AC866" s="75">
        <v>0.92200000000000004</v>
      </c>
      <c r="AD866" s="75">
        <v>7.5800000000017462</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18727.885999999999</v>
      </c>
      <c r="Y867" s="75">
        <v>0.92800000000000005</v>
      </c>
      <c r="Z867" s="75" t="s">
        <v>111</v>
      </c>
      <c r="AA867" s="75" t="s">
        <v>69</v>
      </c>
      <c r="AB867" s="75">
        <v>18733.256000000001</v>
      </c>
      <c r="AC867" s="75">
        <v>0.92800000000000005</v>
      </c>
      <c r="AD867" s="75">
        <v>5.3700000000026193</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47873.671999999999</v>
      </c>
      <c r="Y869" s="75">
        <v>0.92200000000000004</v>
      </c>
      <c r="Z869" s="75" t="s">
        <v>111</v>
      </c>
      <c r="AA869" s="75" t="s">
        <v>69</v>
      </c>
      <c r="AB869" s="75">
        <v>47902.767999999996</v>
      </c>
      <c r="AC869" s="75">
        <v>0.92200000000000004</v>
      </c>
      <c r="AD869" s="75">
        <v>29.09599999999773</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13055.704</v>
      </c>
      <c r="Y870" s="75">
        <v>0.92000000000000004</v>
      </c>
      <c r="Z870" s="75" t="s">
        <v>111</v>
      </c>
      <c r="AA870" s="75" t="s">
        <v>69</v>
      </c>
      <c r="AB870" s="75">
        <v>13055.706</v>
      </c>
      <c r="AC870" s="75">
        <v>0.92000000000000004</v>
      </c>
      <c r="AD870" s="75">
        <v>0.0020000000004074536</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26293.403999999999</v>
      </c>
      <c r="Y871" s="75">
        <v>4.2300000000000004</v>
      </c>
      <c r="Z871" s="75" t="s">
        <v>111</v>
      </c>
      <c r="AA871" s="75" t="s">
        <v>69</v>
      </c>
      <c r="AB871" s="75">
        <v>26308.626</v>
      </c>
      <c r="AC871" s="75">
        <v>4.2300000000000004</v>
      </c>
      <c r="AD871" s="75">
        <v>15.222000000001572</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147.80799999999999</v>
      </c>
      <c r="Y872" s="75">
        <v>0.92600000000000005</v>
      </c>
      <c r="Z872" s="75" t="s">
        <v>111</v>
      </c>
      <c r="AA872" s="75" t="s">
        <v>69</v>
      </c>
      <c r="AB872" s="75">
        <v>147.80799999999999</v>
      </c>
      <c r="AC872" s="75">
        <v>0.92600000000000005</v>
      </c>
      <c r="AD872" s="75">
        <v>0</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14402.469999999999</v>
      </c>
      <c r="Y873" s="75">
        <v>3.3180000000000001</v>
      </c>
      <c r="Z873" s="75" t="s">
        <v>111</v>
      </c>
      <c r="AA873" s="75" t="s">
        <v>69</v>
      </c>
      <c r="AB873" s="75">
        <v>14409.825999999999</v>
      </c>
      <c r="AC873" s="75">
        <v>3.3180000000000001</v>
      </c>
      <c r="AD873" s="75">
        <v>7.3559999999997672</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5294.7039999999997</v>
      </c>
      <c r="Y878" s="75">
        <v>0.92000000000000004</v>
      </c>
      <c r="Z878" s="75" t="s">
        <v>111</v>
      </c>
      <c r="AA878" s="75" t="s">
        <v>69</v>
      </c>
      <c r="AB878" s="75">
        <v>5306.2160000000003</v>
      </c>
      <c r="AC878" s="75">
        <v>0.92000000000000004</v>
      </c>
      <c r="AD878" s="75">
        <v>11.512000000000626</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8847.2350000000006</v>
      </c>
      <c r="Y883" s="75"/>
      <c r="Z883" s="75" t="s">
        <v>111</v>
      </c>
      <c r="AA883" s="75" t="s">
        <v>69</v>
      </c>
      <c r="AB883" s="75">
        <v>8853.973</v>
      </c>
      <c r="AC883" s="75"/>
      <c r="AD883" s="75">
        <v>6.7379999999993743</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5151.5780000000004</v>
      </c>
      <c r="Y887" s="75">
        <v>0.92200000000000004</v>
      </c>
      <c r="Z887" s="75" t="s">
        <v>111</v>
      </c>
      <c r="AA887" s="75" t="s">
        <v>69</v>
      </c>
      <c r="AB887" s="75">
        <v>5157.4099999999999</v>
      </c>
      <c r="AC887" s="75">
        <v>0.92200000000000004</v>
      </c>
      <c r="AD887" s="75">
        <v>5.8319999999994252</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6150.6760000000004</v>
      </c>
      <c r="Y888" s="75">
        <v>0.91000000000000003</v>
      </c>
      <c r="Z888" s="75" t="s">
        <v>111</v>
      </c>
      <c r="AA888" s="75" t="s">
        <v>69</v>
      </c>
      <c r="AB888" s="75">
        <v>6171.0720000000001</v>
      </c>
      <c r="AC888" s="75">
        <v>0.91000000000000003</v>
      </c>
      <c r="AD888" s="75">
        <v>20.395999999999731</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7651.1260000000002</v>
      </c>
      <c r="Y889" s="75">
        <v>0.91400000000000003</v>
      </c>
      <c r="Z889" s="75" t="s">
        <v>111</v>
      </c>
      <c r="AA889" s="75" t="s">
        <v>69</v>
      </c>
      <c r="AB889" s="75">
        <v>7683.8620000000001</v>
      </c>
      <c r="AC889" s="75">
        <v>0.91400000000000003</v>
      </c>
      <c r="AD889" s="75">
        <v>32.735999999999876</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5928.1840000000002</v>
      </c>
      <c r="Y890" s="75">
        <v>0.92400000000000004</v>
      </c>
      <c r="Z890" s="75" t="s">
        <v>111</v>
      </c>
      <c r="AA890" s="75" t="s">
        <v>69</v>
      </c>
      <c r="AB890" s="75">
        <v>5932.8599999999997</v>
      </c>
      <c r="AC890" s="75">
        <v>0.92400000000000004</v>
      </c>
      <c r="AD890" s="75">
        <v>4.6759999999994761</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3729.3099999999999</v>
      </c>
      <c r="Y894" s="75">
        <v>0.68000000000000005</v>
      </c>
      <c r="Z894" s="75" t="s">
        <v>111</v>
      </c>
      <c r="AA894" s="75" t="s">
        <v>69</v>
      </c>
      <c r="AB894" s="75">
        <v>3729.8699999999999</v>
      </c>
      <c r="AC894" s="75">
        <v>0.68000000000000005</v>
      </c>
      <c r="AD894" s="75">
        <v>0.55999999999994543</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20302.689999999999</v>
      </c>
      <c r="Y897" s="75">
        <v>0.91600000000000004</v>
      </c>
      <c r="Z897" s="75" t="s">
        <v>111</v>
      </c>
      <c r="AA897" s="75" t="s">
        <v>69</v>
      </c>
      <c r="AB897" s="75">
        <v>20307.248</v>
      </c>
      <c r="AC897" s="75">
        <v>0.91600000000000004</v>
      </c>
      <c r="AD897" s="75">
        <v>4.5580000000009022</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3639.8440000000001</v>
      </c>
      <c r="Y898" s="75">
        <v>0.91200000000000003</v>
      </c>
      <c r="Z898" s="75" t="s">
        <v>111</v>
      </c>
      <c r="AA898" s="75" t="s">
        <v>69</v>
      </c>
      <c r="AB898" s="75">
        <v>3644.1320000000001</v>
      </c>
      <c r="AC898" s="75">
        <v>0.91200000000000003</v>
      </c>
      <c r="AD898" s="75">
        <v>4.2880000000000109</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31321.459999999999</v>
      </c>
      <c r="Y899" s="75">
        <v>0.94199999999999995</v>
      </c>
      <c r="Z899" s="75" t="s">
        <v>111</v>
      </c>
      <c r="AA899" s="75" t="s">
        <v>69</v>
      </c>
      <c r="AB899" s="75">
        <v>31323.828000000001</v>
      </c>
      <c r="AC899" s="75">
        <v>0.94199999999999995</v>
      </c>
      <c r="AD899" s="75">
        <v>2.3680000000022119</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9418.0679999999993</v>
      </c>
      <c r="Y900" s="75">
        <v>0.91600000000000004</v>
      </c>
      <c r="Z900" s="75" t="s">
        <v>111</v>
      </c>
      <c r="AA900" s="75" t="s">
        <v>69</v>
      </c>
      <c r="AB900" s="75">
        <v>9419.7399999999998</v>
      </c>
      <c r="AC900" s="75">
        <v>0.91600000000000004</v>
      </c>
      <c r="AD900" s="75">
        <v>1.6720000000004802</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5446.0479999999998</v>
      </c>
      <c r="Y903" s="75">
        <v>1.262</v>
      </c>
      <c r="Z903" s="75" t="s">
        <v>111</v>
      </c>
      <c r="AA903" s="75" t="s">
        <v>69</v>
      </c>
      <c r="AB903" s="75">
        <v>5463.0159999999996</v>
      </c>
      <c r="AC903" s="75">
        <v>1.262</v>
      </c>
      <c r="AD903" s="75">
        <v>16.967999999999847</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3609.0859999999998</v>
      </c>
      <c r="Y904" s="75">
        <v>0.92200000000000004</v>
      </c>
      <c r="Z904" s="75" t="s">
        <v>111</v>
      </c>
      <c r="AA904" s="75" t="s">
        <v>69</v>
      </c>
      <c r="AB904" s="75">
        <v>3615.9520000000002</v>
      </c>
      <c r="AC904" s="75">
        <v>0.92200000000000004</v>
      </c>
      <c r="AD904" s="75">
        <v>6.8660000000004402</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3280.5479999999998</v>
      </c>
      <c r="Y906" s="75">
        <v>0.92600000000000005</v>
      </c>
      <c r="Z906" s="75" t="s">
        <v>111</v>
      </c>
      <c r="AA906" s="75" t="s">
        <v>69</v>
      </c>
      <c r="AB906" s="75">
        <v>3284.0120000000002</v>
      </c>
      <c r="AC906" s="75">
        <v>0.92600000000000005</v>
      </c>
      <c r="AD906" s="75">
        <v>3.4640000000003965</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14096.771000000001</v>
      </c>
      <c r="Y909" s="75"/>
      <c r="Z909" s="75" t="s">
        <v>111</v>
      </c>
      <c r="AA909" s="75" t="s">
        <v>69</v>
      </c>
      <c r="AB909" s="75">
        <v>14098.566999999999</v>
      </c>
      <c r="AC909" s="75"/>
      <c r="AD909" s="75">
        <v>1.7959999999984575</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3345.9540000000002</v>
      </c>
      <c r="Y911" s="75">
        <v>0.92000000000000004</v>
      </c>
      <c r="Z911" s="75" t="s">
        <v>111</v>
      </c>
      <c r="AA911" s="75" t="s">
        <v>69</v>
      </c>
      <c r="AB911" s="75">
        <v>3348.9960000000001</v>
      </c>
      <c r="AC911" s="75">
        <v>0.92000000000000004</v>
      </c>
      <c r="AD911" s="75">
        <v>3.0419999999999163</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13506.209999999999</v>
      </c>
      <c r="Y912" s="75">
        <v>0.92400000000000004</v>
      </c>
      <c r="Z912" s="75" t="s">
        <v>111</v>
      </c>
      <c r="AA912" s="75" t="s">
        <v>69</v>
      </c>
      <c r="AB912" s="75">
        <v>13514.103999999999</v>
      </c>
      <c r="AC912" s="75">
        <v>0.92400000000000004</v>
      </c>
      <c r="AD912" s="75">
        <v>7.8940000000002328</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7044.2079999999996</v>
      </c>
      <c r="Y913" s="75">
        <v>0.91400000000000003</v>
      </c>
      <c r="Z913" s="75" t="s">
        <v>111</v>
      </c>
      <c r="AA913" s="75" t="s">
        <v>69</v>
      </c>
      <c r="AB913" s="75">
        <v>7044.7020000000002</v>
      </c>
      <c r="AC913" s="75">
        <v>0.91400000000000003</v>
      </c>
      <c r="AD913" s="75">
        <v>0.49400000000059663</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6214.9979999999996</v>
      </c>
      <c r="Y914" s="75">
        <v>0.92200000000000004</v>
      </c>
      <c r="Z914" s="75" t="s">
        <v>111</v>
      </c>
      <c r="AA914" s="75" t="s">
        <v>69</v>
      </c>
      <c r="AB914" s="75">
        <v>6227.2520000000004</v>
      </c>
      <c r="AC914" s="75">
        <v>0.92200000000000004</v>
      </c>
      <c r="AD914" s="75">
        <v>12.254000000000815</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7210.576</v>
      </c>
      <c r="Y915" s="75">
        <v>0.92200000000000004</v>
      </c>
      <c r="Z915" s="75" t="s">
        <v>111</v>
      </c>
      <c r="AA915" s="75" t="s">
        <v>69</v>
      </c>
      <c r="AB915" s="75">
        <v>7218.1440000000002</v>
      </c>
      <c r="AC915" s="75">
        <v>0.92200000000000004</v>
      </c>
      <c r="AD915" s="75">
        <v>7.568000000000211</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6567.2539999999999</v>
      </c>
      <c r="Y920" s="75"/>
      <c r="Z920" s="75" t="s">
        <v>111</v>
      </c>
      <c r="AA920" s="75" t="s">
        <v>69</v>
      </c>
      <c r="AB920" s="75">
        <v>6568.7089999999998</v>
      </c>
      <c r="AC920" s="75"/>
      <c r="AD920" s="75">
        <v>1.4549999999999272</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10840.574000000001</v>
      </c>
      <c r="Y922" s="75">
        <v>0.91400000000000003</v>
      </c>
      <c r="Z922" s="75" t="s">
        <v>111</v>
      </c>
      <c r="AA922" s="75" t="s">
        <v>69</v>
      </c>
      <c r="AB922" s="75">
        <v>10844.272000000001</v>
      </c>
      <c r="AC922" s="75">
        <v>0.91400000000000003</v>
      </c>
      <c r="AD922" s="75">
        <v>3.6980000000003201</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923.14400000000001</v>
      </c>
      <c r="Y923" s="75">
        <v>1.288</v>
      </c>
      <c r="Z923" s="75" t="s">
        <v>111</v>
      </c>
      <c r="AA923" s="75" t="s">
        <v>69</v>
      </c>
      <c r="AB923" s="75">
        <v>923.89200000000005</v>
      </c>
      <c r="AC923" s="75">
        <v>1.288</v>
      </c>
      <c r="AD923" s="75">
        <v>0.74800000000004729</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17369.263999999999</v>
      </c>
      <c r="Y924" s="75">
        <v>0.92200000000000004</v>
      </c>
      <c r="Z924" s="75" t="s">
        <v>111</v>
      </c>
      <c r="AA924" s="75" t="s">
        <v>69</v>
      </c>
      <c r="AB924" s="75">
        <v>17369.578000000001</v>
      </c>
      <c r="AC924" s="75">
        <v>0.92200000000000004</v>
      </c>
      <c r="AD924" s="75">
        <v>0.31400000000212458</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556.68200000000002</v>
      </c>
      <c r="Y925" s="75">
        <v>0.91800000000000004</v>
      </c>
      <c r="Z925" s="75" t="s">
        <v>111</v>
      </c>
      <c r="AA925" s="75" t="s">
        <v>69</v>
      </c>
      <c r="AB925" s="75">
        <v>557.13800000000003</v>
      </c>
      <c r="AC925" s="75">
        <v>0.91800000000000004</v>
      </c>
      <c r="AD925" s="75">
        <v>0.45600000000001728</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35603.555999999997</v>
      </c>
      <c r="Y928" s="75">
        <v>0.91400000000000003</v>
      </c>
      <c r="Z928" s="75" t="s">
        <v>111</v>
      </c>
      <c r="AA928" s="75" t="s">
        <v>69</v>
      </c>
      <c r="AB928" s="75">
        <v>35630.983999999997</v>
      </c>
      <c r="AC928" s="75">
        <v>0.91400000000000003</v>
      </c>
      <c r="AD928" s="75">
        <v>27.427999999999884</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22152.258000000002</v>
      </c>
      <c r="Y929" s="75">
        <v>1.1499999999999999</v>
      </c>
      <c r="Z929" s="75" t="s">
        <v>111</v>
      </c>
      <c r="AA929" s="75" t="s">
        <v>69</v>
      </c>
      <c r="AB929" s="75">
        <v>22152.786</v>
      </c>
      <c r="AC929" s="75">
        <v>1.1499999999999999</v>
      </c>
      <c r="AD929" s="75">
        <v>0.52799999999842839</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24968.234</v>
      </c>
      <c r="Y931" s="75">
        <v>0.91200000000000003</v>
      </c>
      <c r="Z931" s="75" t="s">
        <v>111</v>
      </c>
      <c r="AA931" s="75" t="s">
        <v>69</v>
      </c>
      <c r="AB931" s="75">
        <v>24976.896000000001</v>
      </c>
      <c r="AC931" s="75">
        <v>0.91200000000000003</v>
      </c>
      <c r="AD931" s="75">
        <v>8.6620000000002619</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446.262</v>
      </c>
      <c r="Y932" s="75">
        <v>2.3039999999999998</v>
      </c>
      <c r="Z932" s="75" t="s">
        <v>111</v>
      </c>
      <c r="AA932" s="75" t="s">
        <v>69</v>
      </c>
      <c r="AB932" s="75">
        <v>446.642</v>
      </c>
      <c r="AC932" s="75">
        <v>2.3039999999999998</v>
      </c>
      <c r="AD932" s="75">
        <v>0.37999999999999545</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6360.6360000000004</v>
      </c>
      <c r="Y933" s="75">
        <v>1.288</v>
      </c>
      <c r="Z933" s="75" t="s">
        <v>111</v>
      </c>
      <c r="AA933" s="75" t="s">
        <v>69</v>
      </c>
      <c r="AB933" s="75">
        <v>6374.3400000000001</v>
      </c>
      <c r="AC933" s="75">
        <v>1.288</v>
      </c>
      <c r="AD933" s="75">
        <v>13.703999999999724</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12815.128000000001</v>
      </c>
      <c r="Y934" s="75">
        <v>0.91200000000000003</v>
      </c>
      <c r="Z934" s="75" t="s">
        <v>111</v>
      </c>
      <c r="AA934" s="75" t="s">
        <v>69</v>
      </c>
      <c r="AB934" s="75">
        <v>12817.790000000001</v>
      </c>
      <c r="AC934" s="75">
        <v>0.91200000000000003</v>
      </c>
      <c r="AD934" s="75">
        <v>2.6620000000002619</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36886.144</v>
      </c>
      <c r="Y935" s="75">
        <v>1.1479999999999999</v>
      </c>
      <c r="Z935" s="75" t="s">
        <v>111</v>
      </c>
      <c r="AA935" s="75" t="s">
        <v>69</v>
      </c>
      <c r="AB935" s="75">
        <v>36904.368000000002</v>
      </c>
      <c r="AC935" s="75">
        <v>1.1479999999999999</v>
      </c>
      <c r="AD935" s="75">
        <v>18.224000000001979</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10193.982</v>
      </c>
      <c r="Y936" s="75">
        <v>1.1899999999999999</v>
      </c>
      <c r="Z936" s="75" t="s">
        <v>111</v>
      </c>
      <c r="AA936" s="75" t="s">
        <v>69</v>
      </c>
      <c r="AB936" s="75">
        <v>10194.548000000001</v>
      </c>
      <c r="AC936" s="75">
        <v>1.1899999999999999</v>
      </c>
      <c r="AD936" s="75">
        <v>0.56600000000071304</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408.02199999999999</v>
      </c>
      <c r="Y937" s="75">
        <v>0.91800000000000004</v>
      </c>
      <c r="Z937" s="75" t="s">
        <v>111</v>
      </c>
      <c r="AA937" s="75" t="s">
        <v>69</v>
      </c>
      <c r="AB937" s="75">
        <v>408.34800000000001</v>
      </c>
      <c r="AC937" s="75">
        <v>0.91800000000000004</v>
      </c>
      <c r="AD937" s="75">
        <v>0.32600000000002183</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38679.752</v>
      </c>
      <c r="Y938" s="75">
        <v>1.1499999999999999</v>
      </c>
      <c r="Z938" s="75" t="s">
        <v>111</v>
      </c>
      <c r="AA938" s="75" t="s">
        <v>69</v>
      </c>
      <c r="AB938" s="75">
        <v>38682.620000000003</v>
      </c>
      <c r="AC938" s="75">
        <v>1.1499999999999999</v>
      </c>
      <c r="AD938" s="75">
        <v>2.8680000000022119</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13766.809999999999</v>
      </c>
      <c r="Y939" s="75">
        <v>0.88</v>
      </c>
      <c r="Z939" s="75" t="s">
        <v>111</v>
      </c>
      <c r="AA939" s="75" t="s">
        <v>69</v>
      </c>
      <c r="AB939" s="75">
        <v>13777.200000000001</v>
      </c>
      <c r="AC939" s="75">
        <v>0.88</v>
      </c>
      <c r="AD939" s="75">
        <v>10.390000000001237</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5309.5439999999999</v>
      </c>
      <c r="Y942" s="75"/>
      <c r="Z942" s="75" t="s">
        <v>111</v>
      </c>
      <c r="AA942" s="75" t="s">
        <v>69</v>
      </c>
      <c r="AB942" s="75">
        <v>5311.3829999999998</v>
      </c>
      <c r="AC942" s="75"/>
      <c r="AD942" s="75">
        <v>1.8389999999999418</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12227.166999999999</v>
      </c>
      <c r="Y943" s="75"/>
      <c r="Z943" s="75" t="s">
        <v>111</v>
      </c>
      <c r="AA943" s="75" t="s">
        <v>69</v>
      </c>
      <c r="AB943" s="75">
        <v>12237.941000000001</v>
      </c>
      <c r="AC943" s="75"/>
      <c r="AD943" s="75">
        <v>10.774000000001251</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3455.556</v>
      </c>
      <c r="Y946" s="75"/>
      <c r="Z946" s="75" t="s">
        <v>111</v>
      </c>
      <c r="AA946" s="75" t="s">
        <v>69</v>
      </c>
      <c r="AB946" s="75">
        <v>3455.556</v>
      </c>
      <c r="AC946" s="75"/>
      <c r="AD946" s="75">
        <v>0</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18385.189999999999</v>
      </c>
      <c r="Y947" s="75">
        <v>1.1839999999999999</v>
      </c>
      <c r="Z947" s="75" t="s">
        <v>111</v>
      </c>
      <c r="AA947" s="75" t="s">
        <v>69</v>
      </c>
      <c r="AB947" s="75">
        <v>18395.790000000001</v>
      </c>
      <c r="AC947" s="75">
        <v>1.1839999999999999</v>
      </c>
      <c r="AD947" s="75">
        <v>10.600000000002183</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43350.072</v>
      </c>
      <c r="Y948" s="75">
        <v>1.1519999999999999</v>
      </c>
      <c r="Z948" s="75" t="s">
        <v>111</v>
      </c>
      <c r="AA948" s="75" t="s">
        <v>69</v>
      </c>
      <c r="AB948" s="75">
        <v>43361.103999999999</v>
      </c>
      <c r="AC948" s="75">
        <v>1.1519999999999999</v>
      </c>
      <c r="AD948" s="75">
        <v>11.031999999999243</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29861.330000000002</v>
      </c>
      <c r="Y949" s="75">
        <v>1.1439999999999999</v>
      </c>
      <c r="Z949" s="75" t="s">
        <v>111</v>
      </c>
      <c r="AA949" s="75" t="s">
        <v>69</v>
      </c>
      <c r="AB949" s="75">
        <v>29876.835999999999</v>
      </c>
      <c r="AC949" s="75">
        <v>1.1439999999999999</v>
      </c>
      <c r="AD949" s="75">
        <v>15.505999999997584</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30735.268</v>
      </c>
      <c r="Y951" s="75">
        <v>1.1579999999999999</v>
      </c>
      <c r="Z951" s="75" t="s">
        <v>111</v>
      </c>
      <c r="AA951" s="75" t="s">
        <v>69</v>
      </c>
      <c r="AB951" s="75">
        <v>30738.173999999999</v>
      </c>
      <c r="AC951" s="75">
        <v>1.1579999999999999</v>
      </c>
      <c r="AD951" s="75">
        <v>2.9059999999990396</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22438.342000000001</v>
      </c>
      <c r="Y952" s="75">
        <v>1.268</v>
      </c>
      <c r="Z952" s="75" t="s">
        <v>111</v>
      </c>
      <c r="AA952" s="75" t="s">
        <v>69</v>
      </c>
      <c r="AB952" s="75">
        <v>22440.576000000001</v>
      </c>
      <c r="AC952" s="75">
        <v>1.268</v>
      </c>
      <c r="AD952" s="75">
        <v>2.2340000000003783</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14116.036</v>
      </c>
      <c r="Y953" s="75"/>
      <c r="Z953" s="75" t="s">
        <v>111</v>
      </c>
      <c r="AA953" s="75" t="s">
        <v>69</v>
      </c>
      <c r="AB953" s="75">
        <v>14119.048000000001</v>
      </c>
      <c r="AC953" s="75"/>
      <c r="AD953" s="75">
        <v>3.0120000000006257</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15842.335999999999</v>
      </c>
      <c r="Y954" s="75">
        <v>0.91000000000000003</v>
      </c>
      <c r="Z954" s="75" t="s">
        <v>111</v>
      </c>
      <c r="AA954" s="75" t="s">
        <v>69</v>
      </c>
      <c r="AB954" s="75">
        <v>15844.162</v>
      </c>
      <c r="AC954" s="75">
        <v>0.91000000000000003</v>
      </c>
      <c r="AD954" s="75">
        <v>1.8260000000009313</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23464.93</v>
      </c>
      <c r="Y955" s="75">
        <v>0.92000000000000004</v>
      </c>
      <c r="Z955" s="75" t="s">
        <v>111</v>
      </c>
      <c r="AA955" s="75" t="s">
        <v>69</v>
      </c>
      <c r="AB955" s="75">
        <v>23474.678</v>
      </c>
      <c r="AC955" s="75">
        <v>0.92000000000000004</v>
      </c>
      <c r="AD955" s="75">
        <v>9.7479999999995925</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33579.919999999998</v>
      </c>
      <c r="Y956" s="75">
        <v>0.92600000000000005</v>
      </c>
      <c r="Z956" s="75" t="s">
        <v>111</v>
      </c>
      <c r="AA956" s="75" t="s">
        <v>69</v>
      </c>
      <c r="AB956" s="75">
        <v>33591.512000000002</v>
      </c>
      <c r="AC956" s="75">
        <v>0.92600000000000005</v>
      </c>
      <c r="AD956" s="75">
        <v>11.592000000004191</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7096.7039999999997</v>
      </c>
      <c r="Y957" s="75">
        <v>1.262</v>
      </c>
      <c r="Z957" s="75" t="s">
        <v>111</v>
      </c>
      <c r="AA957" s="75" t="s">
        <v>69</v>
      </c>
      <c r="AB957" s="75">
        <v>7101.8440000000001</v>
      </c>
      <c r="AC957" s="75">
        <v>1.262</v>
      </c>
      <c r="AD957" s="75">
        <v>5.1400000000003274</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5700.6360000000004</v>
      </c>
      <c r="Y958" s="75">
        <v>0.91600000000000004</v>
      </c>
      <c r="Z958" s="75" t="s">
        <v>111</v>
      </c>
      <c r="AA958" s="75" t="s">
        <v>69</v>
      </c>
      <c r="AB958" s="75">
        <v>5709.2740000000003</v>
      </c>
      <c r="AC958" s="75">
        <v>0.91600000000000004</v>
      </c>
      <c r="AD958" s="75">
        <v>8.63799999999992</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30382.392</v>
      </c>
      <c r="Y959" s="75">
        <v>1.1879999999999999</v>
      </c>
      <c r="Z959" s="75" t="s">
        <v>111</v>
      </c>
      <c r="AA959" s="75" t="s">
        <v>69</v>
      </c>
      <c r="AB959" s="75">
        <v>30416.91</v>
      </c>
      <c r="AC959" s="75">
        <v>1.1879999999999999</v>
      </c>
      <c r="AD959" s="75">
        <v>34.518000000000029</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21389.006000000001</v>
      </c>
      <c r="Y960" s="75">
        <v>0.91800000000000004</v>
      </c>
      <c r="Z960" s="75" t="s">
        <v>111</v>
      </c>
      <c r="AA960" s="75" t="s">
        <v>69</v>
      </c>
      <c r="AB960" s="75">
        <v>21417.740000000002</v>
      </c>
      <c r="AC960" s="75">
        <v>0.91800000000000004</v>
      </c>
      <c r="AD960" s="75">
        <v>28.734000000000378</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6866.5860000000002</v>
      </c>
      <c r="Y963" s="75">
        <v>0.92400000000000004</v>
      </c>
      <c r="Z963" s="75" t="s">
        <v>111</v>
      </c>
      <c r="AA963" s="75" t="s">
        <v>69</v>
      </c>
      <c r="AB963" s="75">
        <v>6882.6319999999996</v>
      </c>
      <c r="AC963" s="75">
        <v>0.92400000000000004</v>
      </c>
      <c r="AD963" s="75">
        <v>16.045999999999367</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3038.5940000000001</v>
      </c>
      <c r="Y970" s="75">
        <v>0.91400000000000003</v>
      </c>
      <c r="Z970" s="75" t="s">
        <v>111</v>
      </c>
      <c r="AA970" s="75" t="s">
        <v>69</v>
      </c>
      <c r="AB970" s="75">
        <v>3040.1640000000002</v>
      </c>
      <c r="AC970" s="75">
        <v>0.91400000000000003</v>
      </c>
      <c r="AD970" s="75">
        <v>1.5700000000001637</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45437.250002546294</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