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<sst xmlns="http://schemas.openxmlformats.org/spreadsheetml/2006/main" count="2850" uniqueCount="2850">
  <si>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</si>
  <si>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</si>
  <si>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07.04.2024 по 08.04.2024 ; Схема балансирования: Ввод в ПС/ТП -&gt; Абоненты</t>
  </si>
  <si>
    <t xml:space="preserve">Сформирован 11.04.2024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</si>
  <si>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</si>
  <si>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</si>
  <si>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</si>
  <si>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</si>
  <si>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</si>
  <si>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</si>
  <si>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</si>
  <si>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</si>
  <si>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</si>
  <si>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</si>
  <si>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</si>
  <si>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</si>
  <si>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</si>
  <si>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</si>
  <si>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</si>
  <si>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</si>
  <si>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</si>
  <si>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</si>
  <si>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</si>
  <si>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</si>
  <si>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</si>
  <si>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</si>
  <si>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</si>
  <si>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</si>
  <si>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</si>
  <si>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</si>
  <si>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</si>
  <si>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</si>
  <si>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</si>
  <si>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</si>
  <si>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</si>
  <si>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</si>
  <si>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</si>
  <si>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</si>
  <si>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-2,7711166694643907E-13</t>
  </si>
  <si>
    <t>ПС 110/35/10 кВ №321 Заокская</t>
  </si>
  <si>
    <t>ф. 15</t>
  </si>
  <si>
    <t>"Энсис-ЭСК2"\Ясногорский РЭС\ПС Заокская\Ф. 15\КТП-11004 (ST)</t>
  </si>
  <si>
    <t xml:space="preserve">ТулЭнерго\Ясногорский РЭС\ПС Заокская\Ф. 5\ТП-11004\РУ-0,4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</si>
  <si>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</si>
  <si>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-4,547473508864641E-13</t>
  </si>
  <si>
    <t>"Энсис-ЭСК2"\Ясногорский РЭС\Аналитика\ф.\КТП-11216</t>
  </si>
  <si>
    <t>8,526512829121202E-14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</si>
  <si>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</si>
  <si>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</si>
  <si>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</si>
  <si>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</si>
  <si>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</si>
  <si>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</si>
  <si>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0</t>
  </si>
  <si>
    <t>ф. 11</t>
  </si>
  <si>
    <t>"Энсис-ЭСК2"\Ясногорский РЭС\ПС Заокская\Ф.11\ТП-1714 (ST)</t>
  </si>
  <si>
    <t>"Энсис-ЭСК2"\Ясногорский РЭС\Аналитика\ф.\ТП-11082</t>
  </si>
  <si>
    <t>TP010-2101394</t>
  </si>
  <si>
    <t>2,8421709430404007E-13</t>
  </si>
  <si>
    <t>"Энсис-ЭСК2"\Ясногорский РЭС\ПС Заокская\Ф.5\ТП-11082 (ST)</t>
  </si>
  <si>
    <t>"Энсис-ЭСК2"\Ясногорский РЭС\Аналитика\ф.\ТП-11110</t>
  </si>
  <si>
    <t>-2,2737367544323206E-13</t>
  </si>
  <si>
    <t>"Энсис-ЭСК2"\Ясногорский РЭС\ПС Ненашево\Ф.5\ТП-11110</t>
  </si>
  <si>
    <t>TP010-2101557</t>
  </si>
  <si>
    <t>Итого по Ясногорский РЭС</t>
  </si>
  <si>
    <t>A+</t>
  </si>
  <si>
    <t>07.04.2024</t>
  </si>
  <si>
    <t>08.04.2024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</si>
  <si>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</si>
  <si>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</si>
  <si>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</si>
  <si>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</si>
  <si>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</si>
  <si>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</si>
  <si>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</si>
  <si>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</si>
  <si>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</si>
  <si>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</si>
  <si>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</si>
  <si>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</si>
  <si>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</si>
  <si>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</si>
  <si>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</si>
  <si>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</si>
  <si>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</si>
  <si>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</si>
  <si>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</si>
  <si>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</si>
  <si>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</si>
  <si>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</si>
  <si>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</si>
  <si>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</si>
  <si>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</si>
  <si>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</si>
  <si>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</si>
  <si>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</si>
  <si>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</si>
  <si>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</si>
  <si>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</si>
  <si>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</si>
  <si>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</si>
  <si>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</si>
  <si>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</si>
  <si>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</si>
  <si>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</si>
  <si>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</si>
  <si>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</si>
  <si>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</si>
  <si>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</si>
  <si>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</si>
  <si>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</si>
  <si>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</si>
  <si>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</si>
  <si>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</si>
  <si>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</si>
  <si>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</si>
  <si>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</si>
  <si>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</si>
  <si>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</si>
  <si>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</si>
  <si>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</si>
  <si>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</si>
  <si>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</si>
  <si>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</si>
  <si>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</si>
  <si>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</si>
  <si>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</si>
  <si>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</si>
  <si>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</si>
  <si>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</si>
  <si>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</si>
  <si>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</si>
  <si>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</si>
  <si>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</si>
  <si>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</si>
  <si>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</si>
  <si>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</si>
  <si>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</si>
  <si>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</si>
  <si>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</si>
  <si>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</si>
  <si>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</si>
  <si>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</si>
  <si>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</si>
  <si>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</si>
  <si>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</si>
  <si>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</si>
  <si>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</si>
  <si>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</si>
  <si>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</si>
  <si>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</si>
  <si>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</si>
  <si>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</si>
  <si>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</si>
  <si>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</si>
  <si>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</si>
  <si>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</si>
  <si>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</si>
  <si>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</si>
  <si>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</si>
  <si>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</si>
  <si>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</si>
  <si>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</si>
  <si>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</si>
  <si>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</si>
  <si>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</si>
  <si>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</si>
  <si>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</si>
  <si>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</si>
  <si>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</si>
  <si>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</si>
  <si>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</si>
  <si>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</si>
  <si>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</si>
  <si>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</si>
  <si>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</si>
  <si>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</si>
  <si>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</si>
  <si>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</si>
  <si>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</si>
  <si>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</si>
  <si>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</si>
  <si>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</si>
  <si>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</si>
  <si>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</si>
  <si>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</si>
  <si>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</si>
  <si>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</si>
  <si>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</si>
  <si>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</si>
  <si>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</si>
  <si>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</si>
  <si>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</si>
  <si>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</si>
  <si>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</si>
  <si>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</si>
  <si>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</si>
  <si>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</si>
  <si>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</si>
  <si>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</si>
  <si>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</si>
  <si>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</si>
  <si>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</si>
  <si>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</si>
  <si>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</si>
  <si>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</si>
  <si>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</si>
  <si>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</si>
  <si>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</si>
  <si>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</si>
  <si>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</si>
  <si>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</si>
  <si>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</si>
  <si>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</si>
  <si>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</si>
  <si>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</si>
  <si>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</si>
  <si>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</si>
  <si>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</si>
  <si>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</si>
  <si>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</si>
  <si>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</si>
  <si>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</si>
  <si>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</si>
  <si>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</si>
  <si>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</si>
  <si>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</si>
  <si>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</si>
  <si>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</si>
  <si>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</si>
  <si>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</si>
  <si>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</si>
  <si>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</si>
  <si>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</si>
  <si>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</si>
  <si>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</si>
  <si>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</si>
  <si>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</si>
  <si>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</si>
  <si>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</si>
  <si>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</si>
  <si>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</si>
  <si>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</si>
  <si>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</si>
  <si>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</si>
  <si>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</si>
  <si>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</si>
  <si>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</si>
  <si>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</si>
  <si>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</si>
  <si>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</si>
  <si>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</si>
  <si>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</si>
  <si>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</si>
  <si>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</si>
  <si>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</si>
  <si>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</si>
  <si>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</si>
  <si>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</si>
  <si>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</si>
  <si>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</si>
  <si>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</si>
  <si>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</si>
  <si>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</si>
  <si>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</si>
  <si>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</si>
  <si>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</si>
  <si>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</si>
  <si>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</si>
  <si>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</si>
  <si>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</si>
  <si>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</si>
  <si>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</si>
  <si>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</si>
  <si>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</si>
  <si>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</si>
  <si>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</si>
  <si>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</si>
  <si>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</si>
  <si>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</si>
  <si>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</si>
  <si>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</si>
  <si>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</si>
  <si>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</si>
  <si>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</si>
  <si>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</si>
  <si>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</si>
  <si>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</si>
  <si>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</si>
  <si>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</si>
  <si>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</si>
  <si>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</si>
  <si>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</si>
  <si>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</si>
  <si>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</si>
  <si>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</si>
  <si>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</si>
  <si>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</si>
  <si>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</si>
  <si>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</si>
  <si>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</si>
  <si>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</si>
  <si>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</si>
  <si>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</si>
  <si>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</si>
  <si>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</si>
  <si>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</si>
  <si>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</si>
  <si>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</si>
  <si>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</si>
  <si>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</si>
  <si>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</si>
  <si>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</si>
  <si>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</si>
  <si>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</si>
  <si>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</si>
  <si>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</si>
  <si>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</si>
  <si>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</si>
  <si>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</si>
  <si>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</si>
  <si>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</si>
  <si>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</si>
  <si>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</si>
  <si>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</si>
  <si>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</si>
  <si>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</si>
  <si>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</si>
  <si>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</si>
  <si>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</si>
  <si>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</si>
  <si>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</si>
  <si>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</si>
  <si>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</si>
  <si>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</si>
  <si>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</si>
  <si>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</si>
  <si>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</si>
  <si>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</si>
  <si>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</si>
  <si>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</si>
  <si>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</si>
  <si>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</si>
  <si>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</si>
  <si>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</si>
  <si>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</si>
  <si>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</si>
  <si>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</si>
  <si>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</si>
  <si>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</si>
  <si>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</si>
  <si>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</si>
  <si>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</si>
  <si>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</si>
  <si>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</si>
  <si>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</si>
  <si>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</si>
  <si>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</si>
  <si>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</si>
  <si>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</si>
  <si>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</si>
  <si>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</si>
  <si>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</si>
  <si>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</si>
  <si>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</si>
  <si>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</si>
  <si>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</si>
  <si>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</si>
  <si>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</si>
  <si>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</si>
  <si>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</si>
  <si>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</si>
  <si>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</si>
  <si>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</si>
  <si>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</si>
  <si>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</si>
  <si>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</si>
  <si>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</si>
  <si>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</si>
  <si>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</si>
  <si>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</si>
  <si>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</si>
  <si>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</si>
  <si>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</si>
  <si>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</si>
  <si>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</si>
  <si>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</si>
  <si>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</si>
  <si>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</si>
  <si>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</si>
  <si>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</si>
  <si>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</si>
  <si>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</si>
  <si>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</si>
  <si>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</si>
  <si>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</si>
  <si>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</si>
  <si>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</si>
  <si>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</si>
  <si>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</si>
  <si>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</si>
  <si>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</si>
  <si>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</si>
  <si>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</si>
  <si>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</si>
  <si>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</si>
  <si>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</si>
  <si>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</si>
  <si>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</si>
  <si>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</si>
  <si>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</si>
  <si>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</si>
  <si>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</si>
  <si>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</si>
  <si>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</si>
  <si>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</si>
  <si>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</si>
  <si>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</si>
  <si>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</si>
  <si>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</si>
  <si>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</si>
  <si>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</si>
  <si>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</si>
  <si>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</si>
  <si>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</si>
  <si>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</si>
  <si>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</si>
  <si>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</si>
  <si>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</si>
  <si>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</si>
  <si>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</si>
  <si>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</si>
  <si>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</si>
  <si>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</si>
  <si>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</si>
  <si>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</si>
  <si>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</si>
  <si>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</si>
  <si>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</si>
  <si>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</si>
  <si>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</si>
  <si>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</si>
  <si>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</si>
  <si>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</si>
  <si>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</si>
  <si>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</si>
  <si>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</si>
  <si>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</si>
  <si>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</si>
  <si>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</si>
  <si>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</si>
  <si>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</si>
  <si>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</si>
  <si>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</si>
  <si>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</si>
  <si>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</si>
  <si>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</si>
  <si>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</si>
  <si>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</si>
  <si>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</si>
  <si>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</si>
  <si>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</si>
  <si>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</si>
  <si>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</si>
  <si>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</si>
  <si>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</si>
  <si>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</si>
  <si>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</si>
  <si>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</si>
  <si>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</si>
  <si>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</si>
  <si>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</si>
  <si>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</si>
  <si>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</si>
  <si>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</si>
  <si>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</si>
  <si>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</si>
  <si>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</si>
  <si>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</si>
  <si>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</si>
  <si>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</si>
  <si>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</si>
  <si>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</si>
  <si>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</si>
  <si>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</si>
  <si>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</si>
  <si>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</si>
  <si>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</si>
  <si>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</si>
  <si>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</si>
  <si>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</si>
  <si>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</si>
  <si>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</si>
  <si>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</si>
  <si>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</si>
  <si>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</si>
  <si>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</si>
  <si>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</si>
  <si>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</si>
  <si>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</si>
  <si>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</si>
  <si>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</si>
  <si>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</si>
  <si>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</si>
  <si>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</si>
  <si>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</si>
  <si>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</si>
  <si>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</si>
  <si>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</si>
  <si>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</si>
  <si>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</si>
  <si>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</si>
  <si>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</si>
  <si>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</si>
  <si>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</si>
  <si>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</si>
  <si>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</si>
  <si>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</si>
  <si>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</si>
  <si>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</si>
  <si>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</si>
  <si>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</si>
  <si>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</si>
  <si>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</si>
  <si>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</si>
  <si>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</si>
  <si>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</si>
  <si>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</si>
  <si>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</si>
  <si>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</si>
  <si>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</si>
  <si>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</si>
  <si>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</si>
  <si>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</si>
  <si>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</si>
  <si>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</si>
  <si>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</si>
  <si>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</si>
  <si>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</si>
  <si>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</si>
  <si>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</si>
  <si>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</si>
  <si>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</si>
  <si>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</si>
  <si>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</si>
  <si>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</si>
  <si>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ТулЭнерго\Ясногорский РЭС\ПС Заокская\Ф. 5\ТП-11004\РУ-0,4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</si>
  <si>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</si>
  <si>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</si>
  <si>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</si>
  <si>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</si>
  <si>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</si>
  <si>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</si>
  <si>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</si>
  <si>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</si>
  <si>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</si>
  <si>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</si>
  <si>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</si>
  <si>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</si>
  <si>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</si>
  <si>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</si>
  <si>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</si>
  <si>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</si>
  <si>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</si>
  <si>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</si>
  <si>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</si>
  <si>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</si>
  <si>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</si>
  <si>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</si>
  <si>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</si>
  <si>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</si>
  <si>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</si>
  <si>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</si>
  <si>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</si>
  <si>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</si>
  <si>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</si>
  <si>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</si>
  <si>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</si>
  <si>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</si>
  <si>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</si>
  <si>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</si>
  <si>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</si>
  <si>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</si>
  <si>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</si>
  <si>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</si>
  <si>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</si>
  <si>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</si>
  <si>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</si>
  <si>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</si>
  <si>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</si>
  <si>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</si>
  <si>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</si>
  <si>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</si>
  <si>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</si>
  <si>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</si>
  <si>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</si>
  <si>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</si>
  <si>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</si>
  <si>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</si>
  <si>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</si>
  <si>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</si>
  <si>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</si>
  <si>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</si>
  <si>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</si>
  <si>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</si>
  <si>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</si>
  <si>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</si>
  <si>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</si>
  <si>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</si>
  <si>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</si>
  <si>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</si>
  <si>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</si>
  <si>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</si>
  <si>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</si>
  <si>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</si>
  <si>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</si>
  <si>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</si>
  <si>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</si>
  <si>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</si>
  <si>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</si>
  <si>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</si>
  <si>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</si>
  <si>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</si>
  <si>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</si>
  <si>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</si>
  <si>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</si>
  <si>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</si>
  <si>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</si>
  <si>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</si>
  <si>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</si>
  <si>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</si>
  <si>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</si>
  <si>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</si>
  <si>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</si>
  <si>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</si>
  <si>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</si>
  <si>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</si>
  <si>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</si>
  <si>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</si>
  <si>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</si>
  <si>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</si>
  <si>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</si>
  <si>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</si>
  <si>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</si>
  <si>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</si>
  <si>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</si>
  <si>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</si>
  <si>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</si>
  <si>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</si>
  <si>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</si>
  <si>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</si>
  <si>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</si>
  <si>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</si>
  <si>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</si>
  <si>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</si>
  <si>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</si>
  <si>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</si>
  <si>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</si>
  <si>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</si>
  <si>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</si>
  <si>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</si>
  <si>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</si>
  <si>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</si>
  <si>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</si>
  <si>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</si>
  <si>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</si>
  <si>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</si>
  <si>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</si>
  <si>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</si>
  <si>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</si>
  <si>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</si>
  <si>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</si>
  <si>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</si>
  <si>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</si>
  <si>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</si>
  <si>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</si>
  <si>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</si>
  <si>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</si>
  <si>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</si>
  <si>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</si>
  <si>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</si>
  <si>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</si>
  <si>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</si>
  <si>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</si>
  <si>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</si>
  <si>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</si>
  <si>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</si>
  <si>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</si>
  <si>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</si>
  <si>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</si>
  <si>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</si>
  <si>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</si>
  <si>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</si>
  <si>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</si>
  <si>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</si>
  <si>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</si>
  <si>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</si>
  <si>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</si>
  <si>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</si>
  <si>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</si>
  <si>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</si>
  <si>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</si>
  <si>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</si>
  <si>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</si>
  <si>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</si>
  <si>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</si>
  <si>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</si>
  <si>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</si>
  <si>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</si>
  <si>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</si>
  <si>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</si>
  <si>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</si>
  <si>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</si>
  <si>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</si>
  <si>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</si>
  <si>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</si>
  <si>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</si>
  <si>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</si>
  <si>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</si>
  <si>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</si>
  <si>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</si>
  <si>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</si>
  <si>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</si>
  <si>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</si>
  <si>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</si>
  <si>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</si>
  <si>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</si>
  <si>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</si>
  <si>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</si>
  <si>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</si>
  <si>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</si>
  <si>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</si>
  <si>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</si>
  <si>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</si>
  <si>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</si>
  <si>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</si>
  <si>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</si>
  <si>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</si>
  <si>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</si>
  <si>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</si>
  <si>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</si>
  <si>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</si>
  <si>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</si>
  <si>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</si>
  <si>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</si>
  <si>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</si>
  <si>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</si>
  <si>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</si>
  <si>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</si>
  <si>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</si>
  <si>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</si>
  <si>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</si>
  <si>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</si>
  <si>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</si>
  <si>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</si>
  <si>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</si>
  <si>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</si>
  <si>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</si>
  <si>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</si>
  <si>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</si>
  <si>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</si>
  <si>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</si>
  <si>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</si>
  <si>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</si>
  <si>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</si>
  <si>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</si>
  <si>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</si>
  <si>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</si>
  <si>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</si>
  <si>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</si>
  <si>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</si>
  <si>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</si>
  <si>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</si>
  <si>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</si>
  <si>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</si>
  <si>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</si>
  <si>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</si>
  <si>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</si>
  <si>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</si>
  <si>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</si>
  <si>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</si>
  <si>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</si>
  <si>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</si>
  <si>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</si>
  <si>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</si>
  <si>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</si>
  <si>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</si>
  <si>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</si>
  <si>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</si>
  <si>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</si>
  <si>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</si>
  <si>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</si>
  <si>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</si>
  <si>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</si>
  <si>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</si>
  <si>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</si>
  <si>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</si>
  <si>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</si>
  <si>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</si>
  <si>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</si>
  <si>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</si>
  <si>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</si>
  <si>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</si>
  <si>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</si>
  <si>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</si>
  <si>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</si>
  <si>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</si>
  <si>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</si>
  <si>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</si>
  <si>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</si>
  <si>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</si>
  <si>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</si>
  <si>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</si>
  <si>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</si>
  <si>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</si>
  <si>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</si>
  <si>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</si>
  <si>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</si>
  <si>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</si>
  <si>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</si>
  <si>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</si>
  <si>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</si>
  <si>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</si>
  <si>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</si>
  <si>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</si>
  <si>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</si>
  <si>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</si>
  <si>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</si>
  <si>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</si>
  <si>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</si>
  <si>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</si>
  <si>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</si>
  <si>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</si>
  <si>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</si>
  <si>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</si>
  <si>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</si>
  <si>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</si>
  <si>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</si>
  <si>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</si>
  <si>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</si>
  <si>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</si>
  <si>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</si>
  <si>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</si>
  <si>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</si>
  <si>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</si>
  <si>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</si>
  <si>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</si>
  <si>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</si>
  <si>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</si>
  <si>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</si>
  <si>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</si>
  <si>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</si>
  <si>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</si>
  <si>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</si>
  <si>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</si>
  <si>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</si>
  <si>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</si>
  <si>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</si>
  <si>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</si>
  <si>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</si>
  <si>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</si>
  <si>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</si>
  <si>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</si>
  <si>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</si>
  <si>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</si>
  <si>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</si>
  <si>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</si>
  <si>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</si>
  <si>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</si>
  <si>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</si>
  <si>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</si>
  <si>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</si>
  <si>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</si>
  <si>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</si>
  <si>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</si>
  <si>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</si>
  <si>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</si>
  <si>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</si>
  <si>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</si>
  <si>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</si>
  <si>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</si>
  <si>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</si>
  <si>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</si>
  <si>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</si>
  <si>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</si>
  <si>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</si>
  <si>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</si>
  <si>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</si>
  <si>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</si>
  <si>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</si>
  <si>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</si>
  <si>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</si>
  <si>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</si>
  <si>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</si>
  <si>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</si>
  <si>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</si>
  <si>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</si>
  <si>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</si>
  <si>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</si>
  <si>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</si>
  <si>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</si>
  <si>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</si>
  <si>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</si>
  <si>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</si>
  <si>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</si>
  <si>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</si>
  <si>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</si>
  <si>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</si>
  <si>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</si>
  <si>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</si>
  <si>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</si>
  <si>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</si>
  <si>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</si>
  <si>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</si>
  <si>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</si>
  <si>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</si>
  <si>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</si>
  <si>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</si>
  <si>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</si>
  <si>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</si>
  <si>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</si>
  <si>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</si>
  <si>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</si>
  <si>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</si>
  <si>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</si>
  <si>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</si>
  <si>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</si>
  <si>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</si>
  <si>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</si>
  <si>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</si>
  <si>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</si>
  <si>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</si>
  <si>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</si>
  <si>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</si>
  <si>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</si>
  <si>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</si>
  <si>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</si>
  <si>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</si>
  <si>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</si>
  <si>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</si>
  <si>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</si>
  <si>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</si>
  <si>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</si>
  <si>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</si>
  <si>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</si>
  <si>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</si>
  <si>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</si>
  <si>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</si>
  <si>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</si>
  <si>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</si>
  <si>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</si>
  <si>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</si>
  <si>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</si>
  <si>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</si>
  <si>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</si>
  <si>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</si>
  <si>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</si>
  <si>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</si>
  <si>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</si>
  <si>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</si>
  <si>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</si>
  <si>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</si>
  <si>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</si>
  <si>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</si>
  <si>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</si>
  <si>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</si>
  <si>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</si>
  <si>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</si>
  <si>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</si>
  <si>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</si>
  <si>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</si>
  <si>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</si>
  <si>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</si>
  <si>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</si>
  <si>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</si>
  <si>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</si>
  <si>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</si>
  <si>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</si>
  <si>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</si>
  <si>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</si>
  <si>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</si>
  <si>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</si>
  <si>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</si>
  <si>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</si>
  <si>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</si>
  <si>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</si>
  <si>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</si>
  <si>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</si>
  <si>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</si>
  <si>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</si>
  <si>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</si>
  <si>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</si>
  <si>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</si>
  <si>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</si>
  <si>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</si>
  <si>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</si>
  <si>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</si>
  <si>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</si>
  <si>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</si>
  <si>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</si>
  <si>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</si>
  <si>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</si>
  <si>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</si>
  <si>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</si>
  <si>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</si>
  <si>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</si>
  <si>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</si>
  <si>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</si>
  <si>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</si>
  <si>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</si>
  <si>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</si>
  <si>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</si>
  <si>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</si>
  <si>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</si>
  <si>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</si>
  <si>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</si>
  <si>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</si>
  <si>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</si>
  <si>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</si>
  <si>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</si>
  <si>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</si>
  <si>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</si>
  <si>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</si>
  <si>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</si>
  <si>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</si>
  <si>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</si>
  <si>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</si>
  <si>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</si>
  <si>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</si>
  <si>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</si>
  <si>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</si>
  <si>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</si>
  <si>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</si>
  <si>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</si>
  <si>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</si>
  <si>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</si>
  <si>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</si>
  <si>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</si>
  <si>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</si>
  <si>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</si>
  <si>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</si>
  <si>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</si>
  <si>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</si>
  <si>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</si>
  <si>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</si>
  <si>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</si>
  <si>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</si>
  <si>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</si>
  <si>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</si>
  <si>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</si>
  <si>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</si>
  <si>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</si>
  <si>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</si>
  <si>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</si>
  <si>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</si>
  <si>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</si>
  <si>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</si>
  <si>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</si>
  <si>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</si>
  <si>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</si>
  <si>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</si>
  <si>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</si>
  <si>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</si>
  <si>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</si>
  <si>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</si>
  <si>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</si>
  <si>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</si>
  <si>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</si>
  <si>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</si>
  <si>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</si>
  <si>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</si>
  <si>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</si>
  <si>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</si>
  <si>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</si>
  <si>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</si>
  <si>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</si>
  <si>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</si>
  <si>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</si>
  <si>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</si>
  <si>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</si>
  <si>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</si>
  <si>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</si>
  <si>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</si>
  <si>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</si>
  <si>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</si>
  <si>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</si>
  <si>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</si>
  <si>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</si>
  <si>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</si>
  <si>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</si>
  <si>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</si>
  <si>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</si>
  <si>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</si>
  <si>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</si>
  <si>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</si>
  <si>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</si>
  <si>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</si>
  <si>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</si>
  <si>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</si>
  <si>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</si>
  <si>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</si>
  <si>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</si>
  <si>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</si>
  <si>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</si>
  <si>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</si>
  <si>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</si>
  <si>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</si>
  <si>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</si>
  <si>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</si>
  <si>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</si>
  <si>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</si>
  <si>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</si>
  <si>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</si>
  <si>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</si>
  <si>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</si>
  <si>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</si>
  <si>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</si>
  <si>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</si>
  <si>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</si>
  <si>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</si>
  <si>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</si>
  <si>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</si>
  <si>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</si>
  <si>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</si>
  <si>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</si>
  <si>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</si>
  <si>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</si>
  <si>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</si>
  <si>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</si>
  <si>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</si>
  <si>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</si>
  <si>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</si>
  <si>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</si>
  <si>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</si>
  <si>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</si>
  <si>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</si>
  <si>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</si>
  <si>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</si>
  <si>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</si>
  <si>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</si>
  <si>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</si>
  <si>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</si>
  <si>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</si>
  <si>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</si>
  <si>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</si>
  <si>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</si>
  <si>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</si>
  <si>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</si>
  <si>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</si>
  <si>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</si>
  <si>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</si>
  <si>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</si>
  <si>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</si>
  <si>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</si>
  <si>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</si>
  <si>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</si>
  <si>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</si>
  <si>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</si>
  <si>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</si>
  <si>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</si>
  <si>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</si>
  <si>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</si>
  <si>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</si>
  <si>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</si>
  <si>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</si>
  <si>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</si>
  <si>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</si>
  <si>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</si>
  <si>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</si>
  <si>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</si>
  <si>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</si>
  <si>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</si>
  <si>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</si>
  <si>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</si>
  <si>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</si>
  <si>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</si>
  <si>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</si>
  <si>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</si>
  <si>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</si>
  <si>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</si>
  <si>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</si>
  <si>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</si>
  <si>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</si>
  <si>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</si>
  <si>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</si>
  <si>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</si>
  <si>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</si>
  <si>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</si>
  <si>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</si>
  <si>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</si>
  <si>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</si>
  <si>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</si>
  <si>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</si>
  <si>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</si>
  <si>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</si>
  <si>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</si>
  <si>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</si>
  <si>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</si>
  <si>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</si>
  <si>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</si>
  <si>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</si>
  <si>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</si>
  <si>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</si>
  <si>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</si>
  <si>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</si>
  <si>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</si>
  <si>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</si>
  <si>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</si>
  <si>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</si>
  <si>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</si>
  <si>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</si>
  <si>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</si>
  <si>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</si>
  <si>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</si>
  <si>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</si>
  <si>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</si>
  <si>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</si>
  <si>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</si>
  <si>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</si>
  <si>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</si>
  <si>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</si>
  <si>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</si>
  <si>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</si>
  <si>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</si>
  <si>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</si>
  <si>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</si>
  <si>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</si>
  <si>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</si>
  <si>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</si>
  <si>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</si>
  <si>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</si>
  <si>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</si>
  <si>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</si>
  <si>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</si>
  <si>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</si>
  <si>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</si>
  <si>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</si>
  <si>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</si>
  <si>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</si>
  <si>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</si>
  <si>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</si>
  <si>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</si>
  <si>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</si>
  <si>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</si>
  <si>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</si>
  <si>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</si>
  <si>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</si>
  <si>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</si>
  <si>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</si>
  <si>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</si>
  <si>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</si>
  <si>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</si>
  <si>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</si>
  <si>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</si>
  <si>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</si>
  <si>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</si>
  <si>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</si>
  <si>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</si>
  <si>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</si>
  <si>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</si>
  <si>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</si>
  <si>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</si>
  <si>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</si>
  <si>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</si>
  <si>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</si>
  <si>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</si>
  <si>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</si>
  <si>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</si>
  <si>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</si>
  <si>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</si>
  <si>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</si>
  <si>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</si>
  <si>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</si>
  <si>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</si>
  <si>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</si>
  <si>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</si>
  <si>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</si>
  <si>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</si>
  <si>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</si>
  <si>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</si>
  <si>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</si>
  <si>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</si>
  <si>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</si>
  <si>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</si>
  <si>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</si>
  <si>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</si>
  <si>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</si>
  <si>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</si>
  <si>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</si>
  <si>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</si>
  <si>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</si>
  <si>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</si>
  <si>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</si>
  <si>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</si>
  <si>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</si>
  <si>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</si>
  <si>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</si>
  <si>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</si>
  <si>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</si>
  <si>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</si>
  <si>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</si>
  <si>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</si>
  <si>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</si>
  <si>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</si>
  <si>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</si>
  <si>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</si>
  <si>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</si>
  <si>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</si>
  <si>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</si>
  <si>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</si>
  <si>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</si>
  <si>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</si>
  <si>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</si>
  <si>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</si>
  <si>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</si>
  <si>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</si>
  <si>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</si>
  <si>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</si>
  <si>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</si>
  <si>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</si>
  <si>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</si>
  <si>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</si>
  <si>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</si>
  <si>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</si>
  <si>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</si>
  <si>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</si>
  <si>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</si>
  <si>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</si>
  <si>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</si>
  <si>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</si>
  <si>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</si>
  <si>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</si>
  <si>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</si>
  <si>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</si>
  <si>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</si>
  <si>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</si>
  <si>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</si>
  <si>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</si>
  <si>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ТулЭнерго\Ясногорский РЭС\ПС Заокская\Ф. 11\ТП-1714\РУ-0,4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</si>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</sst>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2123.6019999999999</v>
      </c>
      <c r="R7" s="4">
        <v>2079.1480000000001</v>
      </c>
      <c r="S7" s="4">
        <v>0</v>
      </c>
      <c r="T7" s="4">
        <f ca="1">IFERROR(Q7-R7-S7, " - ")</f>
        <v>44.453999999999724</v>
      </c>
      <c r="U7" s="5">
        <f ca="1">IFERROR(100*T7/Q7, " - ")</f>
        <v>2.0933301061121492</v>
      </c>
      <c r="V7" s="3">
        <v>0.049656236434435508</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1874.4460000000004</v>
      </c>
      <c r="S8" s="4">
        <v>0</v>
      </c>
      <c r="T8" s="4">
        <f ca="1">IFERROR(Q8-R8-S8, " - ")</f>
        <v>-1874.4460000000004</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1865.8099999999999</v>
      </c>
      <c r="R9" s="4">
        <v>1663.3999999999999</v>
      </c>
      <c r="S9" s="4">
        <v>0</v>
      </c>
      <c r="T9" s="4">
        <f ca="1">IFERROR(Q9-R9-S9, " - ")</f>
        <v>202.41000000000008</v>
      </c>
      <c r="U9" s="5">
        <f ca="1">IFERROR(100*T9/Q9, " - ")</f>
        <v>10.848371484770693</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1865.8099999999999</v>
      </c>
      <c r="R10" s="4">
        <v>1663.3999999999999</v>
      </c>
      <c r="S10" s="4">
        <v>0</v>
      </c>
      <c r="T10" s="4">
        <f ca="1">IFERROR(Q10-R10-S10, " - ")</f>
        <v>202.41000000000008</v>
      </c>
      <c r="U10" s="5">
        <f ca="1">IFERROR(100*T10/Q10, " - ")</f>
        <v>10.848371484770693</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1587</v>
      </c>
      <c r="R11" s="4">
        <v>1346.356</v>
      </c>
      <c r="S11" s="4">
        <v>0</v>
      </c>
      <c r="T11" s="4">
        <f ca="1">IFERROR(Q11-R11-S11, " - ")</f>
        <v>240.64400000000001</v>
      </c>
      <c r="U11" s="5">
        <f ca="1">IFERROR(100*T11/Q11, " - ")</f>
        <v>15.163453056080657</v>
      </c>
      <c r="V11" s="3">
        <v>0.018564332167717901</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1587</v>
      </c>
      <c r="R12" s="4">
        <v>1346.356</v>
      </c>
      <c r="S12" s="4">
        <v>0</v>
      </c>
      <c r="T12" s="4">
        <f ca="1">IFERROR(Q12-R12-S12, " - ")</f>
        <v>240.64400000000001</v>
      </c>
      <c r="U12" s="5">
        <f ca="1">IFERROR(100*T12/Q12, " - ")</f>
        <v>15.163453056080657</v>
      </c>
      <c r="V12" s="3">
        <v>0.018564332167717901</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2486.6400000000003</v>
      </c>
      <c r="R13" s="4">
        <v>2353.652</v>
      </c>
      <c r="S13" s="4">
        <v>0</v>
      </c>
      <c r="T13" s="4">
        <f ca="1">IFERROR(Q13-R13-S13, " - ")</f>
        <v>132.98800000000028</v>
      </c>
      <c r="U13" s="5">
        <f ca="1">IFERROR(100*T13/Q13, " - ")</f>
        <v>5.3481002477238473</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2486.6400000000003</v>
      </c>
      <c r="R14" s="4">
        <v>2353.652</v>
      </c>
      <c r="S14" s="4">
        <v>0</v>
      </c>
      <c r="T14" s="4">
        <f ca="1">IFERROR(Q14-R14-S14, " - ")</f>
        <v>132.98800000000028</v>
      </c>
      <c r="U14" s="5">
        <f ca="1">IFERROR(100*T14/Q14, " - ")</f>
        <v>5.3481002477238473</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1871.8479999999997</v>
      </c>
      <c r="R15" s="4">
        <v>1784.944</v>
      </c>
      <c r="S15" s="4">
        <v>0</v>
      </c>
      <c r="T15" s="4">
        <f ca="1">IFERROR(Q15-R15-S15, " - ")</f>
        <v>86.903999999999769</v>
      </c>
      <c r="U15" s="5">
        <f ca="1">IFERROR(100*T15/Q15, " - ")</f>
        <v>4.6426846624298435</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1871.8479999999997</v>
      </c>
      <c r="R16" s="4">
        <v>1784.944</v>
      </c>
      <c r="S16" s="4">
        <v>0</v>
      </c>
      <c r="T16" s="4">
        <f ca="1">IFERROR(Q16-R16-S16, " - ")</f>
        <v>86.903999999999769</v>
      </c>
      <c r="U16" s="5">
        <f ca="1">IFERROR(100*T16/Q16, " - ")</f>
        <v>4.6426846624298435</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17746.198</v>
      </c>
      <c r="R17" s="4">
        <f ca="1">SUM(R7:R16)</f>
        <v>18250.297999999999</v>
      </c>
      <c r="S17" s="4">
        <f ca="1">SUM(S7:S16)</f>
        <v>0</v>
      </c>
      <c r="T17" s="4">
        <f ca="1">SUM(T7:T16)</f>
        <v>-504.10000000000036</v>
      </c>
      <c r="U17" s="5">
        <f ca="1">IFERROR(100*T17/Q17, " - ")</f>
        <v>-2.8406084503283484</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60160.330000000002</v>
      </c>
      <c r="Y7" s="75"/>
      <c r="Z7" s="71" t="s">
        <v>110</v>
      </c>
      <c r="AA7" s="75" t="s">
        <v>67</v>
      </c>
      <c r="AB7" s="75">
        <v>60213.419999999998</v>
      </c>
      <c r="AC7" s="75"/>
      <c r="AD7" s="75">
        <v>2123.5999999996275</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9676.6200000000008</v>
      </c>
      <c r="Y8" s="75">
        <v>51.526000000000003</v>
      </c>
      <c r="Z8" s="75" t="s">
        <v>110</v>
      </c>
      <c r="AA8" s="75" t="s">
        <v>67</v>
      </c>
      <c r="AB8" s="75">
        <v>9684.2600000000002</v>
      </c>
      <c r="AC8" s="75">
        <v>51.527999999999999</v>
      </c>
      <c r="AD8" s="75">
        <v>7.6399999999994179</v>
      </c>
      <c r="AE8" s="75">
        <v>0.0019999999999953388</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18989.993999999999</v>
      </c>
      <c r="Y9" s="75">
        <v>0.91600000000000004</v>
      </c>
      <c r="Z9" s="75" t="s">
        <v>110</v>
      </c>
      <c r="AA9" s="75" t="s">
        <v>67</v>
      </c>
      <c r="AB9" s="75">
        <v>19023.797999999999</v>
      </c>
      <c r="AC9" s="75">
        <v>0.91600000000000004</v>
      </c>
      <c r="AD9" s="75">
        <v>33.804000000000087</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6602.29</v>
      </c>
      <c r="Y12" s="75">
        <v>0.37</v>
      </c>
      <c r="Z12" s="75" t="s">
        <v>110</v>
      </c>
      <c r="AA12" s="75" t="s">
        <v>67</v>
      </c>
      <c r="AB12" s="75">
        <v>6662.7139999999999</v>
      </c>
      <c r="AC12" s="75">
        <v>0.37</v>
      </c>
      <c r="AD12" s="75">
        <v>60.423999999999978</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2967.6280000000002</v>
      </c>
      <c r="Y13" s="75">
        <v>0.92600000000000005</v>
      </c>
      <c r="Z13" s="75" t="s">
        <v>110</v>
      </c>
      <c r="AA13" s="75" t="s">
        <v>67</v>
      </c>
      <c r="AB13" s="75">
        <v>2977.7579999999998</v>
      </c>
      <c r="AC13" s="75">
        <v>0.92600000000000005</v>
      </c>
      <c r="AD13" s="75">
        <v>10.129999999999654</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1452.0060000000001</v>
      </c>
      <c r="Y19" s="75">
        <v>0.91200000000000003</v>
      </c>
      <c r="Z19" s="75" t="s">
        <v>110</v>
      </c>
      <c r="AA19" s="75" t="s">
        <v>67</v>
      </c>
      <c r="AB19" s="75">
        <v>1477.972</v>
      </c>
      <c r="AC19" s="75">
        <v>0.91200000000000003</v>
      </c>
      <c r="AD19" s="75">
        <v>25.965999999999894</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128.84999999999999</v>
      </c>
      <c r="Y20" s="75">
        <v>0.91400000000000003</v>
      </c>
      <c r="Z20" s="75" t="s">
        <v>110</v>
      </c>
      <c r="AA20" s="75" t="s">
        <v>67</v>
      </c>
      <c r="AB20" s="75">
        <v>130.02199999999999</v>
      </c>
      <c r="AC20" s="75">
        <v>0.91400000000000003</v>
      </c>
      <c r="AD20" s="75">
        <v>1.171999999999997</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3109.424</v>
      </c>
      <c r="Y21" s="75">
        <v>1.998</v>
      </c>
      <c r="Z21" s="75" t="s">
        <v>110</v>
      </c>
      <c r="AA21" s="75" t="s">
        <v>67</v>
      </c>
      <c r="AB21" s="75">
        <v>3126.0920000000001</v>
      </c>
      <c r="AC21" s="75">
        <v>1.998</v>
      </c>
      <c r="AD21" s="75">
        <v>16.66800000000012</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18608.110000000001</v>
      </c>
      <c r="Y22" s="75">
        <v>1.3360000000000001</v>
      </c>
      <c r="Z22" s="75" t="s">
        <v>110</v>
      </c>
      <c r="AA22" s="75" t="s">
        <v>67</v>
      </c>
      <c r="AB22" s="75">
        <v>18631.058000000001</v>
      </c>
      <c r="AC22" s="75">
        <v>1.3360000000000001</v>
      </c>
      <c r="AD22" s="75">
        <v>22.94800000000032</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1886.5599999999999</v>
      </c>
      <c r="Y23" s="75">
        <v>0.90800000000000003</v>
      </c>
      <c r="Z23" s="75" t="s">
        <v>110</v>
      </c>
      <c r="AA23" s="75" t="s">
        <v>67</v>
      </c>
      <c r="AB23" s="75">
        <v>1897.222</v>
      </c>
      <c r="AC23" s="75">
        <v>0.90800000000000003</v>
      </c>
      <c r="AD23" s="75">
        <v>10.662000000000035</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6163.29</v>
      </c>
      <c r="Y24" s="75">
        <v>0.92400000000000004</v>
      </c>
      <c r="Z24" s="75" t="s">
        <v>110</v>
      </c>
      <c r="AA24" s="75" t="s">
        <v>67</v>
      </c>
      <c r="AB24" s="75">
        <v>6210.1080000000002</v>
      </c>
      <c r="AC24" s="75">
        <v>0.92400000000000004</v>
      </c>
      <c r="AD24" s="75">
        <v>46.818000000000211</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5123.0540000000001</v>
      </c>
      <c r="Y25" s="75">
        <v>0.29799999999999999</v>
      </c>
      <c r="Z25" s="75" t="s">
        <v>110</v>
      </c>
      <c r="AA25" s="75" t="s">
        <v>67</v>
      </c>
      <c r="AB25" s="75">
        <v>5165.0659999999998</v>
      </c>
      <c r="AC25" s="75">
        <v>0.29799999999999999</v>
      </c>
      <c r="AD25" s="75">
        <v>42.011999999999716</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4099.5439999999999</v>
      </c>
      <c r="Y27" s="75">
        <v>0.91200000000000003</v>
      </c>
      <c r="Z27" s="75" t="s">
        <v>110</v>
      </c>
      <c r="AA27" s="75" t="s">
        <v>67</v>
      </c>
      <c r="AB27" s="75">
        <v>4120.1980000000003</v>
      </c>
      <c r="AC27" s="75">
        <v>0.91200000000000003</v>
      </c>
      <c r="AD27" s="75">
        <v>20.654000000000451</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1949.5899999999999</v>
      </c>
      <c r="Y30" s="75">
        <v>0.92400000000000004</v>
      </c>
      <c r="Z30" s="75" t="s">
        <v>110</v>
      </c>
      <c r="AA30" s="75" t="s">
        <v>67</v>
      </c>
      <c r="AB30" s="75">
        <v>1949.8520000000001</v>
      </c>
      <c r="AC30" s="75">
        <v>0.92400000000000004</v>
      </c>
      <c r="AD30" s="75">
        <v>0.26200000000017099</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13652.116</v>
      </c>
      <c r="Y31" s="75">
        <v>0.92600000000000005</v>
      </c>
      <c r="Z31" s="75" t="s">
        <v>110</v>
      </c>
      <c r="AA31" s="75" t="s">
        <v>67</v>
      </c>
      <c r="AB31" s="75">
        <v>13673.43</v>
      </c>
      <c r="AC31" s="75">
        <v>0.92600000000000005</v>
      </c>
      <c r="AD31" s="75">
        <v>21.314000000000306</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18376.452000000001</v>
      </c>
      <c r="Y34" s="75">
        <v>0.92200000000000004</v>
      </c>
      <c r="Z34" s="75" t="s">
        <v>110</v>
      </c>
      <c r="AA34" s="75" t="s">
        <v>67</v>
      </c>
      <c r="AB34" s="75">
        <v>18415.407999999999</v>
      </c>
      <c r="AC34" s="75">
        <v>0.92200000000000004</v>
      </c>
      <c r="AD34" s="75">
        <v>38.955999999998312</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13209.860000000001</v>
      </c>
      <c r="Y35" s="75">
        <v>0.91600000000000004</v>
      </c>
      <c r="Z35" s="75" t="s">
        <v>110</v>
      </c>
      <c r="AA35" s="75" t="s">
        <v>67</v>
      </c>
      <c r="AB35" s="75">
        <v>13218.946</v>
      </c>
      <c r="AC35" s="75">
        <v>0.91600000000000004</v>
      </c>
      <c r="AD35" s="75">
        <v>9.0859999999993306</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17958.524000000001</v>
      </c>
      <c r="Y36" s="75">
        <v>0.92400000000000004</v>
      </c>
      <c r="Z36" s="75" t="s">
        <v>110</v>
      </c>
      <c r="AA36" s="75" t="s">
        <v>67</v>
      </c>
      <c r="AB36" s="75">
        <v>18000.313999999998</v>
      </c>
      <c r="AC36" s="75">
        <v>0.92400000000000004</v>
      </c>
      <c r="AD36" s="75">
        <v>41.789999999997235</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40.643999999999998</v>
      </c>
      <c r="Y37" s="75">
        <v>0.92000000000000004</v>
      </c>
      <c r="Z37" s="75" t="s">
        <v>110</v>
      </c>
      <c r="AA37" s="75" t="s">
        <v>67</v>
      </c>
      <c r="AB37" s="75">
        <v>40.643999999999998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14980.144</v>
      </c>
      <c r="Y39" s="75">
        <v>0.92600000000000005</v>
      </c>
      <c r="Z39" s="75" t="s">
        <v>110</v>
      </c>
      <c r="AA39" s="75" t="s">
        <v>67</v>
      </c>
      <c r="AB39" s="75">
        <v>14992.209999999999</v>
      </c>
      <c r="AC39" s="75">
        <v>0.92600000000000005</v>
      </c>
      <c r="AD39" s="75">
        <v>12.065999999998894</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1888.5219999999999</v>
      </c>
      <c r="Y40" s="75">
        <v>0.92200000000000004</v>
      </c>
      <c r="Z40" s="75" t="s">
        <v>110</v>
      </c>
      <c r="AA40" s="75" t="s">
        <v>67</v>
      </c>
      <c r="AB40" s="75">
        <v>1888.5219999999999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489.68599999999998</v>
      </c>
      <c r="Y41" s="75">
        <v>1.282</v>
      </c>
      <c r="Z41" s="75" t="s">
        <v>110</v>
      </c>
      <c r="AA41" s="75" t="s">
        <v>67</v>
      </c>
      <c r="AB41" s="75">
        <v>489.68599999999998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15918.370000000001</v>
      </c>
      <c r="Y44" s="75">
        <v>0.90800000000000003</v>
      </c>
      <c r="Z44" s="75" t="s">
        <v>110</v>
      </c>
      <c r="AA44" s="75" t="s">
        <v>67</v>
      </c>
      <c r="AB44" s="75">
        <v>15963.343999999999</v>
      </c>
      <c r="AC44" s="75">
        <v>0.90800000000000003</v>
      </c>
      <c r="AD44" s="75">
        <v>44.973999999998341</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6366.1400000000003</v>
      </c>
      <c r="Y45" s="75">
        <v>0.376</v>
      </c>
      <c r="Z45" s="75" t="s">
        <v>110</v>
      </c>
      <c r="AA45" s="75" t="s">
        <v>67</v>
      </c>
      <c r="AB45" s="75">
        <v>6424.3900000000003</v>
      </c>
      <c r="AC45" s="75">
        <v>0.376</v>
      </c>
      <c r="AD45" s="75">
        <v>58.25</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10.651999999999999</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6777.1400000000003</v>
      </c>
      <c r="Y54" s="75">
        <v>0.92400000000000004</v>
      </c>
      <c r="Z54" s="75" t="s">
        <v>110</v>
      </c>
      <c r="AA54" s="75" t="s">
        <v>67</v>
      </c>
      <c r="AB54" s="75">
        <v>6846.0680000000002</v>
      </c>
      <c r="AC54" s="75">
        <v>0.92400000000000004</v>
      </c>
      <c r="AD54" s="75">
        <v>68.927999999999884</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332.99400000000003</v>
      </c>
      <c r="Y58" s="75">
        <v>0.92000000000000004</v>
      </c>
      <c r="Z58" s="75" t="s">
        <v>110</v>
      </c>
      <c r="AA58" s="75" t="s">
        <v>67</v>
      </c>
      <c r="AB58" s="75">
        <v>342.92200000000003</v>
      </c>
      <c r="AC58" s="75">
        <v>0.92000000000000004</v>
      </c>
      <c r="AD58" s="75">
        <v>9.9279999999999973</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26059.806</v>
      </c>
      <c r="Y60" s="75">
        <v>0.91200000000000003</v>
      </c>
      <c r="Z60" s="75" t="s">
        <v>110</v>
      </c>
      <c r="AA60" s="75" t="s">
        <v>67</v>
      </c>
      <c r="AB60" s="75">
        <v>26144.182000000001</v>
      </c>
      <c r="AC60" s="75">
        <v>0.91200000000000003</v>
      </c>
      <c r="AD60" s="75">
        <v>84.376000000000204</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10103.154</v>
      </c>
      <c r="Y61" s="75">
        <v>1.966</v>
      </c>
      <c r="Z61" s="75" t="s">
        <v>110</v>
      </c>
      <c r="AA61" s="75" t="s">
        <v>67</v>
      </c>
      <c r="AB61" s="75">
        <v>10136.028</v>
      </c>
      <c r="AC61" s="75">
        <v>1.966</v>
      </c>
      <c r="AD61" s="75">
        <v>32.873999999999796</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548.09000000000003</v>
      </c>
      <c r="Y63" s="75">
        <v>0.92200000000000004</v>
      </c>
      <c r="Z63" s="75" t="s">
        <v>110</v>
      </c>
      <c r="AA63" s="75" t="s">
        <v>67</v>
      </c>
      <c r="AB63" s="75">
        <v>548.54600000000005</v>
      </c>
      <c r="AC63" s="75">
        <v>0.92200000000000004</v>
      </c>
      <c r="AD63" s="75">
        <v>0.45600000000001728</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23255.542000000001</v>
      </c>
      <c r="Y66" s="75">
        <v>0.91400000000000003</v>
      </c>
      <c r="Z66" s="75" t="s">
        <v>110</v>
      </c>
      <c r="AA66" s="75" t="s">
        <v>67</v>
      </c>
      <c r="AB66" s="75">
        <v>23268.889999999999</v>
      </c>
      <c r="AC66" s="75">
        <v>0.91400000000000003</v>
      </c>
      <c r="AD66" s="75">
        <v>13.347999999998137</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15945.546</v>
      </c>
      <c r="Y67" s="75">
        <v>0.91600000000000004</v>
      </c>
      <c r="Z67" s="75" t="s">
        <v>110</v>
      </c>
      <c r="AA67" s="75" t="s">
        <v>67</v>
      </c>
      <c r="AB67" s="75">
        <v>15984.592000000001</v>
      </c>
      <c r="AC67" s="75">
        <v>0.91600000000000004</v>
      </c>
      <c r="AD67" s="75">
        <v>39.046000000000276</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38444.027999999998</v>
      </c>
      <c r="Y69" s="75">
        <v>1.268</v>
      </c>
      <c r="Z69" s="75" t="s">
        <v>110</v>
      </c>
      <c r="AA69" s="75" t="s">
        <v>67</v>
      </c>
      <c r="AB69" s="75">
        <v>38530.991999999998</v>
      </c>
      <c r="AC69" s="75">
        <v>1.268</v>
      </c>
      <c r="AD69" s="75">
        <v>86.963999999999942</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24150.968000000001</v>
      </c>
      <c r="Y70" s="75">
        <v>0.92600000000000005</v>
      </c>
      <c r="Z70" s="75" t="s">
        <v>110</v>
      </c>
      <c r="AA70" s="75" t="s">
        <v>67</v>
      </c>
      <c r="AB70" s="75">
        <v>24220.626</v>
      </c>
      <c r="AC70" s="75">
        <v>0.92600000000000005</v>
      </c>
      <c r="AD70" s="75">
        <v>69.657999999999447</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17642.612000000001</v>
      </c>
      <c r="Y71" s="75">
        <v>0.92200000000000004</v>
      </c>
      <c r="Z71" s="75" t="s">
        <v>110</v>
      </c>
      <c r="AA71" s="75" t="s">
        <v>67</v>
      </c>
      <c r="AB71" s="75">
        <v>17683.486000000001</v>
      </c>
      <c r="AC71" s="75">
        <v>0.92200000000000004</v>
      </c>
      <c r="AD71" s="75">
        <v>40.873999999999796</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4022.8919999999998</v>
      </c>
      <c r="Y72" s="75">
        <v>0.92400000000000004</v>
      </c>
      <c r="Z72" s="75" t="s">
        <v>110</v>
      </c>
      <c r="AA72" s="75" t="s">
        <v>67</v>
      </c>
      <c r="AB72" s="75">
        <v>4035.674</v>
      </c>
      <c r="AC72" s="75">
        <v>0.92400000000000004</v>
      </c>
      <c r="AD72" s="75">
        <v>12.782000000000153</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39491.408000000003</v>
      </c>
      <c r="Y75" s="75">
        <v>1.1080000000000001</v>
      </c>
      <c r="Z75" s="75" t="s">
        <v>110</v>
      </c>
      <c r="AA75" s="75" t="s">
        <v>67</v>
      </c>
      <c r="AB75" s="75">
        <v>39585.152000000002</v>
      </c>
      <c r="AC75" s="75">
        <v>1.1080000000000001</v>
      </c>
      <c r="AD75" s="75">
        <v>93.743999999998778</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4297.6980000000003</v>
      </c>
      <c r="Y76" s="75">
        <v>0.91800000000000004</v>
      </c>
      <c r="Z76" s="75" t="s">
        <v>110</v>
      </c>
      <c r="AA76" s="75" t="s">
        <v>67</v>
      </c>
      <c r="AB76" s="75">
        <v>4320.1620000000003</v>
      </c>
      <c r="AC76" s="75">
        <v>0.91800000000000004</v>
      </c>
      <c r="AD76" s="75">
        <v>22.463999999999942</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2938.8919999999998</v>
      </c>
      <c r="Y77" s="75">
        <v>0.92400000000000004</v>
      </c>
      <c r="Z77" s="75" t="s">
        <v>110</v>
      </c>
      <c r="AA77" s="75" t="s">
        <v>67</v>
      </c>
      <c r="AB77" s="75">
        <v>2946.0219999999999</v>
      </c>
      <c r="AC77" s="75">
        <v>0.92400000000000004</v>
      </c>
      <c r="AD77" s="75">
        <v>7.1300000000001091</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74168.271999999997</v>
      </c>
      <c r="Y78" s="75">
        <v>0.91800000000000004</v>
      </c>
      <c r="Z78" s="75" t="s">
        <v>110</v>
      </c>
      <c r="AA78" s="75" t="s">
        <v>67</v>
      </c>
      <c r="AB78" s="75">
        <v>74420.271999999997</v>
      </c>
      <c r="AC78" s="75">
        <v>0.91800000000000004</v>
      </c>
      <c r="AD78" s="75">
        <v>252</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7076.9520000000002</v>
      </c>
      <c r="Y79" s="75">
        <v>0.92200000000000004</v>
      </c>
      <c r="Z79" s="75" t="s">
        <v>110</v>
      </c>
      <c r="AA79" s="75" t="s">
        <v>67</v>
      </c>
      <c r="AB79" s="75">
        <v>7098.866</v>
      </c>
      <c r="AC79" s="75">
        <v>0.92200000000000004</v>
      </c>
      <c r="AD79" s="75">
        <v>21.91399999999976</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285.80799999999999</v>
      </c>
      <c r="Y80" s="75">
        <v>0.92200000000000004</v>
      </c>
      <c r="Z80" s="75" t="s">
        <v>110</v>
      </c>
      <c r="AA80" s="75" t="s">
        <v>67</v>
      </c>
      <c r="AB80" s="75">
        <v>285.80799999999999</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18721.901999999998</v>
      </c>
      <c r="Y81" s="75">
        <v>0.92200000000000004</v>
      </c>
      <c r="Z81" s="75" t="s">
        <v>110</v>
      </c>
      <c r="AA81" s="75" t="s">
        <v>67</v>
      </c>
      <c r="AB81" s="75">
        <v>18770.044000000002</v>
      </c>
      <c r="AC81" s="75">
        <v>0.92200000000000004</v>
      </c>
      <c r="AD81" s="75">
        <v>48.142000000003463</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10648.572</v>
      </c>
      <c r="Y82" s="75">
        <v>0.92000000000000004</v>
      </c>
      <c r="Z82" s="75" t="s">
        <v>110</v>
      </c>
      <c r="AA82" s="75" t="s">
        <v>67</v>
      </c>
      <c r="AB82" s="75">
        <v>10662.656000000001</v>
      </c>
      <c r="AC82" s="75">
        <v>0.92000000000000004</v>
      </c>
      <c r="AD82" s="75">
        <v>14.084000000000742</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39881.760000000002</v>
      </c>
      <c r="Y83" s="75">
        <v>0.91600000000000004</v>
      </c>
      <c r="Z83" s="75" t="s">
        <v>110</v>
      </c>
      <c r="AA83" s="75" t="s">
        <v>67</v>
      </c>
      <c r="AB83" s="75">
        <v>39976.540000000001</v>
      </c>
      <c r="AC83" s="75">
        <v>0.91600000000000004</v>
      </c>
      <c r="AD83" s="75">
        <v>94.779999999998836</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194.09200000000001</v>
      </c>
      <c r="Y84" s="75">
        <v>0.94799999999999995</v>
      </c>
      <c r="Z84" s="75" t="s">
        <v>110</v>
      </c>
      <c r="AA84" s="75" t="s">
        <v>67</v>
      </c>
      <c r="AB84" s="75">
        <v>194.79400000000001</v>
      </c>
      <c r="AC84" s="75">
        <v>0.94799999999999995</v>
      </c>
      <c r="AD84" s="75">
        <v>0.70199999999999818</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2815.6500000000001</v>
      </c>
      <c r="Y85" s="75">
        <v>0.92400000000000004</v>
      </c>
      <c r="Z85" s="75" t="s">
        <v>110</v>
      </c>
      <c r="AA85" s="75" t="s">
        <v>67</v>
      </c>
      <c r="AB85" s="75">
        <v>2816.6979999999999</v>
      </c>
      <c r="AC85" s="75">
        <v>0.92400000000000004</v>
      </c>
      <c r="AD85" s="75">
        <v>1.0479999999997744</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7911.0619999999999</v>
      </c>
      <c r="Y88" s="75">
        <v>1.3360000000000001</v>
      </c>
      <c r="Z88" s="75" t="s">
        <v>110</v>
      </c>
      <c r="AA88" s="75" t="s">
        <v>67</v>
      </c>
      <c r="AB88" s="75">
        <v>7924.9539999999997</v>
      </c>
      <c r="AC88" s="75">
        <v>1.3360000000000001</v>
      </c>
      <c r="AD88" s="75">
        <v>13.891999999999825</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2101.9000000000001</v>
      </c>
      <c r="Y89" s="75">
        <v>1.3340000000000001</v>
      </c>
      <c r="Z89" s="75" t="s">
        <v>110</v>
      </c>
      <c r="AA89" s="75" t="s">
        <v>67</v>
      </c>
      <c r="AB89" s="75">
        <v>2108.7139999999999</v>
      </c>
      <c r="AC89" s="75">
        <v>1.3340000000000001</v>
      </c>
      <c r="AD89" s="75">
        <v>6.8139999999998508</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12462.441999999999</v>
      </c>
      <c r="Y90" s="75">
        <v>0.90600000000000003</v>
      </c>
      <c r="Z90" s="75" t="s">
        <v>110</v>
      </c>
      <c r="AA90" s="75" t="s">
        <v>67</v>
      </c>
      <c r="AB90" s="75">
        <v>12494.190000000001</v>
      </c>
      <c r="AC90" s="75">
        <v>0.90600000000000003</v>
      </c>
      <c r="AD90" s="75">
        <v>31.748000000001412</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29949.990000000002</v>
      </c>
      <c r="Y91" s="75">
        <v>1.3120000000000001</v>
      </c>
      <c r="Z91" s="75" t="s">
        <v>110</v>
      </c>
      <c r="AA91" s="75" t="s">
        <v>67</v>
      </c>
      <c r="AB91" s="75">
        <v>29987.694</v>
      </c>
      <c r="AC91" s="75">
        <v>1.3120000000000001</v>
      </c>
      <c r="AD91" s="75">
        <v>37.703999999997905</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10581.888000000001</v>
      </c>
      <c r="Y95" s="75">
        <v>0.92400000000000004</v>
      </c>
      <c r="Z95" s="75" t="s">
        <v>110</v>
      </c>
      <c r="AA95" s="75" t="s">
        <v>67</v>
      </c>
      <c r="AB95" s="75">
        <v>10608.046</v>
      </c>
      <c r="AC95" s="75">
        <v>0.92400000000000004</v>
      </c>
      <c r="AD95" s="75">
        <v>26.157999999999447</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1538.2840000000001</v>
      </c>
      <c r="Y96" s="75">
        <v>1.0800000000000001</v>
      </c>
      <c r="Z96" s="75" t="s">
        <v>110</v>
      </c>
      <c r="AA96" s="75" t="s">
        <v>67</v>
      </c>
      <c r="AB96" s="75">
        <v>1546.604</v>
      </c>
      <c r="AC96" s="75">
        <v>1.0800000000000001</v>
      </c>
      <c r="AD96" s="75">
        <v>8.3199999999999363</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16038.888000000001</v>
      </c>
      <c r="Y97" s="75">
        <v>1.218</v>
      </c>
      <c r="Z97" s="75" t="s">
        <v>110</v>
      </c>
      <c r="AA97" s="75" t="s">
        <v>67</v>
      </c>
      <c r="AB97" s="75">
        <v>16102.848</v>
      </c>
      <c r="AC97" s="75">
        <v>1.218</v>
      </c>
      <c r="AD97" s="75">
        <v>63.959999999999127</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6723.1639999999998</v>
      </c>
      <c r="Y98" s="75">
        <v>1.26</v>
      </c>
      <c r="Z98" s="75" t="s">
        <v>110</v>
      </c>
      <c r="AA98" s="75" t="s">
        <v>67</v>
      </c>
      <c r="AB98" s="75">
        <v>6743.9340000000002</v>
      </c>
      <c r="AC98" s="75">
        <v>1.26</v>
      </c>
      <c r="AD98" s="75">
        <v>20.770000000000437</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46486.271999999997</v>
      </c>
      <c r="Y100" s="75">
        <v>0.91800000000000004</v>
      </c>
      <c r="Z100" s="75" t="s">
        <v>110</v>
      </c>
      <c r="AA100" s="75" t="s">
        <v>67</v>
      </c>
      <c r="AB100" s="75">
        <v>46736.527999999998</v>
      </c>
      <c r="AC100" s="75">
        <v>0.91800000000000004</v>
      </c>
      <c r="AD100" s="75">
        <v>250.25600000000122</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565.55200000000002</v>
      </c>
      <c r="Y103" s="75">
        <v>0.92000000000000004</v>
      </c>
      <c r="Z103" s="75" t="s">
        <v>110</v>
      </c>
      <c r="AA103" s="75" t="s">
        <v>67</v>
      </c>
      <c r="AB103" s="75">
        <v>565.77599999999995</v>
      </c>
      <c r="AC103" s="75">
        <v>0.92000000000000004</v>
      </c>
      <c r="AD103" s="75">
        <v>0.2239999999999327</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1848.6759999999999</v>
      </c>
      <c r="Y105" s="75">
        <v>0.91400000000000003</v>
      </c>
      <c r="Z105" s="75" t="s">
        <v>110</v>
      </c>
      <c r="AA105" s="75" t="s">
        <v>67</v>
      </c>
      <c r="AB105" s="75">
        <v>1848.6759999999999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187.39599999999999</v>
      </c>
      <c r="Y107" s="75">
        <v>0.91400000000000003</v>
      </c>
      <c r="Z107" s="75" t="s">
        <v>110</v>
      </c>
      <c r="AA107" s="75" t="s">
        <v>67</v>
      </c>
      <c r="AB107" s="75">
        <v>188.99799999999999</v>
      </c>
      <c r="AC107" s="75">
        <v>0.91400000000000003</v>
      </c>
      <c r="AD107" s="75">
        <v>1.6020000000000039</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3599</v>
      </c>
      <c r="Y108" s="75">
        <v>0.91800000000000004</v>
      </c>
      <c r="Z108" s="75" t="s">
        <v>110</v>
      </c>
      <c r="AA108" s="75" t="s">
        <v>67</v>
      </c>
      <c r="AB108" s="75">
        <v>3619.5639999999999</v>
      </c>
      <c r="AC108" s="75">
        <v>0.91800000000000004</v>
      </c>
      <c r="AD108" s="75">
        <v>20.563999999999851</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21181.304</v>
      </c>
      <c r="Y110" s="75">
        <v>0.91000000000000003</v>
      </c>
      <c r="Z110" s="75" t="s">
        <v>110</v>
      </c>
      <c r="AA110" s="75" t="s">
        <v>67</v>
      </c>
      <c r="AB110" s="75">
        <v>21237.601999999999</v>
      </c>
      <c r="AC110" s="75">
        <v>0.91000000000000003</v>
      </c>
      <c r="AD110" s="75">
        <v>56.297999999998865</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313.00400000000002</v>
      </c>
      <c r="Y111" s="75">
        <v>0.90600000000000003</v>
      </c>
      <c r="Z111" s="75" t="s">
        <v>110</v>
      </c>
      <c r="AA111" s="75" t="s">
        <v>67</v>
      </c>
      <c r="AB111" s="75">
        <v>313.00400000000002</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315.43000000000001</v>
      </c>
      <c r="Y112" s="75">
        <v>0.91600000000000004</v>
      </c>
      <c r="Z112" s="75" t="s">
        <v>110</v>
      </c>
      <c r="AA112" s="75" t="s">
        <v>67</v>
      </c>
      <c r="AB112" s="75">
        <v>315.43000000000001</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9458.6820000000007</v>
      </c>
      <c r="Y115" s="75">
        <v>1.196</v>
      </c>
      <c r="Z115" s="75" t="s">
        <v>110</v>
      </c>
      <c r="AA115" s="75" t="s">
        <v>67</v>
      </c>
      <c r="AB115" s="75">
        <v>9460.0220000000008</v>
      </c>
      <c r="AC115" s="75">
        <v>1.196</v>
      </c>
      <c r="AD115" s="75">
        <v>1.3400000000001455</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24053.484</v>
      </c>
      <c r="Y116" s="75">
        <v>1.1459999999999999</v>
      </c>
      <c r="Z116" s="75" t="s">
        <v>110</v>
      </c>
      <c r="AA116" s="75" t="s">
        <v>67</v>
      </c>
      <c r="AB116" s="75">
        <v>24070.403999999999</v>
      </c>
      <c r="AC116" s="75">
        <v>1.1459999999999999</v>
      </c>
      <c r="AD116" s="75">
        <v>16.919999999998254</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35425.540000000001</v>
      </c>
      <c r="Y117" s="75">
        <v>0.92800000000000005</v>
      </c>
      <c r="Z117" s="75" t="s">
        <v>110</v>
      </c>
      <c r="AA117" s="75" t="s">
        <v>67</v>
      </c>
      <c r="AB117" s="75">
        <v>35502.224000000002</v>
      </c>
      <c r="AC117" s="75">
        <v>0.92800000000000005</v>
      </c>
      <c r="AD117" s="75">
        <v>76.684000000001106</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18244.766</v>
      </c>
      <c r="Y118" s="75">
        <v>1.1879999999999999</v>
      </c>
      <c r="Z118" s="75" t="s">
        <v>110</v>
      </c>
      <c r="AA118" s="75" t="s">
        <v>67</v>
      </c>
      <c r="AB118" s="75">
        <v>18245.975999999999</v>
      </c>
      <c r="AC118" s="75">
        <v>1.1879999999999999</v>
      </c>
      <c r="AD118" s="75">
        <v>1.2099999999991269</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12210.049999999999</v>
      </c>
      <c r="Y119" s="75">
        <v>1.1859999999999999</v>
      </c>
      <c r="Z119" s="75" t="s">
        <v>110</v>
      </c>
      <c r="AA119" s="75" t="s">
        <v>67</v>
      </c>
      <c r="AB119" s="75">
        <v>12251.552</v>
      </c>
      <c r="AC119" s="75">
        <v>1.1859999999999999</v>
      </c>
      <c r="AD119" s="75">
        <v>41.502000000000407</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26088.540000000001</v>
      </c>
      <c r="Y121" s="75">
        <v>1.194</v>
      </c>
      <c r="Z121" s="75" t="s">
        <v>110</v>
      </c>
      <c r="AA121" s="75" t="s">
        <v>67</v>
      </c>
      <c r="AB121" s="75">
        <v>26139.392</v>
      </c>
      <c r="AC121" s="75">
        <v>1.194</v>
      </c>
      <c r="AD121" s="75">
        <v>50.851999999998952</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9524.6820000000007</v>
      </c>
      <c r="Y122" s="75">
        <v>0.91600000000000004</v>
      </c>
      <c r="Z122" s="75" t="s">
        <v>110</v>
      </c>
      <c r="AA122" s="75" t="s">
        <v>67</v>
      </c>
      <c r="AB122" s="75">
        <v>9556.0339999999997</v>
      </c>
      <c r="AC122" s="75">
        <v>0.91600000000000004</v>
      </c>
      <c r="AD122" s="75">
        <v>31.351999999998952</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61940.016000000003</v>
      </c>
      <c r="Y123" s="75">
        <v>1.1919999999999999</v>
      </c>
      <c r="Z123" s="75" t="s">
        <v>110</v>
      </c>
      <c r="AA123" s="75" t="s">
        <v>67</v>
      </c>
      <c r="AB123" s="75">
        <v>62004.800000000003</v>
      </c>
      <c r="AC123" s="75">
        <v>1.1919999999999999</v>
      </c>
      <c r="AD123" s="75">
        <v>64.783999999999651</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12916.191999999999</v>
      </c>
      <c r="Y124" s="75">
        <v>0.91800000000000004</v>
      </c>
      <c r="Z124" s="75" t="s">
        <v>110</v>
      </c>
      <c r="AA124" s="75" t="s">
        <v>67</v>
      </c>
      <c r="AB124" s="75">
        <v>12954.335999999999</v>
      </c>
      <c r="AC124" s="75">
        <v>0.91800000000000004</v>
      </c>
      <c r="AD124" s="75">
        <v>38.144000000000233</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14837.262000000001</v>
      </c>
      <c r="Y125" s="75">
        <v>0.92000000000000004</v>
      </c>
      <c r="Z125" s="75" t="s">
        <v>110</v>
      </c>
      <c r="AA125" s="75" t="s">
        <v>67</v>
      </c>
      <c r="AB125" s="75">
        <v>14854.118</v>
      </c>
      <c r="AC125" s="75">
        <v>0.92000000000000004</v>
      </c>
      <c r="AD125" s="75">
        <v>16.855999999999767</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25111.914000000001</v>
      </c>
      <c r="Y126" s="75">
        <v>1.3300000000000001</v>
      </c>
      <c r="Z126" s="75" t="s">
        <v>110</v>
      </c>
      <c r="AA126" s="75" t="s">
        <v>67</v>
      </c>
      <c r="AB126" s="75">
        <v>25139.078000000001</v>
      </c>
      <c r="AC126" s="75">
        <v>1.3300000000000001</v>
      </c>
      <c r="AD126" s="75">
        <v>27.164000000000669</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60561.951999999997</v>
      </c>
      <c r="Y127" s="75">
        <v>1.3300000000000001</v>
      </c>
      <c r="Z127" s="75" t="s">
        <v>110</v>
      </c>
      <c r="AA127" s="75" t="s">
        <v>67</v>
      </c>
      <c r="AB127" s="75">
        <v>60645.072</v>
      </c>
      <c r="AC127" s="75">
        <v>1.3300000000000001</v>
      </c>
      <c r="AD127" s="75">
        <v>83.120000000002619</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9091.7880000000005</v>
      </c>
      <c r="Y128" s="75">
        <v>0.92400000000000004</v>
      </c>
      <c r="Z128" s="75" t="s">
        <v>110</v>
      </c>
      <c r="AA128" s="75" t="s">
        <v>67</v>
      </c>
      <c r="AB128" s="75">
        <v>9097.1139999999996</v>
      </c>
      <c r="AC128" s="75">
        <v>0.92400000000000004</v>
      </c>
      <c r="AD128" s="75">
        <v>5.3259999999991123</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16658.162</v>
      </c>
      <c r="Y129" s="75">
        <v>0.92000000000000004</v>
      </c>
      <c r="Z129" s="75" t="s">
        <v>110</v>
      </c>
      <c r="AA129" s="75" t="s">
        <v>67</v>
      </c>
      <c r="AB129" s="75">
        <v>16699.583999999999</v>
      </c>
      <c r="AC129" s="75">
        <v>0.92000000000000004</v>
      </c>
      <c r="AD129" s="75">
        <v>41.421999999998661</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14754.188</v>
      </c>
      <c r="Y135" s="75">
        <v>0.91800000000000004</v>
      </c>
      <c r="Z135" s="75" t="s">
        <v>110</v>
      </c>
      <c r="AA135" s="75" t="s">
        <v>67</v>
      </c>
      <c r="AB135" s="75">
        <v>14766.366</v>
      </c>
      <c r="AC135" s="75">
        <v>0.91800000000000004</v>
      </c>
      <c r="AD135" s="75">
        <v>12.177999999999884</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46578.360000000001</v>
      </c>
      <c r="Y136" s="75"/>
      <c r="Z136" s="75" t="s">
        <v>110</v>
      </c>
      <c r="AA136" s="75" t="s">
        <v>67</v>
      </c>
      <c r="AB136" s="75">
        <v>46648.368000000002</v>
      </c>
      <c r="AC136" s="75"/>
      <c r="AD136" s="75">
        <v>70.00800000000163</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23736.436000000002</v>
      </c>
      <c r="Y137" s="75">
        <v>0.91200000000000003</v>
      </c>
      <c r="Z137" s="75" t="s">
        <v>110</v>
      </c>
      <c r="AA137" s="75" t="s">
        <v>67</v>
      </c>
      <c r="AB137" s="75">
        <v>23755.418000000001</v>
      </c>
      <c r="AC137" s="75">
        <v>0.91200000000000003</v>
      </c>
      <c r="AD137" s="75">
        <v>18.981999999999971</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20613.205999999998</v>
      </c>
      <c r="Y138" s="75">
        <v>1.1839999999999999</v>
      </c>
      <c r="Z138" s="75" t="s">
        <v>110</v>
      </c>
      <c r="AA138" s="75" t="s">
        <v>67</v>
      </c>
      <c r="AB138" s="75">
        <v>20686.599999999999</v>
      </c>
      <c r="AC138" s="75">
        <v>1.1839999999999999</v>
      </c>
      <c r="AD138" s="75">
        <v>73.394000000000233</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26347.308000000001</v>
      </c>
      <c r="Y139" s="75">
        <v>1.1499999999999999</v>
      </c>
      <c r="Z139" s="75" t="s">
        <v>110</v>
      </c>
      <c r="AA139" s="75" t="s">
        <v>67</v>
      </c>
      <c r="AB139" s="75">
        <v>26395.164000000001</v>
      </c>
      <c r="AC139" s="75">
        <v>1.1499999999999999</v>
      </c>
      <c r="AD139" s="75">
        <v>47.855999999999767</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19150.385999999999</v>
      </c>
      <c r="Y140" s="75">
        <v>0.91200000000000003</v>
      </c>
      <c r="Z140" s="75" t="s">
        <v>110</v>
      </c>
      <c r="AA140" s="75" t="s">
        <v>67</v>
      </c>
      <c r="AB140" s="75">
        <v>19181.101999999999</v>
      </c>
      <c r="AC140" s="75">
        <v>0.91200000000000003</v>
      </c>
      <c r="AD140" s="75">
        <v>30.716000000000349</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27392.263999999999</v>
      </c>
      <c r="Y141" s="75">
        <v>0.91600000000000004</v>
      </c>
      <c r="Z141" s="75" t="s">
        <v>110</v>
      </c>
      <c r="AA141" s="75" t="s">
        <v>67</v>
      </c>
      <c r="AB141" s="75">
        <v>27427.414000000001</v>
      </c>
      <c r="AC141" s="75">
        <v>0.91600000000000004</v>
      </c>
      <c r="AD141" s="75">
        <v>35.150000000001455</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32675.342000000001</v>
      </c>
      <c r="Y142" s="75"/>
      <c r="Z142" s="75" t="s">
        <v>110</v>
      </c>
      <c r="AA142" s="75" t="s">
        <v>67</v>
      </c>
      <c r="AB142" s="75">
        <v>32716.509999999998</v>
      </c>
      <c r="AC142" s="75"/>
      <c r="AD142" s="75">
        <v>41.167999999997846</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6638.0100000000002</v>
      </c>
      <c r="Y146" s="75">
        <v>1.2</v>
      </c>
      <c r="Z146" s="75" t="s">
        <v>110</v>
      </c>
      <c r="AA146" s="75" t="s">
        <v>67</v>
      </c>
      <c r="AB146" s="75">
        <v>6668.7299999999996</v>
      </c>
      <c r="AC146" s="75">
        <v>1.2</v>
      </c>
      <c r="AD146" s="75">
        <v>30.719999999999345</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31565.988000000001</v>
      </c>
      <c r="Y149" s="75">
        <v>0.91200000000000003</v>
      </c>
      <c r="Z149" s="75" t="s">
        <v>110</v>
      </c>
      <c r="AA149" s="75" t="s">
        <v>67</v>
      </c>
      <c r="AB149" s="75">
        <v>31635.91</v>
      </c>
      <c r="AC149" s="75">
        <v>0.91200000000000003</v>
      </c>
      <c r="AD149" s="75">
        <v>69.921999999998661</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33083.214</v>
      </c>
      <c r="Y150" s="75">
        <v>0.91200000000000003</v>
      </c>
      <c r="Z150" s="75" t="s">
        <v>110</v>
      </c>
      <c r="AA150" s="75" t="s">
        <v>67</v>
      </c>
      <c r="AB150" s="75">
        <v>33125.881999999998</v>
      </c>
      <c r="AC150" s="75">
        <v>0.91200000000000003</v>
      </c>
      <c r="AD150" s="75">
        <v>42.667999999997846</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11896.075999999999</v>
      </c>
      <c r="Y151" s="75">
        <v>0.91200000000000003</v>
      </c>
      <c r="Z151" s="75" t="s">
        <v>110</v>
      </c>
      <c r="AA151" s="75" t="s">
        <v>67</v>
      </c>
      <c r="AB151" s="75">
        <v>11909.082</v>
      </c>
      <c r="AC151" s="75">
        <v>0.91200000000000003</v>
      </c>
      <c r="AD151" s="75">
        <v>13.006000000001222</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4547.5299999999997</v>
      </c>
      <c r="Y152" s="75">
        <v>1.1539999999999999</v>
      </c>
      <c r="Z152" s="75" t="s">
        <v>110</v>
      </c>
      <c r="AA152" s="75" t="s">
        <v>67</v>
      </c>
      <c r="AB152" s="75">
        <v>4549.9499999999998</v>
      </c>
      <c r="AC152" s="75">
        <v>1.1539999999999999</v>
      </c>
      <c r="AD152" s="75">
        <v>2.4200000000000728</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50711.696000000004</v>
      </c>
      <c r="Y153" s="75">
        <v>1.1579999999999999</v>
      </c>
      <c r="Z153" s="75" t="s">
        <v>110</v>
      </c>
      <c r="AA153" s="75" t="s">
        <v>67</v>
      </c>
      <c r="AB153" s="75">
        <v>50749.184000000001</v>
      </c>
      <c r="AC153" s="75">
        <v>1.1579999999999999</v>
      </c>
      <c r="AD153" s="75">
        <v>37.487999999997555</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17504.894</v>
      </c>
      <c r="Y154" s="75">
        <v>1.268</v>
      </c>
      <c r="Z154" s="75" t="s">
        <v>110</v>
      </c>
      <c r="AA154" s="75" t="s">
        <v>67</v>
      </c>
      <c r="AB154" s="75">
        <v>17526.428</v>
      </c>
      <c r="AC154" s="75">
        <v>1.268</v>
      </c>
      <c r="AD154" s="75">
        <v>21.533999999999651</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37954.671999999999</v>
      </c>
      <c r="Y156" s="75">
        <v>1.266</v>
      </c>
      <c r="Z156" s="75" t="s">
        <v>110</v>
      </c>
      <c r="AA156" s="75" t="s">
        <v>67</v>
      </c>
      <c r="AB156" s="75">
        <v>38009.624000000003</v>
      </c>
      <c r="AC156" s="75">
        <v>1.266</v>
      </c>
      <c r="AD156" s="75">
        <v>54.952000000004773</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14660.575999999999</v>
      </c>
      <c r="Y157" s="75">
        <v>1.1479999999999999</v>
      </c>
      <c r="Z157" s="75" t="s">
        <v>110</v>
      </c>
      <c r="AA157" s="75" t="s">
        <v>67</v>
      </c>
      <c r="AB157" s="75">
        <v>14706.084000000001</v>
      </c>
      <c r="AC157" s="75">
        <v>1.1479999999999999</v>
      </c>
      <c r="AD157" s="75">
        <v>45.50800000000163</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18774.806</v>
      </c>
      <c r="Y158" s="75">
        <v>0.92400000000000004</v>
      </c>
      <c r="Z158" s="75" t="s">
        <v>110</v>
      </c>
      <c r="AA158" s="75" t="s">
        <v>67</v>
      </c>
      <c r="AB158" s="75">
        <v>18817.006000000001</v>
      </c>
      <c r="AC158" s="75">
        <v>0.92400000000000004</v>
      </c>
      <c r="AD158" s="75">
        <v>42.200000000000728</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36346.260000000002</v>
      </c>
      <c r="Y159" s="75">
        <v>1.264</v>
      </c>
      <c r="Z159" s="75" t="s">
        <v>110</v>
      </c>
      <c r="AA159" s="75" t="s">
        <v>67</v>
      </c>
      <c r="AB159" s="75">
        <v>36425.135999999999</v>
      </c>
      <c r="AC159" s="75">
        <v>1.264</v>
      </c>
      <c r="AD159" s="75">
        <v>78.875999999996566</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22142.628000000001</v>
      </c>
      <c r="Y160" s="75">
        <v>1.1679999999999999</v>
      </c>
      <c r="Z160" s="75" t="s">
        <v>110</v>
      </c>
      <c r="AA160" s="75" t="s">
        <v>67</v>
      </c>
      <c r="AB160" s="75">
        <v>22190.297999999999</v>
      </c>
      <c r="AC160" s="75">
        <v>1.1679999999999999</v>
      </c>
      <c r="AD160" s="75">
        <v>47.669999999998254</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31925.128000000001</v>
      </c>
      <c r="Y161" s="75">
        <v>0.91200000000000003</v>
      </c>
      <c r="Z161" s="75" t="s">
        <v>110</v>
      </c>
      <c r="AA161" s="75" t="s">
        <v>67</v>
      </c>
      <c r="AB161" s="75">
        <v>31955.777999999998</v>
      </c>
      <c r="AC161" s="75">
        <v>0.91200000000000003</v>
      </c>
      <c r="AD161" s="75">
        <v>30.649999999997817</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15452.126</v>
      </c>
      <c r="Y162" s="75">
        <v>0.90600000000000003</v>
      </c>
      <c r="Z162" s="75" t="s">
        <v>110</v>
      </c>
      <c r="AA162" s="75" t="s">
        <v>67</v>
      </c>
      <c r="AB162" s="75">
        <v>15472.585999999999</v>
      </c>
      <c r="AC162" s="75">
        <v>0.90600000000000003</v>
      </c>
      <c r="AD162" s="75">
        <v>20.459999999999127</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5736.2359999999999</v>
      </c>
      <c r="Y163" s="75">
        <v>0.91000000000000003</v>
      </c>
      <c r="Z163" s="75" t="s">
        <v>110</v>
      </c>
      <c r="AA163" s="75" t="s">
        <v>67</v>
      </c>
      <c r="AB163" s="75">
        <v>5741.3900000000003</v>
      </c>
      <c r="AC163" s="75">
        <v>0.91000000000000003</v>
      </c>
      <c r="AD163" s="75">
        <v>5.1540000000004511</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29105.630000000001</v>
      </c>
      <c r="Y164" s="75">
        <v>0.91800000000000004</v>
      </c>
      <c r="Z164" s="75" t="s">
        <v>110</v>
      </c>
      <c r="AA164" s="75" t="s">
        <v>67</v>
      </c>
      <c r="AB164" s="75">
        <v>29108.806</v>
      </c>
      <c r="AC164" s="75">
        <v>0.91800000000000004</v>
      </c>
      <c r="AD164" s="75">
        <v>3.1759999999994761</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29761.27</v>
      </c>
      <c r="Y165" s="75">
        <v>0.91000000000000003</v>
      </c>
      <c r="Z165" s="75" t="s">
        <v>110</v>
      </c>
      <c r="AA165" s="75" t="s">
        <v>67</v>
      </c>
      <c r="AB165" s="75">
        <v>29801.254000000001</v>
      </c>
      <c r="AC165" s="75">
        <v>0.91000000000000003</v>
      </c>
      <c r="AD165" s="75">
        <v>39.984000000000378</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38380.756000000001</v>
      </c>
      <c r="Y166" s="75"/>
      <c r="Z166" s="75" t="s">
        <v>110</v>
      </c>
      <c r="AA166" s="75" t="s">
        <v>67</v>
      </c>
      <c r="AB166" s="75">
        <v>38436.864000000001</v>
      </c>
      <c r="AC166" s="75"/>
      <c r="AD166" s="75">
        <v>56.108000000000175</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517.65599999999995</v>
      </c>
      <c r="Y168" s="75">
        <v>0.91800000000000004</v>
      </c>
      <c r="Z168" s="75" t="s">
        <v>110</v>
      </c>
      <c r="AA168" s="75" t="s">
        <v>67</v>
      </c>
      <c r="AB168" s="75">
        <v>523.54600000000005</v>
      </c>
      <c r="AC168" s="75">
        <v>0.91800000000000004</v>
      </c>
      <c r="AD168" s="75">
        <v>5.8900000000001</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43461.743999999999</v>
      </c>
      <c r="Y169" s="75">
        <v>0.92400000000000004</v>
      </c>
      <c r="Z169" s="75" t="s">
        <v>110</v>
      </c>
      <c r="AA169" s="75" t="s">
        <v>67</v>
      </c>
      <c r="AB169" s="75">
        <v>43523.472000000002</v>
      </c>
      <c r="AC169" s="75">
        <v>0.92400000000000004</v>
      </c>
      <c r="AD169" s="75">
        <v>61.728000000002794</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45814.016000000003</v>
      </c>
      <c r="Y170" s="75">
        <v>0.91800000000000004</v>
      </c>
      <c r="Z170" s="75" t="s">
        <v>110</v>
      </c>
      <c r="AA170" s="75" t="s">
        <v>67</v>
      </c>
      <c r="AB170" s="75">
        <v>45875.516000000003</v>
      </c>
      <c r="AC170" s="75">
        <v>0.91800000000000004</v>
      </c>
      <c r="AD170" s="75">
        <v>61.5</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13726.603999999999</v>
      </c>
      <c r="Y171" s="75">
        <v>1.1559999999999999</v>
      </c>
      <c r="Z171" s="75" t="s">
        <v>110</v>
      </c>
      <c r="AA171" s="75" t="s">
        <v>67</v>
      </c>
      <c r="AB171" s="75">
        <v>13728.200000000001</v>
      </c>
      <c r="AC171" s="75">
        <v>1.1559999999999999</v>
      </c>
      <c r="AD171" s="75">
        <v>1.5960000000013679</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17595.004000000001</v>
      </c>
      <c r="Y172" s="75">
        <v>1.1519999999999999</v>
      </c>
      <c r="Z172" s="75" t="s">
        <v>110</v>
      </c>
      <c r="AA172" s="75" t="s">
        <v>67</v>
      </c>
      <c r="AB172" s="75">
        <v>17610.691999999999</v>
      </c>
      <c r="AC172" s="75">
        <v>1.1519999999999999</v>
      </c>
      <c r="AD172" s="75">
        <v>15.687999999998283</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21466.034</v>
      </c>
      <c r="Y173" s="75">
        <v>0.91800000000000004</v>
      </c>
      <c r="Z173" s="75" t="s">
        <v>110</v>
      </c>
      <c r="AA173" s="75" t="s">
        <v>67</v>
      </c>
      <c r="AB173" s="75">
        <v>21489.162</v>
      </c>
      <c r="AC173" s="75">
        <v>0.91800000000000004</v>
      </c>
      <c r="AD173" s="75">
        <v>23.128000000000611</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28456.042000000001</v>
      </c>
      <c r="Y174" s="75">
        <v>1.266</v>
      </c>
      <c r="Z174" s="75" t="s">
        <v>110</v>
      </c>
      <c r="AA174" s="75" t="s">
        <v>67</v>
      </c>
      <c r="AB174" s="75">
        <v>28476.925999999999</v>
      </c>
      <c r="AC174" s="75">
        <v>1.266</v>
      </c>
      <c r="AD174" s="75">
        <v>20.883999999998196</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27319.358</v>
      </c>
      <c r="Y175" s="75">
        <v>0.92200000000000004</v>
      </c>
      <c r="Z175" s="75" t="s">
        <v>110</v>
      </c>
      <c r="AA175" s="75" t="s">
        <v>67</v>
      </c>
      <c r="AB175" s="75">
        <v>27362.234</v>
      </c>
      <c r="AC175" s="75">
        <v>0.92200000000000004</v>
      </c>
      <c r="AD175" s="75">
        <v>42.876000000000204</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8055.3280000000004</v>
      </c>
      <c r="Y176" s="75">
        <v>0.92000000000000004</v>
      </c>
      <c r="Z176" s="75" t="s">
        <v>110</v>
      </c>
      <c r="AA176" s="75" t="s">
        <v>67</v>
      </c>
      <c r="AB176" s="75">
        <v>8059.6859999999997</v>
      </c>
      <c r="AC176" s="75">
        <v>0.92000000000000004</v>
      </c>
      <c r="AD176" s="75">
        <v>4.3579999999992651</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40416.639999999999</v>
      </c>
      <c r="Y178" s="75">
        <v>0.92400000000000004</v>
      </c>
      <c r="Z178" s="75" t="s">
        <v>110</v>
      </c>
      <c r="AA178" s="75" t="s">
        <v>67</v>
      </c>
      <c r="AB178" s="75">
        <v>40470.807999999997</v>
      </c>
      <c r="AC178" s="75">
        <v>0.92400000000000004</v>
      </c>
      <c r="AD178" s="75">
        <v>54.167999999997846</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9975.9099999999999</v>
      </c>
      <c r="Y179" s="75">
        <v>0.91400000000000003</v>
      </c>
      <c r="Z179" s="75" t="s">
        <v>110</v>
      </c>
      <c r="AA179" s="75" t="s">
        <v>67</v>
      </c>
      <c r="AB179" s="75">
        <v>9980.1280000000006</v>
      </c>
      <c r="AC179" s="75">
        <v>0.91400000000000003</v>
      </c>
      <c r="AD179" s="75">
        <v>4.2180000000007567</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11348.922</v>
      </c>
      <c r="Y181" s="75">
        <v>0.91400000000000003</v>
      </c>
      <c r="Z181" s="75" t="s">
        <v>110</v>
      </c>
      <c r="AA181" s="75" t="s">
        <v>67</v>
      </c>
      <c r="AB181" s="75">
        <v>11358.044</v>
      </c>
      <c r="AC181" s="75">
        <v>0.91400000000000003</v>
      </c>
      <c r="AD181" s="75">
        <v>9.1219999999993888</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22472.236000000001</v>
      </c>
      <c r="Y182" s="75">
        <v>1.254</v>
      </c>
      <c r="Z182" s="75" t="s">
        <v>110</v>
      </c>
      <c r="AA182" s="75" t="s">
        <v>67</v>
      </c>
      <c r="AB182" s="75">
        <v>22475.939999999999</v>
      </c>
      <c r="AC182" s="75">
        <v>1.254</v>
      </c>
      <c r="AD182" s="75">
        <v>3.7039999999979045</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29872.912</v>
      </c>
      <c r="Y184" s="75">
        <v>0.91800000000000004</v>
      </c>
      <c r="Z184" s="75" t="s">
        <v>110</v>
      </c>
      <c r="AA184" s="75" t="s">
        <v>67</v>
      </c>
      <c r="AB184" s="75">
        <v>29947.848000000002</v>
      </c>
      <c r="AC184" s="75">
        <v>0.91800000000000004</v>
      </c>
      <c r="AD184" s="75">
        <v>74.936000000001513</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6359.0659999999998</v>
      </c>
      <c r="Y186" s="75">
        <v>1.1579999999999999</v>
      </c>
      <c r="Z186" s="75" t="s">
        <v>110</v>
      </c>
      <c r="AA186" s="75" t="s">
        <v>67</v>
      </c>
      <c r="AB186" s="75">
        <v>6381.0919999999996</v>
      </c>
      <c r="AC186" s="75">
        <v>1.1579999999999999</v>
      </c>
      <c r="AD186" s="75">
        <v>22.02599999999984</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13267.799999999999</v>
      </c>
      <c r="Y187" s="75"/>
      <c r="Z187" s="75" t="s">
        <v>110</v>
      </c>
      <c r="AA187" s="75" t="s">
        <v>67</v>
      </c>
      <c r="AB187" s="75">
        <v>13283.09</v>
      </c>
      <c r="AC187" s="75"/>
      <c r="AD187" s="75">
        <v>1834.8000000000466</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237.25</v>
      </c>
      <c r="Y188" s="75">
        <v>0.92400000000000004</v>
      </c>
      <c r="Z188" s="75" t="s">
        <v>110</v>
      </c>
      <c r="AA188" s="75" t="s">
        <v>67</v>
      </c>
      <c r="AB188" s="75">
        <v>268.86599999999999</v>
      </c>
      <c r="AC188" s="75">
        <v>0.92400000000000004</v>
      </c>
      <c r="AD188" s="75">
        <v>31.615999999999985</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6572.6400000000003</v>
      </c>
      <c r="Y189" s="75">
        <v>0.91400000000000003</v>
      </c>
      <c r="Z189" s="75" t="s">
        <v>110</v>
      </c>
      <c r="AA189" s="75" t="s">
        <v>67</v>
      </c>
      <c r="AB189" s="75">
        <v>6616.6959999999999</v>
      </c>
      <c r="AC189" s="75">
        <v>0.91400000000000003</v>
      </c>
      <c r="AD189" s="75">
        <v>44.055999999999585</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1911.0360000000001</v>
      </c>
      <c r="Y190" s="75">
        <v>0.91600000000000004</v>
      </c>
      <c r="Z190" s="75" t="s">
        <v>110</v>
      </c>
      <c r="AA190" s="75" t="s">
        <v>67</v>
      </c>
      <c r="AB190" s="75">
        <v>1911.0360000000001</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7586.5559999999996</v>
      </c>
      <c r="Y191" s="75">
        <v>0.92000000000000004</v>
      </c>
      <c r="Z191" s="75" t="s">
        <v>110</v>
      </c>
      <c r="AA191" s="75" t="s">
        <v>67</v>
      </c>
      <c r="AB191" s="75">
        <v>7624.6260000000002</v>
      </c>
      <c r="AC191" s="75">
        <v>0.92000000000000004</v>
      </c>
      <c r="AD191" s="75">
        <v>38.070000000000618</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4078.5619999999999</v>
      </c>
      <c r="Y192" s="75">
        <v>0.91400000000000003</v>
      </c>
      <c r="Z192" s="75" t="s">
        <v>110</v>
      </c>
      <c r="AA192" s="75" t="s">
        <v>67</v>
      </c>
      <c r="AB192" s="75">
        <v>4106.7839999999997</v>
      </c>
      <c r="AC192" s="75">
        <v>0.91400000000000003</v>
      </c>
      <c r="AD192" s="75">
        <v>28.221999999999753</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2347.8220000000001</v>
      </c>
      <c r="Y193" s="75">
        <v>1.3400000000000001</v>
      </c>
      <c r="Z193" s="75" t="s">
        <v>110</v>
      </c>
      <c r="AA193" s="75" t="s">
        <v>67</v>
      </c>
      <c r="AB193" s="75">
        <v>2350.7280000000001</v>
      </c>
      <c r="AC193" s="75">
        <v>1.3400000000000001</v>
      </c>
      <c r="AD193" s="75">
        <v>2.9059999999999491</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5549.3980000000001</v>
      </c>
      <c r="Y196" s="75">
        <v>0.91600000000000004</v>
      </c>
      <c r="Z196" s="75" t="s">
        <v>110</v>
      </c>
      <c r="AA196" s="75" t="s">
        <v>67</v>
      </c>
      <c r="AB196" s="75">
        <v>5586.6620000000003</v>
      </c>
      <c r="AC196" s="75">
        <v>0.91600000000000004</v>
      </c>
      <c r="AD196" s="75">
        <v>37.264000000000124</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4281.8180000000002</v>
      </c>
      <c r="Y197" s="75">
        <v>0.92600000000000005</v>
      </c>
      <c r="Z197" s="75" t="s">
        <v>110</v>
      </c>
      <c r="AA197" s="75" t="s">
        <v>67</v>
      </c>
      <c r="AB197" s="75">
        <v>4311.3059999999996</v>
      </c>
      <c r="AC197" s="75">
        <v>0.92600000000000005</v>
      </c>
      <c r="AD197" s="75">
        <v>29.487999999999374</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5084.3639999999996</v>
      </c>
      <c r="Y199" s="75">
        <v>0.92200000000000004</v>
      </c>
      <c r="Z199" s="75" t="s">
        <v>110</v>
      </c>
      <c r="AA199" s="75" t="s">
        <v>67</v>
      </c>
      <c r="AB199" s="75">
        <v>5111.0699999999997</v>
      </c>
      <c r="AC199" s="75">
        <v>0.92200000000000004</v>
      </c>
      <c r="AD199" s="75">
        <v>26.706000000000131</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3030.1840000000002</v>
      </c>
      <c r="Y200" s="75">
        <v>0.92000000000000004</v>
      </c>
      <c r="Z200" s="75" t="s">
        <v>110</v>
      </c>
      <c r="AA200" s="75" t="s">
        <v>67</v>
      </c>
      <c r="AB200" s="75">
        <v>3063.5419999999999</v>
      </c>
      <c r="AC200" s="75">
        <v>0.92000000000000004</v>
      </c>
      <c r="AD200" s="75">
        <v>33.35799999999972</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578.83199999999999</v>
      </c>
      <c r="Y201" s="75">
        <v>0.92000000000000004</v>
      </c>
      <c r="Z201" s="75" t="s">
        <v>110</v>
      </c>
      <c r="AA201" s="75" t="s">
        <v>67</v>
      </c>
      <c r="AB201" s="75">
        <v>583.56600000000003</v>
      </c>
      <c r="AC201" s="75">
        <v>0.92000000000000004</v>
      </c>
      <c r="AD201" s="75">
        <v>4.7340000000000373</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2325.7719999999999</v>
      </c>
      <c r="Y202" s="75">
        <v>0.91000000000000003</v>
      </c>
      <c r="Z202" s="75" t="s">
        <v>110</v>
      </c>
      <c r="AA202" s="75" t="s">
        <v>67</v>
      </c>
      <c r="AB202" s="75">
        <v>2352.5859999999998</v>
      </c>
      <c r="AC202" s="75">
        <v>0.91000000000000003</v>
      </c>
      <c r="AD202" s="75">
        <v>26.813999999999851</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4388.0320000000002</v>
      </c>
      <c r="Y203" s="75">
        <v>0.92000000000000004</v>
      </c>
      <c r="Z203" s="75" t="s">
        <v>110</v>
      </c>
      <c r="AA203" s="75" t="s">
        <v>67</v>
      </c>
      <c r="AB203" s="75">
        <v>4416.7200000000003</v>
      </c>
      <c r="AC203" s="75">
        <v>0.92000000000000004</v>
      </c>
      <c r="AD203" s="75">
        <v>28.688000000000102</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3620.4520000000002</v>
      </c>
      <c r="Y206" s="75">
        <v>2.194</v>
      </c>
      <c r="Z206" s="75" t="s">
        <v>110</v>
      </c>
      <c r="AA206" s="75" t="s">
        <v>67</v>
      </c>
      <c r="AB206" s="75">
        <v>3643.0160000000001</v>
      </c>
      <c r="AC206" s="75">
        <v>2.194</v>
      </c>
      <c r="AD206" s="75">
        <v>22.563999999999851</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2067.0300000000002</v>
      </c>
      <c r="Y207" s="75">
        <v>0.92600000000000005</v>
      </c>
      <c r="Z207" s="75" t="s">
        <v>110</v>
      </c>
      <c r="AA207" s="75" t="s">
        <v>67</v>
      </c>
      <c r="AB207" s="75">
        <v>2068.4659999999999</v>
      </c>
      <c r="AC207" s="75">
        <v>0.92600000000000005</v>
      </c>
      <c r="AD207" s="75">
        <v>1.4359999999996944</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2802.8099999999999</v>
      </c>
      <c r="Y208" s="75">
        <v>0.92800000000000005</v>
      </c>
      <c r="Z208" s="75" t="s">
        <v>110</v>
      </c>
      <c r="AA208" s="75" t="s">
        <v>67</v>
      </c>
      <c r="AB208" s="75">
        <v>2818.2820000000002</v>
      </c>
      <c r="AC208" s="75">
        <v>0.92800000000000005</v>
      </c>
      <c r="AD208" s="75">
        <v>15.472000000000207</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2242.2240000000002</v>
      </c>
      <c r="Y209" s="75">
        <v>0.91200000000000003</v>
      </c>
      <c r="Z209" s="75" t="s">
        <v>110</v>
      </c>
      <c r="AA209" s="75" t="s">
        <v>67</v>
      </c>
      <c r="AB209" s="75">
        <v>2277.1480000000001</v>
      </c>
      <c r="AC209" s="75">
        <v>0.91200000000000003</v>
      </c>
      <c r="AD209" s="75">
        <v>34.923999999999978</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816.26800000000003</v>
      </c>
      <c r="Y210" s="75">
        <v>1.0960000000000001</v>
      </c>
      <c r="Z210" s="75" t="s">
        <v>110</v>
      </c>
      <c r="AA210" s="75" t="s">
        <v>67</v>
      </c>
      <c r="AB210" s="75">
        <v>816.54399999999998</v>
      </c>
      <c r="AC210" s="75">
        <v>1.0960000000000001</v>
      </c>
      <c r="AD210" s="75">
        <v>0.27599999999995362</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4419.3239999999996</v>
      </c>
      <c r="Y211" s="75">
        <v>0.92400000000000004</v>
      </c>
      <c r="Z211" s="75" t="s">
        <v>110</v>
      </c>
      <c r="AA211" s="75" t="s">
        <v>67</v>
      </c>
      <c r="AB211" s="75">
        <v>4439.1819999999998</v>
      </c>
      <c r="AC211" s="75">
        <v>0.92400000000000004</v>
      </c>
      <c r="AD211" s="75">
        <v>19.858000000000175</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4026.6680000000001</v>
      </c>
      <c r="Y212" s="75">
        <v>0.91200000000000003</v>
      </c>
      <c r="Z212" s="75" t="s">
        <v>110</v>
      </c>
      <c r="AA212" s="75" t="s">
        <v>67</v>
      </c>
      <c r="AB212" s="75">
        <v>4051.1120000000001</v>
      </c>
      <c r="AC212" s="75">
        <v>0.91200000000000003</v>
      </c>
      <c r="AD212" s="75">
        <v>24.44399999999996</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8119.768</v>
      </c>
      <c r="Y213" s="75">
        <v>0.91000000000000003</v>
      </c>
      <c r="Z213" s="75" t="s">
        <v>110</v>
      </c>
      <c r="AA213" s="75" t="s">
        <v>67</v>
      </c>
      <c r="AB213" s="75">
        <v>8186.152</v>
      </c>
      <c r="AC213" s="75">
        <v>0.91000000000000003</v>
      </c>
      <c r="AD213" s="75">
        <v>66.384000000000015</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6205.3699999999999</v>
      </c>
      <c r="Y216" s="75">
        <v>0.91400000000000003</v>
      </c>
      <c r="Z216" s="75" t="s">
        <v>110</v>
      </c>
      <c r="AA216" s="75" t="s">
        <v>67</v>
      </c>
      <c r="AB216" s="75">
        <v>6206.2719999999999</v>
      </c>
      <c r="AC216" s="75">
        <v>0.91400000000000003</v>
      </c>
      <c r="AD216" s="75">
        <v>0.90200000000004366</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4839.848</v>
      </c>
      <c r="Y217" s="75">
        <v>0.91000000000000003</v>
      </c>
      <c r="Z217" s="75" t="s">
        <v>110</v>
      </c>
      <c r="AA217" s="75" t="s">
        <v>67</v>
      </c>
      <c r="AB217" s="75">
        <v>4866.8059999999996</v>
      </c>
      <c r="AC217" s="75">
        <v>0.91000000000000003</v>
      </c>
      <c r="AD217" s="75">
        <v>26.957999999999629</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4751.2619999999997</v>
      </c>
      <c r="Y218" s="75">
        <v>0.91200000000000003</v>
      </c>
      <c r="Z218" s="75" t="s">
        <v>110</v>
      </c>
      <c r="AA218" s="75" t="s">
        <v>67</v>
      </c>
      <c r="AB218" s="75">
        <v>4775.9200000000001</v>
      </c>
      <c r="AC218" s="75">
        <v>0.91200000000000003</v>
      </c>
      <c r="AD218" s="75">
        <v>24.658000000000357</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4158.2780000000002</v>
      </c>
      <c r="Y219" s="75">
        <v>0.93000000000000005</v>
      </c>
      <c r="Z219" s="75" t="s">
        <v>110</v>
      </c>
      <c r="AA219" s="75" t="s">
        <v>67</v>
      </c>
      <c r="AB219" s="75">
        <v>4184.7920000000004</v>
      </c>
      <c r="AC219" s="75">
        <v>0.93000000000000005</v>
      </c>
      <c r="AD219" s="75">
        <v>26.514000000000124</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12.74</v>
      </c>
      <c r="Y220" s="75">
        <v>0.92200000000000004</v>
      </c>
      <c r="Z220" s="75" t="s">
        <v>110</v>
      </c>
      <c r="AA220" s="75" t="s">
        <v>67</v>
      </c>
      <c r="AB220" s="75">
        <v>12.74</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26.802</v>
      </c>
      <c r="Y221" s="75">
        <v>0.95399999999999996</v>
      </c>
      <c r="Z221" s="75" t="s">
        <v>110</v>
      </c>
      <c r="AA221" s="75" t="s">
        <v>67</v>
      </c>
      <c r="AB221" s="75">
        <v>40.264000000000003</v>
      </c>
      <c r="AC221" s="75">
        <v>0.95399999999999996</v>
      </c>
      <c r="AD221" s="75">
        <v>13.462000000000003</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12.786</v>
      </c>
      <c r="Y222" s="75">
        <v>0.92400000000000004</v>
      </c>
      <c r="Z222" s="75" t="s">
        <v>110</v>
      </c>
      <c r="AA222" s="75" t="s">
        <v>67</v>
      </c>
      <c r="AB222" s="75">
        <v>12.786</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244.81399999999999</v>
      </c>
      <c r="Y224" s="75">
        <v>0.90800000000000003</v>
      </c>
      <c r="Z224" s="75" t="s">
        <v>110</v>
      </c>
      <c r="AA224" s="75" t="s">
        <v>67</v>
      </c>
      <c r="AB224" s="75">
        <v>244.81399999999999</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12.071999999999999</v>
      </c>
      <c r="Y225" s="75">
        <v>0.90600000000000003</v>
      </c>
      <c r="Z225" s="75" t="s">
        <v>110</v>
      </c>
      <c r="AA225" s="75" t="s">
        <v>67</v>
      </c>
      <c r="AB225" s="75">
        <v>12.071999999999999</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11791.77</v>
      </c>
      <c r="Y226" s="75">
        <v>1.3420000000000001</v>
      </c>
      <c r="Z226" s="75" t="s">
        <v>110</v>
      </c>
      <c r="AA226" s="75" t="s">
        <v>67</v>
      </c>
      <c r="AB226" s="75">
        <v>11869.781999999999</v>
      </c>
      <c r="AC226" s="75">
        <v>1.3420000000000001</v>
      </c>
      <c r="AD226" s="75">
        <v>78.011999999998807</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10507.941999999999</v>
      </c>
      <c r="Y228" s="75">
        <v>0.92200000000000004</v>
      </c>
      <c r="Z228" s="75" t="s">
        <v>110</v>
      </c>
      <c r="AA228" s="75" t="s">
        <v>67</v>
      </c>
      <c r="AB228" s="75">
        <v>10617.907999999999</v>
      </c>
      <c r="AC228" s="75">
        <v>0.92200000000000004</v>
      </c>
      <c r="AD228" s="75">
        <v>109.96600000000035</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764.44399999999996</v>
      </c>
      <c r="Y229" s="75">
        <v>1.282</v>
      </c>
      <c r="Z229" s="75" t="s">
        <v>110</v>
      </c>
      <c r="AA229" s="75" t="s">
        <v>67</v>
      </c>
      <c r="AB229" s="75">
        <v>770.07000000000005</v>
      </c>
      <c r="AC229" s="75">
        <v>1.282</v>
      </c>
      <c r="AD229" s="75">
        <v>5.62600000000009</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2646.2359999999999</v>
      </c>
      <c r="Y230" s="75">
        <v>0.92200000000000004</v>
      </c>
      <c r="Z230" s="75" t="s">
        <v>110</v>
      </c>
      <c r="AA230" s="75" t="s">
        <v>67</v>
      </c>
      <c r="AB230" s="75">
        <v>2661.9940000000001</v>
      </c>
      <c r="AC230" s="75">
        <v>0.92200000000000004</v>
      </c>
      <c r="AD230" s="75">
        <v>15.758000000000266</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21.962</v>
      </c>
      <c r="Y235" s="75">
        <v>1.258</v>
      </c>
      <c r="Z235" s="75" t="s">
        <v>110</v>
      </c>
      <c r="AA235" s="75" t="s">
        <v>67</v>
      </c>
      <c r="AB235" s="75">
        <v>21.962</v>
      </c>
      <c r="AC235" s="75">
        <v>1.258</v>
      </c>
      <c r="AD235" s="75">
        <v>0</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3204.2600000000002</v>
      </c>
      <c r="Y236" s="75">
        <v>0.91600000000000004</v>
      </c>
      <c r="Z236" s="75" t="s">
        <v>110</v>
      </c>
      <c r="AA236" s="75" t="s">
        <v>67</v>
      </c>
      <c r="AB236" s="75">
        <v>3230.3980000000001</v>
      </c>
      <c r="AC236" s="75">
        <v>0.91600000000000004</v>
      </c>
      <c r="AD236" s="75">
        <v>26.13799999999992</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4439.9040000000005</v>
      </c>
      <c r="Y237" s="75">
        <v>0.91800000000000004</v>
      </c>
      <c r="Z237" s="75" t="s">
        <v>110</v>
      </c>
      <c r="AA237" s="75" t="s">
        <v>67</v>
      </c>
      <c r="AB237" s="75">
        <v>4469.2340000000004</v>
      </c>
      <c r="AC237" s="75">
        <v>0.91800000000000004</v>
      </c>
      <c r="AD237" s="75">
        <v>29.329999999999927</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2987.5799999999999</v>
      </c>
      <c r="Y239" s="75">
        <v>1.266</v>
      </c>
      <c r="Z239" s="75" t="s">
        <v>110</v>
      </c>
      <c r="AA239" s="75" t="s">
        <v>67</v>
      </c>
      <c r="AB239" s="75">
        <v>3006.748</v>
      </c>
      <c r="AC239" s="75">
        <v>1.266</v>
      </c>
      <c r="AD239" s="75">
        <v>19.16800000000012</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6863.71</v>
      </c>
      <c r="Y240" s="75">
        <v>1.03</v>
      </c>
      <c r="Z240" s="75" t="s">
        <v>110</v>
      </c>
      <c r="AA240" s="75" t="s">
        <v>67</v>
      </c>
      <c r="AB240" s="75">
        <v>6917.9219999999996</v>
      </c>
      <c r="AC240" s="75">
        <v>1.03</v>
      </c>
      <c r="AD240" s="75">
        <v>54.211999999999534</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4771.3720000000003</v>
      </c>
      <c r="Y241" s="75">
        <v>1.28</v>
      </c>
      <c r="Z241" s="75" t="s">
        <v>110</v>
      </c>
      <c r="AA241" s="75" t="s">
        <v>67</v>
      </c>
      <c r="AB241" s="75">
        <v>4795.4380000000001</v>
      </c>
      <c r="AC241" s="75">
        <v>1.28</v>
      </c>
      <c r="AD241" s="75">
        <v>24.065999999999804</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9431.9840000000004</v>
      </c>
      <c r="Y242" s="75">
        <v>0.92800000000000005</v>
      </c>
      <c r="Z242" s="75" t="s">
        <v>110</v>
      </c>
      <c r="AA242" s="75" t="s">
        <v>67</v>
      </c>
      <c r="AB242" s="75">
        <v>9513.1399999999994</v>
      </c>
      <c r="AC242" s="75">
        <v>0.92800000000000005</v>
      </c>
      <c r="AD242" s="75">
        <v>81.15599999999904</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4232.3599999999997</v>
      </c>
      <c r="Y244" s="75">
        <v>0.91200000000000003</v>
      </c>
      <c r="Z244" s="75" t="s">
        <v>110</v>
      </c>
      <c r="AA244" s="75" t="s">
        <v>67</v>
      </c>
      <c r="AB244" s="75">
        <v>4280.518</v>
      </c>
      <c r="AC244" s="75">
        <v>0.91200000000000003</v>
      </c>
      <c r="AD244" s="75">
        <v>48.158000000000357</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5818.5360000000001</v>
      </c>
      <c r="Y246" s="75">
        <v>0.91800000000000004</v>
      </c>
      <c r="Z246" s="75" t="s">
        <v>110</v>
      </c>
      <c r="AA246" s="75" t="s">
        <v>67</v>
      </c>
      <c r="AB246" s="75">
        <v>5836.8639999999996</v>
      </c>
      <c r="AC246" s="75">
        <v>0.91800000000000004</v>
      </c>
      <c r="AD246" s="75">
        <v>18.32799999999952</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6078.5739999999996</v>
      </c>
      <c r="Y247" s="75">
        <v>0.92000000000000004</v>
      </c>
      <c r="Z247" s="75" t="s">
        <v>110</v>
      </c>
      <c r="AA247" s="75" t="s">
        <v>67</v>
      </c>
      <c r="AB247" s="75">
        <v>6130.4979999999996</v>
      </c>
      <c r="AC247" s="75">
        <v>0.92000000000000004</v>
      </c>
      <c r="AD247" s="75">
        <v>51.923999999999978</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1954.3320000000001</v>
      </c>
      <c r="Y248" s="75">
        <v>1.3360000000000001</v>
      </c>
      <c r="Z248" s="75" t="s">
        <v>110</v>
      </c>
      <c r="AA248" s="75" t="s">
        <v>67</v>
      </c>
      <c r="AB248" s="75">
        <v>1967.5239999999999</v>
      </c>
      <c r="AC248" s="75">
        <v>1.3360000000000001</v>
      </c>
      <c r="AD248" s="75">
        <v>13.19199999999978</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4270.5420000000004</v>
      </c>
      <c r="Y249" s="75">
        <v>0.91200000000000003</v>
      </c>
      <c r="Z249" s="75" t="s">
        <v>110</v>
      </c>
      <c r="AA249" s="75" t="s">
        <v>67</v>
      </c>
      <c r="AB249" s="75">
        <v>4293.6800000000003</v>
      </c>
      <c r="AC249" s="75">
        <v>0.91200000000000003</v>
      </c>
      <c r="AD249" s="75">
        <v>23.13799999999992</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4659.46</v>
      </c>
      <c r="Y253" s="75">
        <v>0.91800000000000004</v>
      </c>
      <c r="Z253" s="75" t="s">
        <v>110</v>
      </c>
      <c r="AA253" s="75" t="s">
        <v>67</v>
      </c>
      <c r="AB253" s="75">
        <v>4659.6199999999999</v>
      </c>
      <c r="AC253" s="75">
        <v>0.91800000000000004</v>
      </c>
      <c r="AD253" s="75">
        <v>0.15999999999985448</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4474.2780000000002</v>
      </c>
      <c r="Y254" s="75">
        <v>0.91200000000000003</v>
      </c>
      <c r="Z254" s="75" t="s">
        <v>110</v>
      </c>
      <c r="AA254" s="75" t="s">
        <v>67</v>
      </c>
      <c r="AB254" s="75">
        <v>4534.9700000000003</v>
      </c>
      <c r="AC254" s="75">
        <v>0.91200000000000003</v>
      </c>
      <c r="AD254" s="75">
        <v>60.692000000000007</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3921.8820000000001</v>
      </c>
      <c r="Y255" s="75">
        <v>2443.3560000000002</v>
      </c>
      <c r="Z255" s="75" t="s">
        <v>110</v>
      </c>
      <c r="AA255" s="75" t="s">
        <v>67</v>
      </c>
      <c r="AB255" s="75">
        <v>3966.2539999999999</v>
      </c>
      <c r="AC255" s="75">
        <v>2472.3339999999998</v>
      </c>
      <c r="AD255" s="75">
        <v>44.371999999999844</v>
      </c>
      <c r="AE255" s="75">
        <v>28.977999999999611</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2305.5320000000002</v>
      </c>
      <c r="Y256" s="75">
        <v>0.91800000000000004</v>
      </c>
      <c r="Z256" s="75" t="s">
        <v>110</v>
      </c>
      <c r="AA256" s="75" t="s">
        <v>67</v>
      </c>
      <c r="AB256" s="75">
        <v>2330.3040000000001</v>
      </c>
      <c r="AC256" s="75">
        <v>0.91800000000000004</v>
      </c>
      <c r="AD256" s="75">
        <v>24.771999999999935</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5669.6819999999998</v>
      </c>
      <c r="Y257" s="75">
        <v>1.276</v>
      </c>
      <c r="Z257" s="75" t="s">
        <v>110</v>
      </c>
      <c r="AA257" s="75" t="s">
        <v>67</v>
      </c>
      <c r="AB257" s="75">
        <v>5708.558</v>
      </c>
      <c r="AC257" s="75">
        <v>1.276</v>
      </c>
      <c r="AD257" s="75">
        <v>38.876000000000204</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11.416</v>
      </c>
      <c r="Y258" s="75">
        <v>0.92000000000000004</v>
      </c>
      <c r="Z258" s="75" t="s">
        <v>110</v>
      </c>
      <c r="AA258" s="75" t="s">
        <v>67</v>
      </c>
      <c r="AB258" s="75">
        <v>11.416</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5144.8519999999999</v>
      </c>
      <c r="Y259" s="75">
        <v>0.91800000000000004</v>
      </c>
      <c r="Z259" s="75" t="s">
        <v>110</v>
      </c>
      <c r="AA259" s="75" t="s">
        <v>67</v>
      </c>
      <c r="AB259" s="75">
        <v>5188.0799999999999</v>
      </c>
      <c r="AC259" s="75">
        <v>0.91800000000000004</v>
      </c>
      <c r="AD259" s="75">
        <v>43.228000000000065</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3281.0799999999999</v>
      </c>
      <c r="Y260" s="75">
        <v>0.92600000000000005</v>
      </c>
      <c r="Z260" s="75" t="s">
        <v>110</v>
      </c>
      <c r="AA260" s="75" t="s">
        <v>67</v>
      </c>
      <c r="AB260" s="75">
        <v>3296.7739999999999</v>
      </c>
      <c r="AC260" s="75">
        <v>0.92600000000000005</v>
      </c>
      <c r="AD260" s="75">
        <v>15.69399999999996</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3070.9340000000002</v>
      </c>
      <c r="Y261" s="75">
        <v>0.91800000000000004</v>
      </c>
      <c r="Z261" s="75" t="s">
        <v>110</v>
      </c>
      <c r="AA261" s="75" t="s">
        <v>67</v>
      </c>
      <c r="AB261" s="75">
        <v>3089.9160000000002</v>
      </c>
      <c r="AC261" s="75">
        <v>0.91800000000000004</v>
      </c>
      <c r="AD261" s="75">
        <v>18.981999999999971</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2437.3400000000001</v>
      </c>
      <c r="Y262" s="75">
        <v>0.91800000000000004</v>
      </c>
      <c r="Z262" s="75" t="s">
        <v>110</v>
      </c>
      <c r="AA262" s="75" t="s">
        <v>67</v>
      </c>
      <c r="AB262" s="75">
        <v>2437.3400000000001</v>
      </c>
      <c r="AC262" s="75">
        <v>0.91800000000000004</v>
      </c>
      <c r="AD262" s="75">
        <v>0</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4757.2479999999996</v>
      </c>
      <c r="Y263" s="75">
        <v>0.91600000000000004</v>
      </c>
      <c r="Z263" s="75" t="s">
        <v>110</v>
      </c>
      <c r="AA263" s="75" t="s">
        <v>67</v>
      </c>
      <c r="AB263" s="75">
        <v>4757.2479999999996</v>
      </c>
      <c r="AC263" s="75">
        <v>0.91600000000000004</v>
      </c>
      <c r="AD263" s="75">
        <v>0</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57.549999999999997</v>
      </c>
      <c r="Y264" s="75">
        <v>0.91200000000000003</v>
      </c>
      <c r="Z264" s="75" t="s">
        <v>110</v>
      </c>
      <c r="AA264" s="75" t="s">
        <v>67</v>
      </c>
      <c r="AB264" s="75">
        <v>67.394000000000005</v>
      </c>
      <c r="AC264" s="75">
        <v>0.91200000000000003</v>
      </c>
      <c r="AD264" s="75">
        <v>9.8440000000000083</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672.26199999999994</v>
      </c>
      <c r="Y265" s="75">
        <v>1.278</v>
      </c>
      <c r="Z265" s="75" t="s">
        <v>110</v>
      </c>
      <c r="AA265" s="75" t="s">
        <v>67</v>
      </c>
      <c r="AB265" s="75">
        <v>678.59000000000003</v>
      </c>
      <c r="AC265" s="75">
        <v>1.278</v>
      </c>
      <c r="AD265" s="75">
        <v>6.3280000000000882</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1013.54</v>
      </c>
      <c r="Y266" s="75">
        <v>0.91400000000000003</v>
      </c>
      <c r="Z266" s="75" t="s">
        <v>110</v>
      </c>
      <c r="AA266" s="75" t="s">
        <v>67</v>
      </c>
      <c r="AB266" s="75">
        <v>1023.23</v>
      </c>
      <c r="AC266" s="75">
        <v>0.91400000000000003</v>
      </c>
      <c r="AD266" s="75">
        <v>9.6900000000000546</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371.50799999999998</v>
      </c>
      <c r="Y267" s="75">
        <v>1.292</v>
      </c>
      <c r="Z267" s="75" t="s">
        <v>110</v>
      </c>
      <c r="AA267" s="75" t="s">
        <v>67</v>
      </c>
      <c r="AB267" s="75">
        <v>379.178</v>
      </c>
      <c r="AC267" s="75">
        <v>1.292</v>
      </c>
      <c r="AD267" s="75">
        <v>7.6700000000000159</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595.66399999999999</v>
      </c>
      <c r="Y268" s="75">
        <v>0.92000000000000004</v>
      </c>
      <c r="Z268" s="75" t="s">
        <v>110</v>
      </c>
      <c r="AA268" s="75" t="s">
        <v>67</v>
      </c>
      <c r="AB268" s="75">
        <v>602.952</v>
      </c>
      <c r="AC268" s="75">
        <v>0.92000000000000004</v>
      </c>
      <c r="AD268" s="75">
        <v>7.2880000000000109</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1298.454</v>
      </c>
      <c r="Y269" s="75">
        <v>0.91600000000000004</v>
      </c>
      <c r="Z269" s="75" t="s">
        <v>110</v>
      </c>
      <c r="AA269" s="75" t="s">
        <v>67</v>
      </c>
      <c r="AB269" s="75">
        <v>1308.0039999999999</v>
      </c>
      <c r="AC269" s="75">
        <v>0.91600000000000004</v>
      </c>
      <c r="AD269" s="75">
        <v>9.5499999999999545</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993.13999999999999</v>
      </c>
      <c r="Y270" s="75">
        <v>1.282</v>
      </c>
      <c r="Z270" s="75" t="s">
        <v>110</v>
      </c>
      <c r="AA270" s="75" t="s">
        <v>67</v>
      </c>
      <c r="AB270" s="75">
        <v>1004.288</v>
      </c>
      <c r="AC270" s="75">
        <v>1.282</v>
      </c>
      <c r="AD270" s="75">
        <v>11.148000000000025</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569.49199999999996</v>
      </c>
      <c r="Y271" s="75">
        <v>125.872</v>
      </c>
      <c r="Z271" s="75" t="s">
        <v>110</v>
      </c>
      <c r="AA271" s="75" t="s">
        <v>67</v>
      </c>
      <c r="AB271" s="75">
        <v>577.69399999999996</v>
      </c>
      <c r="AC271" s="75">
        <v>127.904</v>
      </c>
      <c r="AD271" s="75">
        <v>8.2019999999999982</v>
      </c>
      <c r="AE271" s="75">
        <v>2.0319999999999965</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2049.116</v>
      </c>
      <c r="Y272" s="75">
        <v>0.95599999999999996</v>
      </c>
      <c r="Z272" s="75" t="s">
        <v>110</v>
      </c>
      <c r="AA272" s="75" t="s">
        <v>67</v>
      </c>
      <c r="AB272" s="75">
        <v>2078.154</v>
      </c>
      <c r="AC272" s="75">
        <v>0.95599999999999996</v>
      </c>
      <c r="AD272" s="75">
        <v>29.038000000000011</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910.47799999999995</v>
      </c>
      <c r="Y273" s="75">
        <v>1.268</v>
      </c>
      <c r="Z273" s="75" t="s">
        <v>110</v>
      </c>
      <c r="AA273" s="75" t="s">
        <v>67</v>
      </c>
      <c r="AB273" s="75">
        <v>925.79399999999998</v>
      </c>
      <c r="AC273" s="75">
        <v>1.268</v>
      </c>
      <c r="AD273" s="75">
        <v>15.316000000000031</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2165.1840000000002</v>
      </c>
      <c r="Y274" s="75">
        <v>0.92400000000000004</v>
      </c>
      <c r="Z274" s="75" t="s">
        <v>110</v>
      </c>
      <c r="AA274" s="75" t="s">
        <v>67</v>
      </c>
      <c r="AB274" s="75">
        <v>2188.846</v>
      </c>
      <c r="AC274" s="75">
        <v>0.92400000000000004</v>
      </c>
      <c r="AD274" s="75">
        <v>23.661999999999807</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1418.0999999999999</v>
      </c>
      <c r="Y276" s="75">
        <v>1.284</v>
      </c>
      <c r="Z276" s="75" t="s">
        <v>110</v>
      </c>
      <c r="AA276" s="75" t="s">
        <v>67</v>
      </c>
      <c r="AB276" s="75">
        <v>1431.9559999999999</v>
      </c>
      <c r="AC276" s="75">
        <v>1.284</v>
      </c>
      <c r="AD276" s="75">
        <v>13.855999999999995</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734.90999999999997</v>
      </c>
      <c r="Y277" s="75">
        <v>0.92600000000000005</v>
      </c>
      <c r="Z277" s="75" t="s">
        <v>110</v>
      </c>
      <c r="AA277" s="75" t="s">
        <v>67</v>
      </c>
      <c r="AB277" s="75">
        <v>743.83600000000001</v>
      </c>
      <c r="AC277" s="75">
        <v>0.92600000000000005</v>
      </c>
      <c r="AD277" s="75">
        <v>8.9260000000000446</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567.28599999999994</v>
      </c>
      <c r="Y278" s="75">
        <v>0.91800000000000004</v>
      </c>
      <c r="Z278" s="75" t="s">
        <v>110</v>
      </c>
      <c r="AA278" s="75" t="s">
        <v>67</v>
      </c>
      <c r="AB278" s="75">
        <v>574.30799999999999</v>
      </c>
      <c r="AC278" s="75">
        <v>0.91800000000000004</v>
      </c>
      <c r="AD278" s="75">
        <v>7.0220000000000482</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1033.1020000000001</v>
      </c>
      <c r="Y280" s="75">
        <v>0.92400000000000004</v>
      </c>
      <c r="Z280" s="75" t="s">
        <v>110</v>
      </c>
      <c r="AA280" s="75" t="s">
        <v>67</v>
      </c>
      <c r="AB280" s="75">
        <v>1047.74</v>
      </c>
      <c r="AC280" s="75">
        <v>0.92400000000000004</v>
      </c>
      <c r="AD280" s="75">
        <v>14.63799999999992</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2423.404</v>
      </c>
      <c r="Y281" s="75">
        <v>1.3340000000000001</v>
      </c>
      <c r="Z281" s="75" t="s">
        <v>110</v>
      </c>
      <c r="AA281" s="75" t="s">
        <v>67</v>
      </c>
      <c r="AB281" s="75">
        <v>2449.904</v>
      </c>
      <c r="AC281" s="75">
        <v>1.3340000000000001</v>
      </c>
      <c r="AD281" s="75">
        <v>26.5</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13267.799999999999</v>
      </c>
      <c r="Y282" s="75"/>
      <c r="Z282" s="75" t="s">
        <v>110</v>
      </c>
      <c r="AA282" s="75" t="s">
        <v>67</v>
      </c>
      <c r="AB282" s="75">
        <v>13283.09</v>
      </c>
      <c r="AC282" s="75"/>
      <c r="AD282" s="75">
        <v>1834.8000000000466</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237.25</v>
      </c>
      <c r="Y283" s="75">
        <v>0.92400000000000004</v>
      </c>
      <c r="Z283" s="75" t="s">
        <v>110</v>
      </c>
      <c r="AA283" s="75" t="s">
        <v>67</v>
      </c>
      <c r="AB283" s="75">
        <v>268.86599999999999</v>
      </c>
      <c r="AC283" s="75">
        <v>0.92400000000000004</v>
      </c>
      <c r="AD283" s="75">
        <v>31.615999999999985</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6572.6400000000003</v>
      </c>
      <c r="Y284" s="75">
        <v>0.91400000000000003</v>
      </c>
      <c r="Z284" s="75" t="s">
        <v>110</v>
      </c>
      <c r="AA284" s="75" t="s">
        <v>67</v>
      </c>
      <c r="AB284" s="75">
        <v>6616.6959999999999</v>
      </c>
      <c r="AC284" s="75">
        <v>0.91400000000000003</v>
      </c>
      <c r="AD284" s="75">
        <v>44.055999999999585</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1911.0360000000001</v>
      </c>
      <c r="Y285" s="75">
        <v>0.91600000000000004</v>
      </c>
      <c r="Z285" s="75" t="s">
        <v>110</v>
      </c>
      <c r="AA285" s="75" t="s">
        <v>67</v>
      </c>
      <c r="AB285" s="75">
        <v>1911.0360000000001</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7586.5559999999996</v>
      </c>
      <c r="Y286" s="75">
        <v>0.92000000000000004</v>
      </c>
      <c r="Z286" s="75" t="s">
        <v>110</v>
      </c>
      <c r="AA286" s="75" t="s">
        <v>67</v>
      </c>
      <c r="AB286" s="75">
        <v>7624.6260000000002</v>
      </c>
      <c r="AC286" s="75">
        <v>0.92000000000000004</v>
      </c>
      <c r="AD286" s="75">
        <v>38.070000000000618</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4078.5619999999999</v>
      </c>
      <c r="Y287" s="75">
        <v>0.91400000000000003</v>
      </c>
      <c r="Z287" s="75" t="s">
        <v>110</v>
      </c>
      <c r="AA287" s="75" t="s">
        <v>67</v>
      </c>
      <c r="AB287" s="75">
        <v>4106.7839999999997</v>
      </c>
      <c r="AC287" s="75">
        <v>0.91400000000000003</v>
      </c>
      <c r="AD287" s="75">
        <v>28.221999999999753</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2347.8220000000001</v>
      </c>
      <c r="Y288" s="75">
        <v>1.3400000000000001</v>
      </c>
      <c r="Z288" s="75" t="s">
        <v>110</v>
      </c>
      <c r="AA288" s="75" t="s">
        <v>67</v>
      </c>
      <c r="AB288" s="75">
        <v>2350.7280000000001</v>
      </c>
      <c r="AC288" s="75">
        <v>1.3400000000000001</v>
      </c>
      <c r="AD288" s="75">
        <v>2.9059999999999491</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5549.3980000000001</v>
      </c>
      <c r="Y291" s="75">
        <v>0.91600000000000004</v>
      </c>
      <c r="Z291" s="75" t="s">
        <v>110</v>
      </c>
      <c r="AA291" s="75" t="s">
        <v>67</v>
      </c>
      <c r="AB291" s="75">
        <v>5586.6620000000003</v>
      </c>
      <c r="AC291" s="75">
        <v>0.91600000000000004</v>
      </c>
      <c r="AD291" s="75">
        <v>37.264000000000124</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4281.8180000000002</v>
      </c>
      <c r="Y292" s="75">
        <v>0.92600000000000005</v>
      </c>
      <c r="Z292" s="75" t="s">
        <v>110</v>
      </c>
      <c r="AA292" s="75" t="s">
        <v>67</v>
      </c>
      <c r="AB292" s="75">
        <v>4311.3059999999996</v>
      </c>
      <c r="AC292" s="75">
        <v>0.92600000000000005</v>
      </c>
      <c r="AD292" s="75">
        <v>29.487999999999374</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5084.3639999999996</v>
      </c>
      <c r="Y294" s="75">
        <v>0.92200000000000004</v>
      </c>
      <c r="Z294" s="75" t="s">
        <v>110</v>
      </c>
      <c r="AA294" s="75" t="s">
        <v>67</v>
      </c>
      <c r="AB294" s="75">
        <v>5111.0699999999997</v>
      </c>
      <c r="AC294" s="75">
        <v>0.92200000000000004</v>
      </c>
      <c r="AD294" s="75">
        <v>26.706000000000131</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3030.1840000000002</v>
      </c>
      <c r="Y295" s="75">
        <v>0.92000000000000004</v>
      </c>
      <c r="Z295" s="75" t="s">
        <v>110</v>
      </c>
      <c r="AA295" s="75" t="s">
        <v>67</v>
      </c>
      <c r="AB295" s="75">
        <v>3063.5419999999999</v>
      </c>
      <c r="AC295" s="75">
        <v>0.92000000000000004</v>
      </c>
      <c r="AD295" s="75">
        <v>33.35799999999972</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578.83199999999999</v>
      </c>
      <c r="Y296" s="75">
        <v>0.92000000000000004</v>
      </c>
      <c r="Z296" s="75" t="s">
        <v>110</v>
      </c>
      <c r="AA296" s="75" t="s">
        <v>67</v>
      </c>
      <c r="AB296" s="75">
        <v>583.56600000000003</v>
      </c>
      <c r="AC296" s="75">
        <v>0.92000000000000004</v>
      </c>
      <c r="AD296" s="75">
        <v>4.7340000000000373</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2325.7719999999999</v>
      </c>
      <c r="Y297" s="75">
        <v>0.91000000000000003</v>
      </c>
      <c r="Z297" s="75" t="s">
        <v>110</v>
      </c>
      <c r="AA297" s="75" t="s">
        <v>67</v>
      </c>
      <c r="AB297" s="75">
        <v>2352.5859999999998</v>
      </c>
      <c r="AC297" s="75">
        <v>0.91000000000000003</v>
      </c>
      <c r="AD297" s="75">
        <v>26.813999999999851</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4388.0320000000002</v>
      </c>
      <c r="Y298" s="75">
        <v>0.92000000000000004</v>
      </c>
      <c r="Z298" s="75" t="s">
        <v>110</v>
      </c>
      <c r="AA298" s="75" t="s">
        <v>67</v>
      </c>
      <c r="AB298" s="75">
        <v>4416.7200000000003</v>
      </c>
      <c r="AC298" s="75">
        <v>0.92000000000000004</v>
      </c>
      <c r="AD298" s="75">
        <v>28.688000000000102</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3620.4520000000002</v>
      </c>
      <c r="Y301" s="75">
        <v>2.194</v>
      </c>
      <c r="Z301" s="75" t="s">
        <v>110</v>
      </c>
      <c r="AA301" s="75" t="s">
        <v>67</v>
      </c>
      <c r="AB301" s="75">
        <v>3643.0160000000001</v>
      </c>
      <c r="AC301" s="75">
        <v>2.194</v>
      </c>
      <c r="AD301" s="75">
        <v>22.563999999999851</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2067.0300000000002</v>
      </c>
      <c r="Y302" s="75">
        <v>0.92600000000000005</v>
      </c>
      <c r="Z302" s="75" t="s">
        <v>110</v>
      </c>
      <c r="AA302" s="75" t="s">
        <v>67</v>
      </c>
      <c r="AB302" s="75">
        <v>2068.4659999999999</v>
      </c>
      <c r="AC302" s="75">
        <v>0.92600000000000005</v>
      </c>
      <c r="AD302" s="75">
        <v>1.4359999999996944</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2802.8099999999999</v>
      </c>
      <c r="Y303" s="75">
        <v>0.92800000000000005</v>
      </c>
      <c r="Z303" s="75" t="s">
        <v>110</v>
      </c>
      <c r="AA303" s="75" t="s">
        <v>67</v>
      </c>
      <c r="AB303" s="75">
        <v>2818.2820000000002</v>
      </c>
      <c r="AC303" s="75">
        <v>0.92800000000000005</v>
      </c>
      <c r="AD303" s="75">
        <v>15.472000000000207</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2242.2240000000002</v>
      </c>
      <c r="Y304" s="75">
        <v>0.91200000000000003</v>
      </c>
      <c r="Z304" s="75" t="s">
        <v>110</v>
      </c>
      <c r="AA304" s="75" t="s">
        <v>67</v>
      </c>
      <c r="AB304" s="75">
        <v>2277.1480000000001</v>
      </c>
      <c r="AC304" s="75">
        <v>0.91200000000000003</v>
      </c>
      <c r="AD304" s="75">
        <v>34.923999999999978</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816.26800000000003</v>
      </c>
      <c r="Y305" s="75">
        <v>1.0960000000000001</v>
      </c>
      <c r="Z305" s="75" t="s">
        <v>110</v>
      </c>
      <c r="AA305" s="75" t="s">
        <v>67</v>
      </c>
      <c r="AB305" s="75">
        <v>816.54399999999998</v>
      </c>
      <c r="AC305" s="75">
        <v>1.0960000000000001</v>
      </c>
      <c r="AD305" s="75">
        <v>0.27599999999995362</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4419.3239999999996</v>
      </c>
      <c r="Y306" s="75">
        <v>0.92400000000000004</v>
      </c>
      <c r="Z306" s="75" t="s">
        <v>110</v>
      </c>
      <c r="AA306" s="75" t="s">
        <v>67</v>
      </c>
      <c r="AB306" s="75">
        <v>4439.1819999999998</v>
      </c>
      <c r="AC306" s="75">
        <v>0.92400000000000004</v>
      </c>
      <c r="AD306" s="75">
        <v>19.858000000000175</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4026.6680000000001</v>
      </c>
      <c r="Y307" s="75">
        <v>0.91200000000000003</v>
      </c>
      <c r="Z307" s="75" t="s">
        <v>110</v>
      </c>
      <c r="AA307" s="75" t="s">
        <v>67</v>
      </c>
      <c r="AB307" s="75">
        <v>4051.1120000000001</v>
      </c>
      <c r="AC307" s="75">
        <v>0.91200000000000003</v>
      </c>
      <c r="AD307" s="75">
        <v>24.44399999999996</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8119.768</v>
      </c>
      <c r="Y308" s="75">
        <v>0.91000000000000003</v>
      </c>
      <c r="Z308" s="75" t="s">
        <v>110</v>
      </c>
      <c r="AA308" s="75" t="s">
        <v>67</v>
      </c>
      <c r="AB308" s="75">
        <v>8186.152</v>
      </c>
      <c r="AC308" s="75">
        <v>0.91000000000000003</v>
      </c>
      <c r="AD308" s="75">
        <v>66.384000000000015</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6205.3699999999999</v>
      </c>
      <c r="Y311" s="75">
        <v>0.91400000000000003</v>
      </c>
      <c r="Z311" s="75" t="s">
        <v>110</v>
      </c>
      <c r="AA311" s="75" t="s">
        <v>67</v>
      </c>
      <c r="AB311" s="75">
        <v>6206.2719999999999</v>
      </c>
      <c r="AC311" s="75">
        <v>0.91400000000000003</v>
      </c>
      <c r="AD311" s="75">
        <v>0.90200000000004366</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4839.848</v>
      </c>
      <c r="Y312" s="75">
        <v>0.91000000000000003</v>
      </c>
      <c r="Z312" s="75" t="s">
        <v>110</v>
      </c>
      <c r="AA312" s="75" t="s">
        <v>67</v>
      </c>
      <c r="AB312" s="75">
        <v>4866.8059999999996</v>
      </c>
      <c r="AC312" s="75">
        <v>0.91000000000000003</v>
      </c>
      <c r="AD312" s="75">
        <v>26.957999999999629</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4751.2619999999997</v>
      </c>
      <c r="Y313" s="75">
        <v>0.91200000000000003</v>
      </c>
      <c r="Z313" s="75" t="s">
        <v>110</v>
      </c>
      <c r="AA313" s="75" t="s">
        <v>67</v>
      </c>
      <c r="AB313" s="75">
        <v>4775.9200000000001</v>
      </c>
      <c r="AC313" s="75">
        <v>0.91200000000000003</v>
      </c>
      <c r="AD313" s="75">
        <v>24.658000000000357</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4158.2780000000002</v>
      </c>
      <c r="Y314" s="75">
        <v>0.93000000000000005</v>
      </c>
      <c r="Z314" s="75" t="s">
        <v>110</v>
      </c>
      <c r="AA314" s="75" t="s">
        <v>67</v>
      </c>
      <c r="AB314" s="75">
        <v>4184.7920000000004</v>
      </c>
      <c r="AC314" s="75">
        <v>0.93000000000000005</v>
      </c>
      <c r="AD314" s="75">
        <v>26.514000000000124</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12.74</v>
      </c>
      <c r="Y315" s="75">
        <v>0.92200000000000004</v>
      </c>
      <c r="Z315" s="75" t="s">
        <v>110</v>
      </c>
      <c r="AA315" s="75" t="s">
        <v>67</v>
      </c>
      <c r="AB315" s="75">
        <v>12.74</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26.802</v>
      </c>
      <c r="Y316" s="75">
        <v>0.95399999999999996</v>
      </c>
      <c r="Z316" s="75" t="s">
        <v>110</v>
      </c>
      <c r="AA316" s="75" t="s">
        <v>67</v>
      </c>
      <c r="AB316" s="75">
        <v>40.264000000000003</v>
      </c>
      <c r="AC316" s="75">
        <v>0.95399999999999996</v>
      </c>
      <c r="AD316" s="75">
        <v>13.462000000000003</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12.786</v>
      </c>
      <c r="Y317" s="75">
        <v>0.92400000000000004</v>
      </c>
      <c r="Z317" s="75" t="s">
        <v>110</v>
      </c>
      <c r="AA317" s="75" t="s">
        <v>67</v>
      </c>
      <c r="AB317" s="75">
        <v>12.786</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244.81399999999999</v>
      </c>
      <c r="Y319" s="75">
        <v>0.90800000000000003</v>
      </c>
      <c r="Z319" s="75" t="s">
        <v>110</v>
      </c>
      <c r="AA319" s="75" t="s">
        <v>67</v>
      </c>
      <c r="AB319" s="75">
        <v>244.81399999999999</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12.071999999999999</v>
      </c>
      <c r="Y320" s="75">
        <v>0.90600000000000003</v>
      </c>
      <c r="Z320" s="75" t="s">
        <v>110</v>
      </c>
      <c r="AA320" s="75" t="s">
        <v>67</v>
      </c>
      <c r="AB320" s="75">
        <v>12.071999999999999</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11791.77</v>
      </c>
      <c r="Y321" s="75">
        <v>1.3420000000000001</v>
      </c>
      <c r="Z321" s="75" t="s">
        <v>110</v>
      </c>
      <c r="AA321" s="75" t="s">
        <v>67</v>
      </c>
      <c r="AB321" s="75">
        <v>11869.781999999999</v>
      </c>
      <c r="AC321" s="75">
        <v>1.3420000000000001</v>
      </c>
      <c r="AD321" s="75">
        <v>78.011999999998807</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10507.941999999999</v>
      </c>
      <c r="Y323" s="75">
        <v>0.92200000000000004</v>
      </c>
      <c r="Z323" s="75" t="s">
        <v>110</v>
      </c>
      <c r="AA323" s="75" t="s">
        <v>67</v>
      </c>
      <c r="AB323" s="75">
        <v>10617.907999999999</v>
      </c>
      <c r="AC323" s="75">
        <v>0.92200000000000004</v>
      </c>
      <c r="AD323" s="75">
        <v>109.96600000000035</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764.44399999999996</v>
      </c>
      <c r="Y324" s="75">
        <v>1.282</v>
      </c>
      <c r="Z324" s="75" t="s">
        <v>110</v>
      </c>
      <c r="AA324" s="75" t="s">
        <v>67</v>
      </c>
      <c r="AB324" s="75">
        <v>770.07000000000005</v>
      </c>
      <c r="AC324" s="75">
        <v>1.282</v>
      </c>
      <c r="AD324" s="75">
        <v>5.62600000000009</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2646.2359999999999</v>
      </c>
      <c r="Y325" s="75">
        <v>0.92200000000000004</v>
      </c>
      <c r="Z325" s="75" t="s">
        <v>110</v>
      </c>
      <c r="AA325" s="75" t="s">
        <v>67</v>
      </c>
      <c r="AB325" s="75">
        <v>2661.9940000000001</v>
      </c>
      <c r="AC325" s="75">
        <v>0.92200000000000004</v>
      </c>
      <c r="AD325" s="75">
        <v>15.758000000000266</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21.962</v>
      </c>
      <c r="Y330" s="75">
        <v>1.258</v>
      </c>
      <c r="Z330" s="75" t="s">
        <v>110</v>
      </c>
      <c r="AA330" s="75" t="s">
        <v>67</v>
      </c>
      <c r="AB330" s="75">
        <v>21.962</v>
      </c>
      <c r="AC330" s="75">
        <v>1.258</v>
      </c>
      <c r="AD330" s="75">
        <v>0</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3204.2600000000002</v>
      </c>
      <c r="Y331" s="75">
        <v>0.91600000000000004</v>
      </c>
      <c r="Z331" s="75" t="s">
        <v>110</v>
      </c>
      <c r="AA331" s="75" t="s">
        <v>67</v>
      </c>
      <c r="AB331" s="75">
        <v>3230.3980000000001</v>
      </c>
      <c r="AC331" s="75">
        <v>0.91600000000000004</v>
      </c>
      <c r="AD331" s="75">
        <v>26.13799999999992</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4439.9040000000005</v>
      </c>
      <c r="Y332" s="75">
        <v>0.91800000000000004</v>
      </c>
      <c r="Z332" s="75" t="s">
        <v>110</v>
      </c>
      <c r="AA332" s="75" t="s">
        <v>67</v>
      </c>
      <c r="AB332" s="75">
        <v>4469.2340000000004</v>
      </c>
      <c r="AC332" s="75">
        <v>0.91800000000000004</v>
      </c>
      <c r="AD332" s="75">
        <v>29.329999999999927</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2987.5799999999999</v>
      </c>
      <c r="Y334" s="75">
        <v>1.266</v>
      </c>
      <c r="Z334" s="75" t="s">
        <v>110</v>
      </c>
      <c r="AA334" s="75" t="s">
        <v>67</v>
      </c>
      <c r="AB334" s="75">
        <v>3006.748</v>
      </c>
      <c r="AC334" s="75">
        <v>1.266</v>
      </c>
      <c r="AD334" s="75">
        <v>19.16800000000012</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6863.71</v>
      </c>
      <c r="Y335" s="75">
        <v>1.03</v>
      </c>
      <c r="Z335" s="75" t="s">
        <v>110</v>
      </c>
      <c r="AA335" s="75" t="s">
        <v>67</v>
      </c>
      <c r="AB335" s="75">
        <v>6917.9219999999996</v>
      </c>
      <c r="AC335" s="75">
        <v>1.03</v>
      </c>
      <c r="AD335" s="75">
        <v>54.211999999999534</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4771.3720000000003</v>
      </c>
      <c r="Y336" s="75">
        <v>1.28</v>
      </c>
      <c r="Z336" s="75" t="s">
        <v>110</v>
      </c>
      <c r="AA336" s="75" t="s">
        <v>67</v>
      </c>
      <c r="AB336" s="75">
        <v>4795.4380000000001</v>
      </c>
      <c r="AC336" s="75">
        <v>1.28</v>
      </c>
      <c r="AD336" s="75">
        <v>24.065999999999804</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9431.9840000000004</v>
      </c>
      <c r="Y337" s="75">
        <v>0.92800000000000005</v>
      </c>
      <c r="Z337" s="75" t="s">
        <v>110</v>
      </c>
      <c r="AA337" s="75" t="s">
        <v>67</v>
      </c>
      <c r="AB337" s="75">
        <v>9513.1399999999994</v>
      </c>
      <c r="AC337" s="75">
        <v>0.92800000000000005</v>
      </c>
      <c r="AD337" s="75">
        <v>81.15599999999904</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4232.3599999999997</v>
      </c>
      <c r="Y339" s="75">
        <v>0.91200000000000003</v>
      </c>
      <c r="Z339" s="75" t="s">
        <v>110</v>
      </c>
      <c r="AA339" s="75" t="s">
        <v>67</v>
      </c>
      <c r="AB339" s="75">
        <v>4280.518</v>
      </c>
      <c r="AC339" s="75">
        <v>0.91200000000000003</v>
      </c>
      <c r="AD339" s="75">
        <v>48.158000000000357</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5818.5360000000001</v>
      </c>
      <c r="Y341" s="75">
        <v>0.91800000000000004</v>
      </c>
      <c r="Z341" s="75" t="s">
        <v>110</v>
      </c>
      <c r="AA341" s="75" t="s">
        <v>67</v>
      </c>
      <c r="AB341" s="75">
        <v>5836.8639999999996</v>
      </c>
      <c r="AC341" s="75">
        <v>0.91800000000000004</v>
      </c>
      <c r="AD341" s="75">
        <v>18.32799999999952</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6078.5739999999996</v>
      </c>
      <c r="Y342" s="75">
        <v>0.92000000000000004</v>
      </c>
      <c r="Z342" s="75" t="s">
        <v>110</v>
      </c>
      <c r="AA342" s="75" t="s">
        <v>67</v>
      </c>
      <c r="AB342" s="75">
        <v>6130.4979999999996</v>
      </c>
      <c r="AC342" s="75">
        <v>0.92000000000000004</v>
      </c>
      <c r="AD342" s="75">
        <v>51.923999999999978</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1954.3320000000001</v>
      </c>
      <c r="Y343" s="75">
        <v>1.3360000000000001</v>
      </c>
      <c r="Z343" s="75" t="s">
        <v>110</v>
      </c>
      <c r="AA343" s="75" t="s">
        <v>67</v>
      </c>
      <c r="AB343" s="75">
        <v>1967.5239999999999</v>
      </c>
      <c r="AC343" s="75">
        <v>1.3360000000000001</v>
      </c>
      <c r="AD343" s="75">
        <v>13.19199999999978</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4270.5420000000004</v>
      </c>
      <c r="Y344" s="75">
        <v>0.91200000000000003</v>
      </c>
      <c r="Z344" s="75" t="s">
        <v>110</v>
      </c>
      <c r="AA344" s="75" t="s">
        <v>67</v>
      </c>
      <c r="AB344" s="75">
        <v>4293.6800000000003</v>
      </c>
      <c r="AC344" s="75">
        <v>0.91200000000000003</v>
      </c>
      <c r="AD344" s="75">
        <v>23.13799999999992</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4659.46</v>
      </c>
      <c r="Y348" s="75">
        <v>0.91800000000000004</v>
      </c>
      <c r="Z348" s="75" t="s">
        <v>110</v>
      </c>
      <c r="AA348" s="75" t="s">
        <v>67</v>
      </c>
      <c r="AB348" s="75">
        <v>4659.6199999999999</v>
      </c>
      <c r="AC348" s="75">
        <v>0.91800000000000004</v>
      </c>
      <c r="AD348" s="75">
        <v>0.15999999999985448</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4474.2780000000002</v>
      </c>
      <c r="Y349" s="75">
        <v>0.91200000000000003</v>
      </c>
      <c r="Z349" s="75" t="s">
        <v>110</v>
      </c>
      <c r="AA349" s="75" t="s">
        <v>67</v>
      </c>
      <c r="AB349" s="75">
        <v>4534.9700000000003</v>
      </c>
      <c r="AC349" s="75">
        <v>0.91200000000000003</v>
      </c>
      <c r="AD349" s="75">
        <v>60.692000000000007</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3921.8820000000001</v>
      </c>
      <c r="Y350" s="75">
        <v>2443.3560000000002</v>
      </c>
      <c r="Z350" s="75" t="s">
        <v>110</v>
      </c>
      <c r="AA350" s="75" t="s">
        <v>67</v>
      </c>
      <c r="AB350" s="75">
        <v>3966.2539999999999</v>
      </c>
      <c r="AC350" s="75">
        <v>2472.3339999999998</v>
      </c>
      <c r="AD350" s="75">
        <v>44.371999999999844</v>
      </c>
      <c r="AE350" s="75">
        <v>28.977999999999611</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2305.5320000000002</v>
      </c>
      <c r="Y351" s="75">
        <v>0.91800000000000004</v>
      </c>
      <c r="Z351" s="75" t="s">
        <v>110</v>
      </c>
      <c r="AA351" s="75" t="s">
        <v>67</v>
      </c>
      <c r="AB351" s="75">
        <v>2330.3040000000001</v>
      </c>
      <c r="AC351" s="75">
        <v>0.91800000000000004</v>
      </c>
      <c r="AD351" s="75">
        <v>24.771999999999935</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5669.6819999999998</v>
      </c>
      <c r="Y352" s="75">
        <v>1.276</v>
      </c>
      <c r="Z352" s="75" t="s">
        <v>110</v>
      </c>
      <c r="AA352" s="75" t="s">
        <v>67</v>
      </c>
      <c r="AB352" s="75">
        <v>5708.558</v>
      </c>
      <c r="AC352" s="75">
        <v>1.276</v>
      </c>
      <c r="AD352" s="75">
        <v>38.876000000000204</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11.416</v>
      </c>
      <c r="Y353" s="75">
        <v>0.92000000000000004</v>
      </c>
      <c r="Z353" s="75" t="s">
        <v>110</v>
      </c>
      <c r="AA353" s="75" t="s">
        <v>67</v>
      </c>
      <c r="AB353" s="75">
        <v>11.416</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5144.8519999999999</v>
      </c>
      <c r="Y354" s="75">
        <v>0.91800000000000004</v>
      </c>
      <c r="Z354" s="75" t="s">
        <v>110</v>
      </c>
      <c r="AA354" s="75" t="s">
        <v>67</v>
      </c>
      <c r="AB354" s="75">
        <v>5188.0799999999999</v>
      </c>
      <c r="AC354" s="75">
        <v>0.91800000000000004</v>
      </c>
      <c r="AD354" s="75">
        <v>43.228000000000065</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3281.0799999999999</v>
      </c>
      <c r="Y355" s="75">
        <v>0.92600000000000005</v>
      </c>
      <c r="Z355" s="75" t="s">
        <v>110</v>
      </c>
      <c r="AA355" s="75" t="s">
        <v>67</v>
      </c>
      <c r="AB355" s="75">
        <v>3296.7739999999999</v>
      </c>
      <c r="AC355" s="75">
        <v>0.92600000000000005</v>
      </c>
      <c r="AD355" s="75">
        <v>15.69399999999996</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3070.9340000000002</v>
      </c>
      <c r="Y356" s="75">
        <v>0.91800000000000004</v>
      </c>
      <c r="Z356" s="75" t="s">
        <v>110</v>
      </c>
      <c r="AA356" s="75" t="s">
        <v>67</v>
      </c>
      <c r="AB356" s="75">
        <v>3089.9160000000002</v>
      </c>
      <c r="AC356" s="75">
        <v>0.91800000000000004</v>
      </c>
      <c r="AD356" s="75">
        <v>18.981999999999971</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2437.3400000000001</v>
      </c>
      <c r="Y357" s="75">
        <v>0.91800000000000004</v>
      </c>
      <c r="Z357" s="75" t="s">
        <v>110</v>
      </c>
      <c r="AA357" s="75" t="s">
        <v>67</v>
      </c>
      <c r="AB357" s="75">
        <v>2437.3400000000001</v>
      </c>
      <c r="AC357" s="75">
        <v>0.91800000000000004</v>
      </c>
      <c r="AD357" s="75">
        <v>0</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4757.2479999999996</v>
      </c>
      <c r="Y358" s="75">
        <v>0.91600000000000004</v>
      </c>
      <c r="Z358" s="75" t="s">
        <v>110</v>
      </c>
      <c r="AA358" s="75" t="s">
        <v>67</v>
      </c>
      <c r="AB358" s="75">
        <v>4757.2479999999996</v>
      </c>
      <c r="AC358" s="75">
        <v>0.91600000000000004</v>
      </c>
      <c r="AD358" s="75">
        <v>0</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57.549999999999997</v>
      </c>
      <c r="Y359" s="75">
        <v>0.91200000000000003</v>
      </c>
      <c r="Z359" s="75" t="s">
        <v>110</v>
      </c>
      <c r="AA359" s="75" t="s">
        <v>67</v>
      </c>
      <c r="AB359" s="75">
        <v>67.394000000000005</v>
      </c>
      <c r="AC359" s="75">
        <v>0.91200000000000003</v>
      </c>
      <c r="AD359" s="75">
        <v>9.8440000000000083</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672.26199999999994</v>
      </c>
      <c r="Y360" s="75">
        <v>1.278</v>
      </c>
      <c r="Z360" s="75" t="s">
        <v>110</v>
      </c>
      <c r="AA360" s="75" t="s">
        <v>67</v>
      </c>
      <c r="AB360" s="75">
        <v>678.59000000000003</v>
      </c>
      <c r="AC360" s="75">
        <v>1.278</v>
      </c>
      <c r="AD360" s="75">
        <v>6.3280000000000882</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1013.54</v>
      </c>
      <c r="Y361" s="75">
        <v>0.91400000000000003</v>
      </c>
      <c r="Z361" s="75" t="s">
        <v>110</v>
      </c>
      <c r="AA361" s="75" t="s">
        <v>67</v>
      </c>
      <c r="AB361" s="75">
        <v>1023.23</v>
      </c>
      <c r="AC361" s="75">
        <v>0.91400000000000003</v>
      </c>
      <c r="AD361" s="75">
        <v>9.6900000000000546</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371.50799999999998</v>
      </c>
      <c r="Y362" s="75">
        <v>1.292</v>
      </c>
      <c r="Z362" s="75" t="s">
        <v>110</v>
      </c>
      <c r="AA362" s="75" t="s">
        <v>67</v>
      </c>
      <c r="AB362" s="75">
        <v>379.178</v>
      </c>
      <c r="AC362" s="75">
        <v>1.292</v>
      </c>
      <c r="AD362" s="75">
        <v>7.6700000000000159</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595.66399999999999</v>
      </c>
      <c r="Y363" s="75">
        <v>0.92000000000000004</v>
      </c>
      <c r="Z363" s="75" t="s">
        <v>110</v>
      </c>
      <c r="AA363" s="75" t="s">
        <v>67</v>
      </c>
      <c r="AB363" s="75">
        <v>602.952</v>
      </c>
      <c r="AC363" s="75">
        <v>0.92000000000000004</v>
      </c>
      <c r="AD363" s="75">
        <v>7.2880000000000109</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1298.454</v>
      </c>
      <c r="Y364" s="75">
        <v>0.91600000000000004</v>
      </c>
      <c r="Z364" s="75" t="s">
        <v>110</v>
      </c>
      <c r="AA364" s="75" t="s">
        <v>67</v>
      </c>
      <c r="AB364" s="75">
        <v>1308.0039999999999</v>
      </c>
      <c r="AC364" s="75">
        <v>0.91600000000000004</v>
      </c>
      <c r="AD364" s="75">
        <v>9.5499999999999545</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993.13999999999999</v>
      </c>
      <c r="Y365" s="75">
        <v>1.282</v>
      </c>
      <c r="Z365" s="75" t="s">
        <v>110</v>
      </c>
      <c r="AA365" s="75" t="s">
        <v>67</v>
      </c>
      <c r="AB365" s="75">
        <v>1004.288</v>
      </c>
      <c r="AC365" s="75">
        <v>1.282</v>
      </c>
      <c r="AD365" s="75">
        <v>11.148000000000025</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569.49199999999996</v>
      </c>
      <c r="Y366" s="75">
        <v>125.872</v>
      </c>
      <c r="Z366" s="75" t="s">
        <v>110</v>
      </c>
      <c r="AA366" s="75" t="s">
        <v>67</v>
      </c>
      <c r="AB366" s="75">
        <v>577.69399999999996</v>
      </c>
      <c r="AC366" s="75">
        <v>127.904</v>
      </c>
      <c r="AD366" s="75">
        <v>8.2019999999999982</v>
      </c>
      <c r="AE366" s="75">
        <v>2.0319999999999965</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2049.116</v>
      </c>
      <c r="Y367" s="75">
        <v>0.95599999999999996</v>
      </c>
      <c r="Z367" s="75" t="s">
        <v>110</v>
      </c>
      <c r="AA367" s="75" t="s">
        <v>67</v>
      </c>
      <c r="AB367" s="75">
        <v>2078.154</v>
      </c>
      <c r="AC367" s="75">
        <v>0.95599999999999996</v>
      </c>
      <c r="AD367" s="75">
        <v>29.038000000000011</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910.47799999999995</v>
      </c>
      <c r="Y368" s="75">
        <v>1.268</v>
      </c>
      <c r="Z368" s="75" t="s">
        <v>110</v>
      </c>
      <c r="AA368" s="75" t="s">
        <v>67</v>
      </c>
      <c r="AB368" s="75">
        <v>925.79399999999998</v>
      </c>
      <c r="AC368" s="75">
        <v>1.268</v>
      </c>
      <c r="AD368" s="75">
        <v>15.316000000000031</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2165.1840000000002</v>
      </c>
      <c r="Y369" s="75">
        <v>0.92400000000000004</v>
      </c>
      <c r="Z369" s="75" t="s">
        <v>110</v>
      </c>
      <c r="AA369" s="75" t="s">
        <v>67</v>
      </c>
      <c r="AB369" s="75">
        <v>2188.846</v>
      </c>
      <c r="AC369" s="75">
        <v>0.92400000000000004</v>
      </c>
      <c r="AD369" s="75">
        <v>23.661999999999807</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1418.0999999999999</v>
      </c>
      <c r="Y371" s="75">
        <v>1.284</v>
      </c>
      <c r="Z371" s="75" t="s">
        <v>110</v>
      </c>
      <c r="AA371" s="75" t="s">
        <v>67</v>
      </c>
      <c r="AB371" s="75">
        <v>1431.9559999999999</v>
      </c>
      <c r="AC371" s="75">
        <v>1.284</v>
      </c>
      <c r="AD371" s="75">
        <v>13.855999999999995</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734.90999999999997</v>
      </c>
      <c r="Y372" s="75">
        <v>0.92600000000000005</v>
      </c>
      <c r="Z372" s="75" t="s">
        <v>110</v>
      </c>
      <c r="AA372" s="75" t="s">
        <v>67</v>
      </c>
      <c r="AB372" s="75">
        <v>743.83600000000001</v>
      </c>
      <c r="AC372" s="75">
        <v>0.92600000000000005</v>
      </c>
      <c r="AD372" s="75">
        <v>8.9260000000000446</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567.28599999999994</v>
      </c>
      <c r="Y373" s="75">
        <v>0.91800000000000004</v>
      </c>
      <c r="Z373" s="75" t="s">
        <v>110</v>
      </c>
      <c r="AA373" s="75" t="s">
        <v>67</v>
      </c>
      <c r="AB373" s="75">
        <v>574.30799999999999</v>
      </c>
      <c r="AC373" s="75">
        <v>0.91800000000000004</v>
      </c>
      <c r="AD373" s="75">
        <v>7.0220000000000482</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1033.1020000000001</v>
      </c>
      <c r="Y375" s="75">
        <v>0.92400000000000004</v>
      </c>
      <c r="Z375" s="75" t="s">
        <v>110</v>
      </c>
      <c r="AA375" s="75" t="s">
        <v>67</v>
      </c>
      <c r="AB375" s="75">
        <v>1047.74</v>
      </c>
      <c r="AC375" s="75">
        <v>0.92400000000000004</v>
      </c>
      <c r="AD375" s="75">
        <v>14.63799999999992</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2423.404</v>
      </c>
      <c r="Y376" s="75">
        <v>1.3340000000000001</v>
      </c>
      <c r="Z376" s="75" t="s">
        <v>110</v>
      </c>
      <c r="AA376" s="75" t="s">
        <v>67</v>
      </c>
      <c r="AB376" s="75">
        <v>2449.904</v>
      </c>
      <c r="AC376" s="75">
        <v>1.3340000000000001</v>
      </c>
      <c r="AD376" s="75">
        <v>26.5</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45353.32</v>
      </c>
      <c r="Y377" s="75"/>
      <c r="Z377" s="75" t="s">
        <v>110</v>
      </c>
      <c r="AA377" s="75" t="s">
        <v>67</v>
      </c>
      <c r="AB377" s="75">
        <v>45379.770000000004</v>
      </c>
      <c r="AC377" s="75"/>
      <c r="AD377" s="75">
        <v>1587</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1522.848</v>
      </c>
      <c r="Y378" s="75">
        <v>1.268</v>
      </c>
      <c r="Z378" s="75" t="s">
        <v>110</v>
      </c>
      <c r="AA378" s="75" t="s">
        <v>67</v>
      </c>
      <c r="AB378" s="75">
        <v>1533.6199999999999</v>
      </c>
      <c r="AC378" s="75">
        <v>1.268</v>
      </c>
      <c r="AD378" s="75">
        <v>10.771999999999935</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6830.0540000000001</v>
      </c>
      <c r="Y379" s="75">
        <v>0.91800000000000004</v>
      </c>
      <c r="Z379" s="75" t="s">
        <v>110</v>
      </c>
      <c r="AA379" s="75" t="s">
        <v>67</v>
      </c>
      <c r="AB379" s="75">
        <v>6874.5739999999996</v>
      </c>
      <c r="AC379" s="75">
        <v>0.91800000000000004</v>
      </c>
      <c r="AD379" s="75">
        <v>44.519999999999527</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4824.2179999999998</v>
      </c>
      <c r="Y380" s="75">
        <v>1.284</v>
      </c>
      <c r="Z380" s="75" t="s">
        <v>110</v>
      </c>
      <c r="AA380" s="75" t="s">
        <v>67</v>
      </c>
      <c r="AB380" s="75">
        <v>4856.0339999999997</v>
      </c>
      <c r="AC380" s="75">
        <v>1.284</v>
      </c>
      <c r="AD380" s="75">
        <v>31.815999999999804</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7959.0799999999999</v>
      </c>
      <c r="Y381" s="75">
        <v>0.91400000000000003</v>
      </c>
      <c r="Z381" s="75" t="s">
        <v>110</v>
      </c>
      <c r="AA381" s="75" t="s">
        <v>67</v>
      </c>
      <c r="AB381" s="75">
        <v>8012.5860000000002</v>
      </c>
      <c r="AC381" s="75">
        <v>0.91400000000000003</v>
      </c>
      <c r="AD381" s="75">
        <v>53.506000000000313</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971.46799999999996</v>
      </c>
      <c r="Y382" s="75">
        <v>1.282</v>
      </c>
      <c r="Z382" s="75" t="s">
        <v>110</v>
      </c>
      <c r="AA382" s="75" t="s">
        <v>67</v>
      </c>
      <c r="AB382" s="75">
        <v>983.12599999999998</v>
      </c>
      <c r="AC382" s="75">
        <v>1.282</v>
      </c>
      <c r="AD382" s="75">
        <v>11.658000000000015</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460.03199999999998</v>
      </c>
      <c r="Y383" s="75">
        <v>1.272</v>
      </c>
      <c r="Z383" s="75" t="s">
        <v>110</v>
      </c>
      <c r="AA383" s="75" t="s">
        <v>67</v>
      </c>
      <c r="AB383" s="75">
        <v>465.74400000000003</v>
      </c>
      <c r="AC383" s="75">
        <v>1.272</v>
      </c>
      <c r="AD383" s="75">
        <v>5.7120000000000459</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860.24800000000005</v>
      </c>
      <c r="Y384" s="75">
        <v>1.258</v>
      </c>
      <c r="Z384" s="75" t="s">
        <v>110</v>
      </c>
      <c r="AA384" s="75" t="s">
        <v>67</v>
      </c>
      <c r="AB384" s="75">
        <v>873.13800000000003</v>
      </c>
      <c r="AC384" s="75">
        <v>1.258</v>
      </c>
      <c r="AD384" s="75">
        <v>12.889999999999986</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5686.2280000000001</v>
      </c>
      <c r="Y385" s="75">
        <v>0.91800000000000004</v>
      </c>
      <c r="Z385" s="75" t="s">
        <v>110</v>
      </c>
      <c r="AA385" s="75" t="s">
        <v>67</v>
      </c>
      <c r="AB385" s="75">
        <v>5728.116</v>
      </c>
      <c r="AC385" s="75">
        <v>0.91800000000000004</v>
      </c>
      <c r="AD385" s="75">
        <v>41.88799999999992</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632.03599999999994</v>
      </c>
      <c r="Y387" s="75">
        <v>0.92400000000000004</v>
      </c>
      <c r="Z387" s="75" t="s">
        <v>110</v>
      </c>
      <c r="AA387" s="75" t="s">
        <v>67</v>
      </c>
      <c r="AB387" s="75">
        <v>638.77599999999995</v>
      </c>
      <c r="AC387" s="75">
        <v>0.92400000000000004</v>
      </c>
      <c r="AD387" s="75">
        <v>6.7400000000000091</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650.94399999999996</v>
      </c>
      <c r="Y388" s="75">
        <v>0.91200000000000003</v>
      </c>
      <c r="Z388" s="75" t="s">
        <v>110</v>
      </c>
      <c r="AA388" s="75" t="s">
        <v>67</v>
      </c>
      <c r="AB388" s="75">
        <v>656.88999999999999</v>
      </c>
      <c r="AC388" s="75">
        <v>0.91200000000000003</v>
      </c>
      <c r="AD388" s="75">
        <v>5.9460000000000264</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859.08600000000001</v>
      </c>
      <c r="Y389" s="75">
        <v>2.23</v>
      </c>
      <c r="Z389" s="75" t="s">
        <v>110</v>
      </c>
      <c r="AA389" s="75" t="s">
        <v>67</v>
      </c>
      <c r="AB389" s="75">
        <v>862</v>
      </c>
      <c r="AC389" s="75">
        <v>2.23</v>
      </c>
      <c r="AD389" s="75">
        <v>2.9139999999999873</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80.719999999999999</v>
      </c>
      <c r="Y390" s="75">
        <v>0.92400000000000004</v>
      </c>
      <c r="Z390" s="75" t="s">
        <v>110</v>
      </c>
      <c r="AA390" s="75" t="s">
        <v>67</v>
      </c>
      <c r="AB390" s="75">
        <v>91.519999999999996</v>
      </c>
      <c r="AC390" s="75">
        <v>0.92400000000000004</v>
      </c>
      <c r="AD390" s="75">
        <v>10.799999999999997</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12.712</v>
      </c>
      <c r="Y391" s="75">
        <v>1.282</v>
      </c>
      <c r="Z391" s="75" t="s">
        <v>110</v>
      </c>
      <c r="AA391" s="75" t="s">
        <v>67</v>
      </c>
      <c r="AB391" s="75">
        <v>12.712</v>
      </c>
      <c r="AC391" s="75">
        <v>1.282</v>
      </c>
      <c r="AD391" s="75">
        <v>0</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1034.952</v>
      </c>
      <c r="Y392" s="75">
        <v>0.92400000000000004</v>
      </c>
      <c r="Z392" s="75" t="s">
        <v>110</v>
      </c>
      <c r="AA392" s="75" t="s">
        <v>67</v>
      </c>
      <c r="AB392" s="75">
        <v>1045.6559999999999</v>
      </c>
      <c r="AC392" s="75">
        <v>0.92400000000000004</v>
      </c>
      <c r="AD392" s="75">
        <v>10.703999999999951</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968.048</v>
      </c>
      <c r="Y393" s="75">
        <v>0.92400000000000004</v>
      </c>
      <c r="Z393" s="75" t="s">
        <v>110</v>
      </c>
      <c r="AA393" s="75" t="s">
        <v>67</v>
      </c>
      <c r="AB393" s="75">
        <v>978.05399999999997</v>
      </c>
      <c r="AC393" s="75">
        <v>0.92400000000000004</v>
      </c>
      <c r="AD393" s="75">
        <v>10.005999999999972</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893.00800000000004</v>
      </c>
      <c r="Y394" s="75">
        <v>0.92200000000000004</v>
      </c>
      <c r="Z394" s="75" t="s">
        <v>110</v>
      </c>
      <c r="AA394" s="75" t="s">
        <v>67</v>
      </c>
      <c r="AB394" s="75">
        <v>902.69200000000001</v>
      </c>
      <c r="AC394" s="75">
        <v>0.92200000000000004</v>
      </c>
      <c r="AD394" s="75">
        <v>9.6839999999999691</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4938.7120000000004</v>
      </c>
      <c r="Y395" s="75">
        <v>0.91600000000000004</v>
      </c>
      <c r="Z395" s="75" t="s">
        <v>110</v>
      </c>
      <c r="AA395" s="75" t="s">
        <v>67</v>
      </c>
      <c r="AB395" s="75">
        <v>4958.1639999999998</v>
      </c>
      <c r="AC395" s="75">
        <v>0.91600000000000004</v>
      </c>
      <c r="AD395" s="75">
        <v>19.451999999999316</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4230.9480000000003</v>
      </c>
      <c r="Y396" s="75">
        <v>1.264</v>
      </c>
      <c r="Z396" s="75" t="s">
        <v>110</v>
      </c>
      <c r="AA396" s="75" t="s">
        <v>67</v>
      </c>
      <c r="AB396" s="75">
        <v>4258.4139999999998</v>
      </c>
      <c r="AC396" s="75">
        <v>1.264</v>
      </c>
      <c r="AD396" s="75">
        <v>27.46599999999944</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6264.1120000000001</v>
      </c>
      <c r="Y397" s="75">
        <v>0.91400000000000003</v>
      </c>
      <c r="Z397" s="75" t="s">
        <v>110</v>
      </c>
      <c r="AA397" s="75" t="s">
        <v>67</v>
      </c>
      <c r="AB397" s="75">
        <v>6306.7039999999997</v>
      </c>
      <c r="AC397" s="75">
        <v>0.91400000000000003</v>
      </c>
      <c r="AD397" s="75">
        <v>42.591999999999643</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4224.8959999999997</v>
      </c>
      <c r="Y398" s="75">
        <v>0.92800000000000005</v>
      </c>
      <c r="Z398" s="75" t="s">
        <v>110</v>
      </c>
      <c r="AA398" s="75" t="s">
        <v>67</v>
      </c>
      <c r="AB398" s="75">
        <v>4272.9080000000004</v>
      </c>
      <c r="AC398" s="75">
        <v>0.92800000000000005</v>
      </c>
      <c r="AD398" s="75">
        <v>48.012000000000626</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17.064</v>
      </c>
      <c r="Y399" s="75">
        <v>0.92600000000000005</v>
      </c>
      <c r="Z399" s="75" t="s">
        <v>110</v>
      </c>
      <c r="AA399" s="75" t="s">
        <v>67</v>
      </c>
      <c r="AB399" s="75">
        <v>17.212</v>
      </c>
      <c r="AC399" s="75">
        <v>0.92600000000000005</v>
      </c>
      <c r="AD399" s="75">
        <v>0.14799999999999969</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3814.598</v>
      </c>
      <c r="Y400" s="75">
        <v>0.91800000000000004</v>
      </c>
      <c r="Z400" s="75" t="s">
        <v>110</v>
      </c>
      <c r="AA400" s="75" t="s">
        <v>67</v>
      </c>
      <c r="AB400" s="75">
        <v>3854.1100000000001</v>
      </c>
      <c r="AC400" s="75">
        <v>0.91800000000000004</v>
      </c>
      <c r="AD400" s="75">
        <v>39.512000000000171</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448.70600000000002</v>
      </c>
      <c r="Y401" s="75">
        <v>0.91600000000000004</v>
      </c>
      <c r="Z401" s="75" t="s">
        <v>110</v>
      </c>
      <c r="AA401" s="75" t="s">
        <v>67</v>
      </c>
      <c r="AB401" s="75">
        <v>450.68799999999999</v>
      </c>
      <c r="AC401" s="75">
        <v>0.91600000000000004</v>
      </c>
      <c r="AD401" s="75">
        <v>1.9819999999999709</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1955.4659999999999</v>
      </c>
      <c r="Y402" s="75">
        <v>1.3520000000000001</v>
      </c>
      <c r="Z402" s="75" t="s">
        <v>110</v>
      </c>
      <c r="AA402" s="75" t="s">
        <v>67</v>
      </c>
      <c r="AB402" s="75">
        <v>1986.096</v>
      </c>
      <c r="AC402" s="75">
        <v>1.3520000000000001</v>
      </c>
      <c r="AD402" s="75">
        <v>30.630000000000109</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2835.768</v>
      </c>
      <c r="Y403" s="75">
        <v>0.92400000000000004</v>
      </c>
      <c r="Z403" s="75" t="s">
        <v>110</v>
      </c>
      <c r="AA403" s="75" t="s">
        <v>67</v>
      </c>
      <c r="AB403" s="75">
        <v>2869.288</v>
      </c>
      <c r="AC403" s="75">
        <v>0.92400000000000004</v>
      </c>
      <c r="AD403" s="75">
        <v>33.519999999999982</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843.74199999999996</v>
      </c>
      <c r="Y404" s="75">
        <v>0.92400000000000004</v>
      </c>
      <c r="Z404" s="75" t="s">
        <v>110</v>
      </c>
      <c r="AA404" s="75" t="s">
        <v>67</v>
      </c>
      <c r="AB404" s="75">
        <v>867.13800000000003</v>
      </c>
      <c r="AC404" s="75">
        <v>0.92400000000000004</v>
      </c>
      <c r="AD404" s="75">
        <v>23.396000000000072</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953.87800000000004</v>
      </c>
      <c r="Y405" s="75">
        <v>0.91800000000000004</v>
      </c>
      <c r="Z405" s="75" t="s">
        <v>110</v>
      </c>
      <c r="AA405" s="75" t="s">
        <v>67</v>
      </c>
      <c r="AB405" s="75">
        <v>960.58399999999995</v>
      </c>
      <c r="AC405" s="75">
        <v>0.91800000000000004</v>
      </c>
      <c r="AD405" s="75">
        <v>6.7059999999999036</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456.05399999999997</v>
      </c>
      <c r="Y406" s="75">
        <v>0.91200000000000003</v>
      </c>
      <c r="Z406" s="75" t="s">
        <v>110</v>
      </c>
      <c r="AA406" s="75" t="s">
        <v>67</v>
      </c>
      <c r="AB406" s="75">
        <v>460.714</v>
      </c>
      <c r="AC406" s="75">
        <v>0.91200000000000003</v>
      </c>
      <c r="AD406" s="75">
        <v>4.660000000000025</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2215.4740000000002</v>
      </c>
      <c r="Y407" s="75">
        <v>0.91800000000000004</v>
      </c>
      <c r="Z407" s="75" t="s">
        <v>110</v>
      </c>
      <c r="AA407" s="75" t="s">
        <v>67</v>
      </c>
      <c r="AB407" s="75">
        <v>2256.4639999999999</v>
      </c>
      <c r="AC407" s="75">
        <v>0.91800000000000004</v>
      </c>
      <c r="AD407" s="75">
        <v>40.989999999999782</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3421.6399999999999</v>
      </c>
      <c r="Y408" s="75">
        <v>0.91800000000000004</v>
      </c>
      <c r="Z408" s="75" t="s">
        <v>110</v>
      </c>
      <c r="AA408" s="75" t="s">
        <v>67</v>
      </c>
      <c r="AB408" s="75">
        <v>3461.3919999999998</v>
      </c>
      <c r="AC408" s="75">
        <v>0.91800000000000004</v>
      </c>
      <c r="AD408" s="75">
        <v>39.751999999999953</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2543.6599999999999</v>
      </c>
      <c r="Y409" s="75">
        <v>1.262</v>
      </c>
      <c r="Z409" s="75" t="s">
        <v>110</v>
      </c>
      <c r="AA409" s="75" t="s">
        <v>67</v>
      </c>
      <c r="AB409" s="75">
        <v>2564.9200000000001</v>
      </c>
      <c r="AC409" s="75">
        <v>1.262</v>
      </c>
      <c r="AD409" s="75">
        <v>21.260000000000218</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4424.8239999999996</v>
      </c>
      <c r="Y412" s="75">
        <v>0.91000000000000003</v>
      </c>
      <c r="Z412" s="75" t="s">
        <v>110</v>
      </c>
      <c r="AA412" s="75" t="s">
        <v>67</v>
      </c>
      <c r="AB412" s="75">
        <v>4427.4040000000005</v>
      </c>
      <c r="AC412" s="75">
        <v>0.91000000000000003</v>
      </c>
      <c r="AD412" s="75">
        <v>2.5800000000008367</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12.752000000000001</v>
      </c>
      <c r="Y415" s="75">
        <v>0.91200000000000003</v>
      </c>
      <c r="Z415" s="75" t="s">
        <v>110</v>
      </c>
      <c r="AA415" s="75" t="s">
        <v>67</v>
      </c>
      <c r="AB415" s="75">
        <v>12.752000000000001</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1381.596</v>
      </c>
      <c r="Y416" s="75">
        <v>0.92200000000000004</v>
      </c>
      <c r="Z416" s="75" t="s">
        <v>110</v>
      </c>
      <c r="AA416" s="75" t="s">
        <v>67</v>
      </c>
      <c r="AB416" s="75">
        <v>1393.232</v>
      </c>
      <c r="AC416" s="75">
        <v>0.92200000000000004</v>
      </c>
      <c r="AD416" s="75">
        <v>11.635999999999967</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463.93200000000002</v>
      </c>
      <c r="Y418" s="75">
        <v>1.276</v>
      </c>
      <c r="Z418" s="75" t="s">
        <v>110</v>
      </c>
      <c r="AA418" s="75" t="s">
        <v>67</v>
      </c>
      <c r="AB418" s="75">
        <v>465.62200000000001</v>
      </c>
      <c r="AC418" s="75">
        <v>1.276</v>
      </c>
      <c r="AD418" s="75">
        <v>1.6899999999999977</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2629.9279999999999</v>
      </c>
      <c r="Y419" s="75">
        <v>1.28</v>
      </c>
      <c r="Z419" s="75" t="s">
        <v>110</v>
      </c>
      <c r="AA419" s="75" t="s">
        <v>67</v>
      </c>
      <c r="AB419" s="75">
        <v>2664.828</v>
      </c>
      <c r="AC419" s="75">
        <v>1.28</v>
      </c>
      <c r="AD419" s="75">
        <v>34.900000000000091</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13.198</v>
      </c>
      <c r="Y420" s="75">
        <v>0.92600000000000005</v>
      </c>
      <c r="Z420" s="75" t="s">
        <v>110</v>
      </c>
      <c r="AA420" s="75" t="s">
        <v>67</v>
      </c>
      <c r="AB420" s="75">
        <v>13.198</v>
      </c>
      <c r="AC420" s="75">
        <v>0.92600000000000005</v>
      </c>
      <c r="AD420" s="75">
        <v>0</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637.95399999999995</v>
      </c>
      <c r="Y421" s="75">
        <v>1.28</v>
      </c>
      <c r="Z421" s="75" t="s">
        <v>110</v>
      </c>
      <c r="AA421" s="75" t="s">
        <v>67</v>
      </c>
      <c r="AB421" s="75">
        <v>652.96400000000006</v>
      </c>
      <c r="AC421" s="75">
        <v>1.28</v>
      </c>
      <c r="AD421" s="75">
        <v>15.010000000000105</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235.352</v>
      </c>
      <c r="Y423" s="75">
        <v>0.93000000000000005</v>
      </c>
      <c r="Z423" s="75" t="s">
        <v>110</v>
      </c>
      <c r="AA423" s="75" t="s">
        <v>67</v>
      </c>
      <c r="AB423" s="75">
        <v>237.25399999999999</v>
      </c>
      <c r="AC423" s="75">
        <v>0.93000000000000005</v>
      </c>
      <c r="AD423" s="75">
        <v>1.9019999999999868</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1001.88</v>
      </c>
      <c r="Y424" s="75">
        <v>0.92400000000000004</v>
      </c>
      <c r="Z424" s="75" t="s">
        <v>110</v>
      </c>
      <c r="AA424" s="75" t="s">
        <v>67</v>
      </c>
      <c r="AB424" s="75">
        <v>1017.742</v>
      </c>
      <c r="AC424" s="75">
        <v>0.92400000000000004</v>
      </c>
      <c r="AD424" s="75">
        <v>15.861999999999966</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419.94200000000001</v>
      </c>
      <c r="Y426" s="75">
        <v>0.92600000000000005</v>
      </c>
      <c r="Z426" s="75" t="s">
        <v>110</v>
      </c>
      <c r="AA426" s="75" t="s">
        <v>67</v>
      </c>
      <c r="AB426" s="75">
        <v>421.22199999999998</v>
      </c>
      <c r="AC426" s="75">
        <v>0.92600000000000005</v>
      </c>
      <c r="AD426" s="75">
        <v>1.2799999999999727</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636.93399999999997</v>
      </c>
      <c r="Y430" s="75">
        <v>1.28</v>
      </c>
      <c r="Z430" s="75" t="s">
        <v>110</v>
      </c>
      <c r="AA430" s="75" t="s">
        <v>67</v>
      </c>
      <c r="AB430" s="75">
        <v>644.64400000000001</v>
      </c>
      <c r="AC430" s="75">
        <v>1.28</v>
      </c>
      <c r="AD430" s="75">
        <v>7.7100000000000364</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3342.6399999999999</v>
      </c>
      <c r="Y431" s="75">
        <v>1.3480000000000001</v>
      </c>
      <c r="Z431" s="75" t="s">
        <v>110</v>
      </c>
      <c r="AA431" s="75" t="s">
        <v>67</v>
      </c>
      <c r="AB431" s="75">
        <v>3342.6399999999999</v>
      </c>
      <c r="AC431" s="75">
        <v>1.3480000000000001</v>
      </c>
      <c r="AD431" s="75">
        <v>0</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632.13999999999999</v>
      </c>
      <c r="Y432" s="75">
        <v>0.91000000000000003</v>
      </c>
      <c r="Z432" s="75" t="s">
        <v>110</v>
      </c>
      <c r="AA432" s="75" t="s">
        <v>67</v>
      </c>
      <c r="AB432" s="75">
        <v>635.37800000000004</v>
      </c>
      <c r="AC432" s="75">
        <v>0.91000000000000003</v>
      </c>
      <c r="AD432" s="75">
        <v>3.2380000000000564</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1267.2180000000001</v>
      </c>
      <c r="Y433" s="75">
        <v>0.91600000000000004</v>
      </c>
      <c r="Z433" s="75" t="s">
        <v>110</v>
      </c>
      <c r="AA433" s="75" t="s">
        <v>67</v>
      </c>
      <c r="AB433" s="75">
        <v>1276.576</v>
      </c>
      <c r="AC433" s="75">
        <v>0.91600000000000004</v>
      </c>
      <c r="AD433" s="75">
        <v>9.3579999999999472</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1878.8820000000001</v>
      </c>
      <c r="Y434" s="75">
        <v>0.47799999999999998</v>
      </c>
      <c r="Z434" s="75" t="s">
        <v>110</v>
      </c>
      <c r="AA434" s="75" t="s">
        <v>67</v>
      </c>
      <c r="AB434" s="75">
        <v>1901.604</v>
      </c>
      <c r="AC434" s="75">
        <v>0.47799999999999998</v>
      </c>
      <c r="AD434" s="75">
        <v>22.72199999999998</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4473.0420000000004</v>
      </c>
      <c r="Y436" s="75">
        <v>1.274</v>
      </c>
      <c r="Z436" s="75" t="s">
        <v>110</v>
      </c>
      <c r="AA436" s="75" t="s">
        <v>67</v>
      </c>
      <c r="AB436" s="75">
        <v>4515.2659999999996</v>
      </c>
      <c r="AC436" s="75">
        <v>1.274</v>
      </c>
      <c r="AD436" s="75">
        <v>42.223999999999251</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12.77</v>
      </c>
      <c r="Y437" s="75">
        <v>0.91800000000000004</v>
      </c>
      <c r="Z437" s="75" t="s">
        <v>110</v>
      </c>
      <c r="AA437" s="75" t="s">
        <v>67</v>
      </c>
      <c r="AB437" s="75">
        <v>12.77</v>
      </c>
      <c r="AC437" s="75">
        <v>0.91800000000000004</v>
      </c>
      <c r="AD437" s="75">
        <v>0</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620.71400000000006</v>
      </c>
      <c r="Y438" s="75">
        <v>0.91800000000000004</v>
      </c>
      <c r="Z438" s="75" t="s">
        <v>110</v>
      </c>
      <c r="AA438" s="75" t="s">
        <v>67</v>
      </c>
      <c r="AB438" s="75">
        <v>625.22199999999998</v>
      </c>
      <c r="AC438" s="75">
        <v>0.91800000000000004</v>
      </c>
      <c r="AD438" s="75">
        <v>4.5079999999999245</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2849.5360000000001</v>
      </c>
      <c r="Y439" s="75">
        <v>0.92200000000000004</v>
      </c>
      <c r="Z439" s="75" t="s">
        <v>110</v>
      </c>
      <c r="AA439" s="75" t="s">
        <v>67</v>
      </c>
      <c r="AB439" s="75">
        <v>2879.21</v>
      </c>
      <c r="AC439" s="75">
        <v>0.92200000000000004</v>
      </c>
      <c r="AD439" s="75">
        <v>29.673999999999978</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538.48599999999999</v>
      </c>
      <c r="Y440" s="75">
        <v>0.91200000000000003</v>
      </c>
      <c r="Z440" s="75" t="s">
        <v>110</v>
      </c>
      <c r="AA440" s="75" t="s">
        <v>67</v>
      </c>
      <c r="AB440" s="75">
        <v>544.36400000000003</v>
      </c>
      <c r="AC440" s="75">
        <v>0.91200000000000003</v>
      </c>
      <c r="AD440" s="75">
        <v>5.8780000000000427</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12.794</v>
      </c>
      <c r="Y441" s="75">
        <v>1.286</v>
      </c>
      <c r="Z441" s="75" t="s">
        <v>110</v>
      </c>
      <c r="AA441" s="75" t="s">
        <v>67</v>
      </c>
      <c r="AB441" s="75">
        <v>13.609999999999999</v>
      </c>
      <c r="AC441" s="75">
        <v>1.286</v>
      </c>
      <c r="AD441" s="75">
        <v>0.81599999999999895</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5993.634</v>
      </c>
      <c r="Y442" s="75">
        <v>1.292</v>
      </c>
      <c r="Z442" s="75" t="s">
        <v>110</v>
      </c>
      <c r="AA442" s="75" t="s">
        <v>67</v>
      </c>
      <c r="AB442" s="75">
        <v>6062.9279999999999</v>
      </c>
      <c r="AC442" s="75">
        <v>1.292</v>
      </c>
      <c r="AD442" s="75">
        <v>69.293999999999869</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791.28200000000004</v>
      </c>
      <c r="Y443" s="75">
        <v>0.92200000000000004</v>
      </c>
      <c r="Z443" s="75" t="s">
        <v>110</v>
      </c>
      <c r="AA443" s="75" t="s">
        <v>67</v>
      </c>
      <c r="AB443" s="75">
        <v>802.476</v>
      </c>
      <c r="AC443" s="75">
        <v>0.92200000000000004</v>
      </c>
      <c r="AD443" s="75">
        <v>11.19399999999996</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534.72199999999998</v>
      </c>
      <c r="Y445" s="75">
        <v>0.92000000000000004</v>
      </c>
      <c r="Z445" s="75" t="s">
        <v>110</v>
      </c>
      <c r="AA445" s="75" t="s">
        <v>67</v>
      </c>
      <c r="AB445" s="75">
        <v>543.5</v>
      </c>
      <c r="AC445" s="75">
        <v>0.92000000000000004</v>
      </c>
      <c r="AD445" s="75">
        <v>8.77800000000002</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470.77600000000001</v>
      </c>
      <c r="Y446" s="75">
        <v>1.26</v>
      </c>
      <c r="Z446" s="75" t="s">
        <v>110</v>
      </c>
      <c r="AA446" s="75" t="s">
        <v>67</v>
      </c>
      <c r="AB446" s="75">
        <v>470.77600000000001</v>
      </c>
      <c r="AC446" s="75">
        <v>1.26</v>
      </c>
      <c r="AD446" s="75">
        <v>0</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493.012</v>
      </c>
      <c r="Y447" s="75">
        <v>0.91200000000000003</v>
      </c>
      <c r="Z447" s="75" t="s">
        <v>110</v>
      </c>
      <c r="AA447" s="75" t="s">
        <v>67</v>
      </c>
      <c r="AB447" s="75">
        <v>499.00400000000002</v>
      </c>
      <c r="AC447" s="75">
        <v>0.91200000000000003</v>
      </c>
      <c r="AD447" s="75">
        <v>5.9920000000000186</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28.245999999999999</v>
      </c>
      <c r="Y448" s="75">
        <v>1.276</v>
      </c>
      <c r="Z448" s="75" t="s">
        <v>110</v>
      </c>
      <c r="AA448" s="75" t="s">
        <v>67</v>
      </c>
      <c r="AB448" s="75">
        <v>28.635999999999999</v>
      </c>
      <c r="AC448" s="75">
        <v>1.276</v>
      </c>
      <c r="AD448" s="75">
        <v>0.39000000000000057</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561.91800000000001</v>
      </c>
      <c r="Y450" s="75">
        <v>0.95599999999999996</v>
      </c>
      <c r="Z450" s="75" t="s">
        <v>110</v>
      </c>
      <c r="AA450" s="75" t="s">
        <v>67</v>
      </c>
      <c r="AB450" s="75">
        <v>569.50400000000002</v>
      </c>
      <c r="AC450" s="75">
        <v>0.95599999999999996</v>
      </c>
      <c r="AD450" s="75">
        <v>7.5860000000000127</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2141.4639999999999</v>
      </c>
      <c r="Y451" s="75">
        <v>1.282</v>
      </c>
      <c r="Z451" s="75" t="s">
        <v>110</v>
      </c>
      <c r="AA451" s="75" t="s">
        <v>67</v>
      </c>
      <c r="AB451" s="75">
        <v>2214.6500000000001</v>
      </c>
      <c r="AC451" s="75">
        <v>1.282</v>
      </c>
      <c r="AD451" s="75">
        <v>73.186000000000149</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3247.1239999999998</v>
      </c>
      <c r="Y452" s="75">
        <v>0.91600000000000004</v>
      </c>
      <c r="Z452" s="75" t="s">
        <v>110</v>
      </c>
      <c r="AA452" s="75" t="s">
        <v>67</v>
      </c>
      <c r="AB452" s="75">
        <v>3277.7159999999999</v>
      </c>
      <c r="AC452" s="75">
        <v>0.91600000000000004</v>
      </c>
      <c r="AD452" s="75">
        <v>30.592000000000098</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2946.0120000000002</v>
      </c>
      <c r="Y453" s="75">
        <v>0.91200000000000003</v>
      </c>
      <c r="Z453" s="75" t="s">
        <v>110</v>
      </c>
      <c r="AA453" s="75" t="s">
        <v>67</v>
      </c>
      <c r="AB453" s="75">
        <v>2950.806</v>
      </c>
      <c r="AC453" s="75">
        <v>0.91200000000000003</v>
      </c>
      <c r="AD453" s="75">
        <v>4.793999999999869</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6111.9120000000003</v>
      </c>
      <c r="Y454" s="75">
        <v>1.3260000000000001</v>
      </c>
      <c r="Z454" s="75" t="s">
        <v>110</v>
      </c>
      <c r="AA454" s="75" t="s">
        <v>67</v>
      </c>
      <c r="AB454" s="75">
        <v>6133.8739999999998</v>
      </c>
      <c r="AC454" s="75">
        <v>1.3260000000000001</v>
      </c>
      <c r="AD454" s="75">
        <v>21.961999999999534</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11.141999999999999</v>
      </c>
      <c r="Y455" s="75">
        <v>0.91200000000000003</v>
      </c>
      <c r="Z455" s="75" t="s">
        <v>110</v>
      </c>
      <c r="AA455" s="75" t="s">
        <v>67</v>
      </c>
      <c r="AB455" s="75">
        <v>11.141999999999999</v>
      </c>
      <c r="AC455" s="75">
        <v>0.91200000000000003</v>
      </c>
      <c r="AD455" s="75">
        <v>0</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844.10000000000002</v>
      </c>
      <c r="Y456" s="75">
        <v>0.91200000000000003</v>
      </c>
      <c r="Z456" s="75" t="s">
        <v>110</v>
      </c>
      <c r="AA456" s="75" t="s">
        <v>67</v>
      </c>
      <c r="AB456" s="75">
        <v>850.22000000000003</v>
      </c>
      <c r="AC456" s="75">
        <v>0.91200000000000003</v>
      </c>
      <c r="AD456" s="75">
        <v>6.1200000000000045</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4397.8419999999996</v>
      </c>
      <c r="Y457" s="75">
        <v>0.91200000000000003</v>
      </c>
      <c r="Z457" s="75" t="s">
        <v>110</v>
      </c>
      <c r="AA457" s="75" t="s">
        <v>67</v>
      </c>
      <c r="AB457" s="75">
        <v>4428.2520000000004</v>
      </c>
      <c r="AC457" s="75">
        <v>0.91200000000000003</v>
      </c>
      <c r="AD457" s="75">
        <v>30.410000000000764</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3592.0079999999998</v>
      </c>
      <c r="Y458" s="75">
        <v>1.278</v>
      </c>
      <c r="Z458" s="75" t="s">
        <v>110</v>
      </c>
      <c r="AA458" s="75" t="s">
        <v>67</v>
      </c>
      <c r="AB458" s="75">
        <v>3627.6799999999998</v>
      </c>
      <c r="AC458" s="75">
        <v>1.278</v>
      </c>
      <c r="AD458" s="75">
        <v>35.672000000000025</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272.88999999999999</v>
      </c>
      <c r="Y459" s="75">
        <v>1.044</v>
      </c>
      <c r="Z459" s="75" t="s">
        <v>110</v>
      </c>
      <c r="AA459" s="75" t="s">
        <v>67</v>
      </c>
      <c r="AB459" s="75">
        <v>277.404</v>
      </c>
      <c r="AC459" s="75">
        <v>1.044</v>
      </c>
      <c r="AD459" s="75">
        <v>4.51400000000001</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885.86599999999999</v>
      </c>
      <c r="Y460" s="75">
        <v>0.91400000000000003</v>
      </c>
      <c r="Z460" s="75" t="s">
        <v>110</v>
      </c>
      <c r="AA460" s="75" t="s">
        <v>67</v>
      </c>
      <c r="AB460" s="75">
        <v>896.87</v>
      </c>
      <c r="AC460" s="75">
        <v>0.91400000000000003</v>
      </c>
      <c r="AD460" s="75">
        <v>11.004000000000019</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6350.8459999999995</v>
      </c>
      <c r="Y463" s="75">
        <v>0.92000000000000004</v>
      </c>
      <c r="Z463" s="75" t="s">
        <v>110</v>
      </c>
      <c r="AA463" s="75" t="s">
        <v>67</v>
      </c>
      <c r="AB463" s="75">
        <v>6386.8199999999997</v>
      </c>
      <c r="AC463" s="75">
        <v>0.92000000000000004</v>
      </c>
      <c r="AD463" s="75">
        <v>35.97400000000016</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355.17599999999999</v>
      </c>
      <c r="Y464" s="75">
        <v>1.8799999999999999</v>
      </c>
      <c r="Z464" s="75" t="s">
        <v>110</v>
      </c>
      <c r="AA464" s="75" t="s">
        <v>67</v>
      </c>
      <c r="AB464" s="75">
        <v>355.17599999999999</v>
      </c>
      <c r="AC464" s="75">
        <v>1.8799999999999999</v>
      </c>
      <c r="AD464" s="75">
        <v>0</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1890.4680000000001</v>
      </c>
      <c r="Y465" s="75">
        <v>0.91200000000000003</v>
      </c>
      <c r="Z465" s="75" t="s">
        <v>110</v>
      </c>
      <c r="AA465" s="75" t="s">
        <v>67</v>
      </c>
      <c r="AB465" s="75">
        <v>1892.5619999999999</v>
      </c>
      <c r="AC465" s="75">
        <v>0.91200000000000003</v>
      </c>
      <c r="AD465" s="75">
        <v>2.0939999999998236</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1204.9100000000001</v>
      </c>
      <c r="Y466" s="75">
        <v>0.91600000000000004</v>
      </c>
      <c r="Z466" s="75" t="s">
        <v>110</v>
      </c>
      <c r="AA466" s="75" t="s">
        <v>67</v>
      </c>
      <c r="AB466" s="75">
        <v>1218.8320000000001</v>
      </c>
      <c r="AC466" s="75">
        <v>0.91600000000000004</v>
      </c>
      <c r="AD466" s="75">
        <v>13.922000000000025</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891.23800000000006</v>
      </c>
      <c r="Y470" s="75">
        <v>2.2280000000000002</v>
      </c>
      <c r="Z470" s="75" t="s">
        <v>110</v>
      </c>
      <c r="AA470" s="75" t="s">
        <v>67</v>
      </c>
      <c r="AB470" s="75">
        <v>897.74599999999998</v>
      </c>
      <c r="AC470" s="75">
        <v>2.2280000000000002</v>
      </c>
      <c r="AD470" s="75">
        <v>6.5079999999999245</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19.57</v>
      </c>
      <c r="Y471" s="75">
        <v>0.91600000000000004</v>
      </c>
      <c r="Z471" s="75" t="s">
        <v>110</v>
      </c>
      <c r="AA471" s="75" t="s">
        <v>67</v>
      </c>
      <c r="AB471" s="75">
        <v>19.57</v>
      </c>
      <c r="AC471" s="75">
        <v>0.91600000000000004</v>
      </c>
      <c r="AD471" s="75">
        <v>0</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4445.7420000000002</v>
      </c>
      <c r="Y472" s="75">
        <v>0.91200000000000003</v>
      </c>
      <c r="Z472" s="75" t="s">
        <v>110</v>
      </c>
      <c r="AA472" s="75" t="s">
        <v>67</v>
      </c>
      <c r="AB472" s="75">
        <v>4471.0860000000002</v>
      </c>
      <c r="AC472" s="75">
        <v>0.91200000000000003</v>
      </c>
      <c r="AD472" s="75">
        <v>25.344000000000051</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6509.0060000000003</v>
      </c>
      <c r="Y473" s="75">
        <v>1.8400000000000001</v>
      </c>
      <c r="Z473" s="75" t="s">
        <v>110</v>
      </c>
      <c r="AA473" s="75" t="s">
        <v>67</v>
      </c>
      <c r="AB473" s="75">
        <v>6549.1120000000001</v>
      </c>
      <c r="AC473" s="75">
        <v>1.8400000000000001</v>
      </c>
      <c r="AD473" s="75">
        <v>40.105999999999767</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3375.194</v>
      </c>
      <c r="Y474" s="75">
        <v>0.92200000000000004</v>
      </c>
      <c r="Z474" s="75" t="s">
        <v>110</v>
      </c>
      <c r="AA474" s="75" t="s">
        <v>67</v>
      </c>
      <c r="AB474" s="75">
        <v>3375.9079999999999</v>
      </c>
      <c r="AC474" s="75">
        <v>0.92200000000000004</v>
      </c>
      <c r="AD474" s="75">
        <v>0.71399999999994179</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12.736000000000001</v>
      </c>
      <c r="Y475" s="75">
        <v>1.28</v>
      </c>
      <c r="Z475" s="75" t="s">
        <v>110</v>
      </c>
      <c r="AA475" s="75" t="s">
        <v>67</v>
      </c>
      <c r="AB475" s="75">
        <v>12.736000000000001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439.87599999999998</v>
      </c>
      <c r="Y476" s="75">
        <v>0.91400000000000003</v>
      </c>
      <c r="Z476" s="75" t="s">
        <v>110</v>
      </c>
      <c r="AA476" s="75" t="s">
        <v>67</v>
      </c>
      <c r="AB476" s="75">
        <v>445.68400000000003</v>
      </c>
      <c r="AC476" s="75">
        <v>0.91400000000000003</v>
      </c>
      <c r="AD476" s="75">
        <v>5.8080000000000496</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894.61199999999997</v>
      </c>
      <c r="Y477" s="75">
        <v>0.93999999999999995</v>
      </c>
      <c r="Z477" s="75" t="s">
        <v>110</v>
      </c>
      <c r="AA477" s="75" t="s">
        <v>67</v>
      </c>
      <c r="AB477" s="75">
        <v>904.274</v>
      </c>
      <c r="AC477" s="75">
        <v>0.93999999999999995</v>
      </c>
      <c r="AD477" s="75">
        <v>9.6620000000000346</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2399.2919999999999</v>
      </c>
      <c r="Y478" s="75">
        <v>0.91600000000000004</v>
      </c>
      <c r="Z478" s="75" t="s">
        <v>110</v>
      </c>
      <c r="AA478" s="75" t="s">
        <v>67</v>
      </c>
      <c r="AB478" s="75">
        <v>2416.52</v>
      </c>
      <c r="AC478" s="75">
        <v>0.91600000000000004</v>
      </c>
      <c r="AD478" s="75">
        <v>17.228000000000065</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513.80399999999997</v>
      </c>
      <c r="Y479" s="75">
        <v>0.92400000000000004</v>
      </c>
      <c r="Z479" s="75" t="s">
        <v>110</v>
      </c>
      <c r="AA479" s="75" t="s">
        <v>67</v>
      </c>
      <c r="AB479" s="75">
        <v>520.69000000000005</v>
      </c>
      <c r="AC479" s="75">
        <v>0.92400000000000004</v>
      </c>
      <c r="AD479" s="75">
        <v>6.8860000000000809</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45353.32</v>
      </c>
      <c r="Y480" s="75"/>
      <c r="Z480" s="75" t="s">
        <v>110</v>
      </c>
      <c r="AA480" s="75" t="s">
        <v>67</v>
      </c>
      <c r="AB480" s="75">
        <v>45379.770000000004</v>
      </c>
      <c r="AC480" s="75"/>
      <c r="AD480" s="75">
        <v>1587</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1522.848</v>
      </c>
      <c r="Y481" s="75">
        <v>1.268</v>
      </c>
      <c r="Z481" s="75" t="s">
        <v>110</v>
      </c>
      <c r="AA481" s="75" t="s">
        <v>67</v>
      </c>
      <c r="AB481" s="75">
        <v>1533.6199999999999</v>
      </c>
      <c r="AC481" s="75">
        <v>1.268</v>
      </c>
      <c r="AD481" s="75">
        <v>10.771999999999935</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6830.0540000000001</v>
      </c>
      <c r="Y482" s="75">
        <v>0.91800000000000004</v>
      </c>
      <c r="Z482" s="75" t="s">
        <v>110</v>
      </c>
      <c r="AA482" s="75" t="s">
        <v>67</v>
      </c>
      <c r="AB482" s="75">
        <v>6874.5739999999996</v>
      </c>
      <c r="AC482" s="75">
        <v>0.91800000000000004</v>
      </c>
      <c r="AD482" s="75">
        <v>44.519999999999527</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4824.2179999999998</v>
      </c>
      <c r="Y483" s="75">
        <v>1.284</v>
      </c>
      <c r="Z483" s="75" t="s">
        <v>110</v>
      </c>
      <c r="AA483" s="75" t="s">
        <v>67</v>
      </c>
      <c r="AB483" s="75">
        <v>4856.0339999999997</v>
      </c>
      <c r="AC483" s="75">
        <v>1.284</v>
      </c>
      <c r="AD483" s="75">
        <v>31.815999999999804</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7959.0799999999999</v>
      </c>
      <c r="Y484" s="75">
        <v>0.91400000000000003</v>
      </c>
      <c r="Z484" s="75" t="s">
        <v>110</v>
      </c>
      <c r="AA484" s="75" t="s">
        <v>67</v>
      </c>
      <c r="AB484" s="75">
        <v>8012.5860000000002</v>
      </c>
      <c r="AC484" s="75">
        <v>0.91400000000000003</v>
      </c>
      <c r="AD484" s="75">
        <v>53.506000000000313</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971.46799999999996</v>
      </c>
      <c r="Y485" s="75">
        <v>1.282</v>
      </c>
      <c r="Z485" s="75" t="s">
        <v>110</v>
      </c>
      <c r="AA485" s="75" t="s">
        <v>67</v>
      </c>
      <c r="AB485" s="75">
        <v>983.12599999999998</v>
      </c>
      <c r="AC485" s="75">
        <v>1.282</v>
      </c>
      <c r="AD485" s="75">
        <v>11.658000000000015</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460.03199999999998</v>
      </c>
      <c r="Y486" s="75">
        <v>1.272</v>
      </c>
      <c r="Z486" s="75" t="s">
        <v>110</v>
      </c>
      <c r="AA486" s="75" t="s">
        <v>67</v>
      </c>
      <c r="AB486" s="75">
        <v>465.74400000000003</v>
      </c>
      <c r="AC486" s="75">
        <v>1.272</v>
      </c>
      <c r="AD486" s="75">
        <v>5.7120000000000459</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860.24800000000005</v>
      </c>
      <c r="Y487" s="75">
        <v>1.258</v>
      </c>
      <c r="Z487" s="75" t="s">
        <v>110</v>
      </c>
      <c r="AA487" s="75" t="s">
        <v>67</v>
      </c>
      <c r="AB487" s="75">
        <v>873.13800000000003</v>
      </c>
      <c r="AC487" s="75">
        <v>1.258</v>
      </c>
      <c r="AD487" s="75">
        <v>12.889999999999986</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5686.2280000000001</v>
      </c>
      <c r="Y488" s="75">
        <v>0.91800000000000004</v>
      </c>
      <c r="Z488" s="75" t="s">
        <v>110</v>
      </c>
      <c r="AA488" s="75" t="s">
        <v>67</v>
      </c>
      <c r="AB488" s="75">
        <v>5728.116</v>
      </c>
      <c r="AC488" s="75">
        <v>0.91800000000000004</v>
      </c>
      <c r="AD488" s="75">
        <v>41.88799999999992</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632.03599999999994</v>
      </c>
      <c r="Y490" s="75">
        <v>0.92400000000000004</v>
      </c>
      <c r="Z490" s="75" t="s">
        <v>110</v>
      </c>
      <c r="AA490" s="75" t="s">
        <v>67</v>
      </c>
      <c r="AB490" s="75">
        <v>638.77599999999995</v>
      </c>
      <c r="AC490" s="75">
        <v>0.92400000000000004</v>
      </c>
      <c r="AD490" s="75">
        <v>6.7400000000000091</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650.94399999999996</v>
      </c>
      <c r="Y491" s="75">
        <v>0.91200000000000003</v>
      </c>
      <c r="Z491" s="75" t="s">
        <v>110</v>
      </c>
      <c r="AA491" s="75" t="s">
        <v>67</v>
      </c>
      <c r="AB491" s="75">
        <v>656.88999999999999</v>
      </c>
      <c r="AC491" s="75">
        <v>0.91200000000000003</v>
      </c>
      <c r="AD491" s="75">
        <v>5.9460000000000264</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859.08600000000001</v>
      </c>
      <c r="Y492" s="75">
        <v>2.23</v>
      </c>
      <c r="Z492" s="75" t="s">
        <v>110</v>
      </c>
      <c r="AA492" s="75" t="s">
        <v>67</v>
      </c>
      <c r="AB492" s="75">
        <v>862</v>
      </c>
      <c r="AC492" s="75">
        <v>2.23</v>
      </c>
      <c r="AD492" s="75">
        <v>2.9139999999999873</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80.719999999999999</v>
      </c>
      <c r="Y493" s="75">
        <v>0.92400000000000004</v>
      </c>
      <c r="Z493" s="75" t="s">
        <v>110</v>
      </c>
      <c r="AA493" s="75" t="s">
        <v>67</v>
      </c>
      <c r="AB493" s="75">
        <v>91.519999999999996</v>
      </c>
      <c r="AC493" s="75">
        <v>0.92400000000000004</v>
      </c>
      <c r="AD493" s="75">
        <v>10.799999999999997</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12.712</v>
      </c>
      <c r="Y494" s="75">
        <v>1.282</v>
      </c>
      <c r="Z494" s="75" t="s">
        <v>110</v>
      </c>
      <c r="AA494" s="75" t="s">
        <v>67</v>
      </c>
      <c r="AB494" s="75">
        <v>12.712</v>
      </c>
      <c r="AC494" s="75">
        <v>1.282</v>
      </c>
      <c r="AD494" s="75">
        <v>0</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1034.952</v>
      </c>
      <c r="Y495" s="75">
        <v>0.92400000000000004</v>
      </c>
      <c r="Z495" s="75" t="s">
        <v>110</v>
      </c>
      <c r="AA495" s="75" t="s">
        <v>67</v>
      </c>
      <c r="AB495" s="75">
        <v>1045.6559999999999</v>
      </c>
      <c r="AC495" s="75">
        <v>0.92400000000000004</v>
      </c>
      <c r="AD495" s="75">
        <v>10.703999999999951</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968.048</v>
      </c>
      <c r="Y496" s="75">
        <v>0.92400000000000004</v>
      </c>
      <c r="Z496" s="75" t="s">
        <v>110</v>
      </c>
      <c r="AA496" s="75" t="s">
        <v>67</v>
      </c>
      <c r="AB496" s="75">
        <v>978.05399999999997</v>
      </c>
      <c r="AC496" s="75">
        <v>0.92400000000000004</v>
      </c>
      <c r="AD496" s="75">
        <v>10.005999999999972</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893.00800000000004</v>
      </c>
      <c r="Y497" s="75">
        <v>0.92200000000000004</v>
      </c>
      <c r="Z497" s="75" t="s">
        <v>110</v>
      </c>
      <c r="AA497" s="75" t="s">
        <v>67</v>
      </c>
      <c r="AB497" s="75">
        <v>902.69200000000001</v>
      </c>
      <c r="AC497" s="75">
        <v>0.92200000000000004</v>
      </c>
      <c r="AD497" s="75">
        <v>9.6839999999999691</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4938.7120000000004</v>
      </c>
      <c r="Y498" s="75">
        <v>0.91600000000000004</v>
      </c>
      <c r="Z498" s="75" t="s">
        <v>110</v>
      </c>
      <c r="AA498" s="75" t="s">
        <v>67</v>
      </c>
      <c r="AB498" s="75">
        <v>4958.1639999999998</v>
      </c>
      <c r="AC498" s="75">
        <v>0.91600000000000004</v>
      </c>
      <c r="AD498" s="75">
        <v>19.451999999999316</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4230.9480000000003</v>
      </c>
      <c r="Y499" s="75">
        <v>1.264</v>
      </c>
      <c r="Z499" s="75" t="s">
        <v>110</v>
      </c>
      <c r="AA499" s="75" t="s">
        <v>67</v>
      </c>
      <c r="AB499" s="75">
        <v>4258.4139999999998</v>
      </c>
      <c r="AC499" s="75">
        <v>1.264</v>
      </c>
      <c r="AD499" s="75">
        <v>27.46599999999944</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6264.1120000000001</v>
      </c>
      <c r="Y500" s="75">
        <v>0.91400000000000003</v>
      </c>
      <c r="Z500" s="75" t="s">
        <v>110</v>
      </c>
      <c r="AA500" s="75" t="s">
        <v>67</v>
      </c>
      <c r="AB500" s="75">
        <v>6306.7039999999997</v>
      </c>
      <c r="AC500" s="75">
        <v>0.91400000000000003</v>
      </c>
      <c r="AD500" s="75">
        <v>42.591999999999643</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4224.8959999999997</v>
      </c>
      <c r="Y501" s="75">
        <v>0.92800000000000005</v>
      </c>
      <c r="Z501" s="75" t="s">
        <v>110</v>
      </c>
      <c r="AA501" s="75" t="s">
        <v>67</v>
      </c>
      <c r="AB501" s="75">
        <v>4272.9080000000004</v>
      </c>
      <c r="AC501" s="75">
        <v>0.92800000000000005</v>
      </c>
      <c r="AD501" s="75">
        <v>48.012000000000626</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17.064</v>
      </c>
      <c r="Y502" s="75">
        <v>0.92600000000000005</v>
      </c>
      <c r="Z502" s="75" t="s">
        <v>110</v>
      </c>
      <c r="AA502" s="75" t="s">
        <v>67</v>
      </c>
      <c r="AB502" s="75">
        <v>17.212</v>
      </c>
      <c r="AC502" s="75">
        <v>0.92600000000000005</v>
      </c>
      <c r="AD502" s="75">
        <v>0.14799999999999969</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3814.598</v>
      </c>
      <c r="Y503" s="75">
        <v>0.91800000000000004</v>
      </c>
      <c r="Z503" s="75" t="s">
        <v>110</v>
      </c>
      <c r="AA503" s="75" t="s">
        <v>67</v>
      </c>
      <c r="AB503" s="75">
        <v>3854.1100000000001</v>
      </c>
      <c r="AC503" s="75">
        <v>0.91800000000000004</v>
      </c>
      <c r="AD503" s="75">
        <v>39.512000000000171</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448.70600000000002</v>
      </c>
      <c r="Y504" s="75">
        <v>0.91600000000000004</v>
      </c>
      <c r="Z504" s="75" t="s">
        <v>110</v>
      </c>
      <c r="AA504" s="75" t="s">
        <v>67</v>
      </c>
      <c r="AB504" s="75">
        <v>450.68799999999999</v>
      </c>
      <c r="AC504" s="75">
        <v>0.91600000000000004</v>
      </c>
      <c r="AD504" s="75">
        <v>1.9819999999999709</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1955.4659999999999</v>
      </c>
      <c r="Y505" s="75">
        <v>1.3520000000000001</v>
      </c>
      <c r="Z505" s="75" t="s">
        <v>110</v>
      </c>
      <c r="AA505" s="75" t="s">
        <v>67</v>
      </c>
      <c r="AB505" s="75">
        <v>1986.096</v>
      </c>
      <c r="AC505" s="75">
        <v>1.3520000000000001</v>
      </c>
      <c r="AD505" s="75">
        <v>30.630000000000109</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2835.768</v>
      </c>
      <c r="Y506" s="75">
        <v>0.92400000000000004</v>
      </c>
      <c r="Z506" s="75" t="s">
        <v>110</v>
      </c>
      <c r="AA506" s="75" t="s">
        <v>67</v>
      </c>
      <c r="AB506" s="75">
        <v>2869.288</v>
      </c>
      <c r="AC506" s="75">
        <v>0.92400000000000004</v>
      </c>
      <c r="AD506" s="75">
        <v>33.519999999999982</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843.74199999999996</v>
      </c>
      <c r="Y507" s="75">
        <v>0.92400000000000004</v>
      </c>
      <c r="Z507" s="75" t="s">
        <v>110</v>
      </c>
      <c r="AA507" s="75" t="s">
        <v>67</v>
      </c>
      <c r="AB507" s="75">
        <v>867.13800000000003</v>
      </c>
      <c r="AC507" s="75">
        <v>0.92400000000000004</v>
      </c>
      <c r="AD507" s="75">
        <v>23.396000000000072</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953.87800000000004</v>
      </c>
      <c r="Y508" s="75">
        <v>0.91800000000000004</v>
      </c>
      <c r="Z508" s="75" t="s">
        <v>110</v>
      </c>
      <c r="AA508" s="75" t="s">
        <v>67</v>
      </c>
      <c r="AB508" s="75">
        <v>960.58399999999995</v>
      </c>
      <c r="AC508" s="75">
        <v>0.91800000000000004</v>
      </c>
      <c r="AD508" s="75">
        <v>6.7059999999999036</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456.05399999999997</v>
      </c>
      <c r="Y509" s="75">
        <v>0.91200000000000003</v>
      </c>
      <c r="Z509" s="75" t="s">
        <v>110</v>
      </c>
      <c r="AA509" s="75" t="s">
        <v>67</v>
      </c>
      <c r="AB509" s="75">
        <v>460.714</v>
      </c>
      <c r="AC509" s="75">
        <v>0.91200000000000003</v>
      </c>
      <c r="AD509" s="75">
        <v>4.660000000000025</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2215.4740000000002</v>
      </c>
      <c r="Y510" s="75">
        <v>0.91800000000000004</v>
      </c>
      <c r="Z510" s="75" t="s">
        <v>110</v>
      </c>
      <c r="AA510" s="75" t="s">
        <v>67</v>
      </c>
      <c r="AB510" s="75">
        <v>2256.4639999999999</v>
      </c>
      <c r="AC510" s="75">
        <v>0.91800000000000004</v>
      </c>
      <c r="AD510" s="75">
        <v>40.989999999999782</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3421.6399999999999</v>
      </c>
      <c r="Y511" s="75">
        <v>0.91800000000000004</v>
      </c>
      <c r="Z511" s="75" t="s">
        <v>110</v>
      </c>
      <c r="AA511" s="75" t="s">
        <v>67</v>
      </c>
      <c r="AB511" s="75">
        <v>3461.3919999999998</v>
      </c>
      <c r="AC511" s="75">
        <v>0.91800000000000004</v>
      </c>
      <c r="AD511" s="75">
        <v>39.751999999999953</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2543.6599999999999</v>
      </c>
      <c r="Y512" s="75">
        <v>1.262</v>
      </c>
      <c r="Z512" s="75" t="s">
        <v>110</v>
      </c>
      <c r="AA512" s="75" t="s">
        <v>67</v>
      </c>
      <c r="AB512" s="75">
        <v>2564.9200000000001</v>
      </c>
      <c r="AC512" s="75">
        <v>1.262</v>
      </c>
      <c r="AD512" s="75">
        <v>21.260000000000218</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4424.8239999999996</v>
      </c>
      <c r="Y515" s="75">
        <v>0.91000000000000003</v>
      </c>
      <c r="Z515" s="75" t="s">
        <v>110</v>
      </c>
      <c r="AA515" s="75" t="s">
        <v>67</v>
      </c>
      <c r="AB515" s="75">
        <v>4427.4040000000005</v>
      </c>
      <c r="AC515" s="75">
        <v>0.91000000000000003</v>
      </c>
      <c r="AD515" s="75">
        <v>2.5800000000008367</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12.752000000000001</v>
      </c>
      <c r="Y518" s="75">
        <v>0.91200000000000003</v>
      </c>
      <c r="Z518" s="75" t="s">
        <v>110</v>
      </c>
      <c r="AA518" s="75" t="s">
        <v>67</v>
      </c>
      <c r="AB518" s="75">
        <v>12.752000000000001</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1381.596</v>
      </c>
      <c r="Y519" s="75">
        <v>0.92200000000000004</v>
      </c>
      <c r="Z519" s="75" t="s">
        <v>110</v>
      </c>
      <c r="AA519" s="75" t="s">
        <v>67</v>
      </c>
      <c r="AB519" s="75">
        <v>1393.232</v>
      </c>
      <c r="AC519" s="75">
        <v>0.92200000000000004</v>
      </c>
      <c r="AD519" s="75">
        <v>11.635999999999967</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463.93200000000002</v>
      </c>
      <c r="Y521" s="75">
        <v>1.276</v>
      </c>
      <c r="Z521" s="75" t="s">
        <v>110</v>
      </c>
      <c r="AA521" s="75" t="s">
        <v>67</v>
      </c>
      <c r="AB521" s="75">
        <v>465.62200000000001</v>
      </c>
      <c r="AC521" s="75">
        <v>1.276</v>
      </c>
      <c r="AD521" s="75">
        <v>1.6899999999999977</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2629.9279999999999</v>
      </c>
      <c r="Y522" s="75">
        <v>1.28</v>
      </c>
      <c r="Z522" s="75" t="s">
        <v>110</v>
      </c>
      <c r="AA522" s="75" t="s">
        <v>67</v>
      </c>
      <c r="AB522" s="75">
        <v>2664.828</v>
      </c>
      <c r="AC522" s="75">
        <v>1.28</v>
      </c>
      <c r="AD522" s="75">
        <v>34.900000000000091</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13.198</v>
      </c>
      <c r="Y523" s="75">
        <v>0.92600000000000005</v>
      </c>
      <c r="Z523" s="75" t="s">
        <v>110</v>
      </c>
      <c r="AA523" s="75" t="s">
        <v>67</v>
      </c>
      <c r="AB523" s="75">
        <v>13.198</v>
      </c>
      <c r="AC523" s="75">
        <v>0.92600000000000005</v>
      </c>
      <c r="AD523" s="75">
        <v>0</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637.95399999999995</v>
      </c>
      <c r="Y524" s="75">
        <v>1.28</v>
      </c>
      <c r="Z524" s="75" t="s">
        <v>110</v>
      </c>
      <c r="AA524" s="75" t="s">
        <v>67</v>
      </c>
      <c r="AB524" s="75">
        <v>652.96400000000006</v>
      </c>
      <c r="AC524" s="75">
        <v>1.28</v>
      </c>
      <c r="AD524" s="75">
        <v>15.010000000000105</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235.352</v>
      </c>
      <c r="Y526" s="75">
        <v>0.93000000000000005</v>
      </c>
      <c r="Z526" s="75" t="s">
        <v>110</v>
      </c>
      <c r="AA526" s="75" t="s">
        <v>67</v>
      </c>
      <c r="AB526" s="75">
        <v>237.25399999999999</v>
      </c>
      <c r="AC526" s="75">
        <v>0.93000000000000005</v>
      </c>
      <c r="AD526" s="75">
        <v>1.9019999999999868</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1001.88</v>
      </c>
      <c r="Y527" s="75">
        <v>0.92400000000000004</v>
      </c>
      <c r="Z527" s="75" t="s">
        <v>110</v>
      </c>
      <c r="AA527" s="75" t="s">
        <v>67</v>
      </c>
      <c r="AB527" s="75">
        <v>1017.742</v>
      </c>
      <c r="AC527" s="75">
        <v>0.92400000000000004</v>
      </c>
      <c r="AD527" s="75">
        <v>15.861999999999966</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419.94200000000001</v>
      </c>
      <c r="Y529" s="75">
        <v>0.92600000000000005</v>
      </c>
      <c r="Z529" s="75" t="s">
        <v>110</v>
      </c>
      <c r="AA529" s="75" t="s">
        <v>67</v>
      </c>
      <c r="AB529" s="75">
        <v>421.22199999999998</v>
      </c>
      <c r="AC529" s="75">
        <v>0.92600000000000005</v>
      </c>
      <c r="AD529" s="75">
        <v>1.2799999999999727</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636.93399999999997</v>
      </c>
      <c r="Y533" s="75">
        <v>1.28</v>
      </c>
      <c r="Z533" s="75" t="s">
        <v>110</v>
      </c>
      <c r="AA533" s="75" t="s">
        <v>67</v>
      </c>
      <c r="AB533" s="75">
        <v>644.64400000000001</v>
      </c>
      <c r="AC533" s="75">
        <v>1.28</v>
      </c>
      <c r="AD533" s="75">
        <v>7.7100000000000364</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3342.6399999999999</v>
      </c>
      <c r="Y534" s="75">
        <v>1.3480000000000001</v>
      </c>
      <c r="Z534" s="75" t="s">
        <v>110</v>
      </c>
      <c r="AA534" s="75" t="s">
        <v>67</v>
      </c>
      <c r="AB534" s="75">
        <v>3342.6399999999999</v>
      </c>
      <c r="AC534" s="75">
        <v>1.3480000000000001</v>
      </c>
      <c r="AD534" s="75">
        <v>0</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632.13999999999999</v>
      </c>
      <c r="Y535" s="75">
        <v>0.91000000000000003</v>
      </c>
      <c r="Z535" s="75" t="s">
        <v>110</v>
      </c>
      <c r="AA535" s="75" t="s">
        <v>67</v>
      </c>
      <c r="AB535" s="75">
        <v>635.37800000000004</v>
      </c>
      <c r="AC535" s="75">
        <v>0.91000000000000003</v>
      </c>
      <c r="AD535" s="75">
        <v>3.2380000000000564</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1267.2180000000001</v>
      </c>
      <c r="Y536" s="75">
        <v>0.91600000000000004</v>
      </c>
      <c r="Z536" s="75" t="s">
        <v>110</v>
      </c>
      <c r="AA536" s="75" t="s">
        <v>67</v>
      </c>
      <c r="AB536" s="75">
        <v>1276.576</v>
      </c>
      <c r="AC536" s="75">
        <v>0.91600000000000004</v>
      </c>
      <c r="AD536" s="75">
        <v>9.3579999999999472</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1878.8820000000001</v>
      </c>
      <c r="Y537" s="75">
        <v>0.47799999999999998</v>
      </c>
      <c r="Z537" s="75" t="s">
        <v>110</v>
      </c>
      <c r="AA537" s="75" t="s">
        <v>67</v>
      </c>
      <c r="AB537" s="75">
        <v>1901.604</v>
      </c>
      <c r="AC537" s="75">
        <v>0.47799999999999998</v>
      </c>
      <c r="AD537" s="75">
        <v>22.72199999999998</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4473.0420000000004</v>
      </c>
      <c r="Y539" s="75">
        <v>1.274</v>
      </c>
      <c r="Z539" s="75" t="s">
        <v>110</v>
      </c>
      <c r="AA539" s="75" t="s">
        <v>67</v>
      </c>
      <c r="AB539" s="75">
        <v>4515.2659999999996</v>
      </c>
      <c r="AC539" s="75">
        <v>1.274</v>
      </c>
      <c r="AD539" s="75">
        <v>42.223999999999251</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12.77</v>
      </c>
      <c r="Y540" s="75">
        <v>0.91800000000000004</v>
      </c>
      <c r="Z540" s="75" t="s">
        <v>110</v>
      </c>
      <c r="AA540" s="75" t="s">
        <v>67</v>
      </c>
      <c r="AB540" s="75">
        <v>12.77</v>
      </c>
      <c r="AC540" s="75">
        <v>0.91800000000000004</v>
      </c>
      <c r="AD540" s="75">
        <v>0</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620.71400000000006</v>
      </c>
      <c r="Y541" s="75">
        <v>0.91800000000000004</v>
      </c>
      <c r="Z541" s="75" t="s">
        <v>110</v>
      </c>
      <c r="AA541" s="75" t="s">
        <v>67</v>
      </c>
      <c r="AB541" s="75">
        <v>625.22199999999998</v>
      </c>
      <c r="AC541" s="75">
        <v>0.91800000000000004</v>
      </c>
      <c r="AD541" s="75">
        <v>4.5079999999999245</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2849.5360000000001</v>
      </c>
      <c r="Y542" s="75">
        <v>0.92200000000000004</v>
      </c>
      <c r="Z542" s="75" t="s">
        <v>110</v>
      </c>
      <c r="AA542" s="75" t="s">
        <v>67</v>
      </c>
      <c r="AB542" s="75">
        <v>2879.21</v>
      </c>
      <c r="AC542" s="75">
        <v>0.92200000000000004</v>
      </c>
      <c r="AD542" s="75">
        <v>29.673999999999978</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538.48599999999999</v>
      </c>
      <c r="Y543" s="75">
        <v>0.91200000000000003</v>
      </c>
      <c r="Z543" s="75" t="s">
        <v>110</v>
      </c>
      <c r="AA543" s="75" t="s">
        <v>67</v>
      </c>
      <c r="AB543" s="75">
        <v>544.36400000000003</v>
      </c>
      <c r="AC543" s="75">
        <v>0.91200000000000003</v>
      </c>
      <c r="AD543" s="75">
        <v>5.8780000000000427</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12.794</v>
      </c>
      <c r="Y544" s="75">
        <v>1.286</v>
      </c>
      <c r="Z544" s="75" t="s">
        <v>110</v>
      </c>
      <c r="AA544" s="75" t="s">
        <v>67</v>
      </c>
      <c r="AB544" s="75">
        <v>13.609999999999999</v>
      </c>
      <c r="AC544" s="75">
        <v>1.286</v>
      </c>
      <c r="AD544" s="75">
        <v>0.81599999999999895</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5993.634</v>
      </c>
      <c r="Y545" s="75">
        <v>1.292</v>
      </c>
      <c r="Z545" s="75" t="s">
        <v>110</v>
      </c>
      <c r="AA545" s="75" t="s">
        <v>67</v>
      </c>
      <c r="AB545" s="75">
        <v>6062.9279999999999</v>
      </c>
      <c r="AC545" s="75">
        <v>1.292</v>
      </c>
      <c r="AD545" s="75">
        <v>69.293999999999869</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791.28200000000004</v>
      </c>
      <c r="Y546" s="75">
        <v>0.92200000000000004</v>
      </c>
      <c r="Z546" s="75" t="s">
        <v>110</v>
      </c>
      <c r="AA546" s="75" t="s">
        <v>67</v>
      </c>
      <c r="AB546" s="75">
        <v>802.476</v>
      </c>
      <c r="AC546" s="75">
        <v>0.92200000000000004</v>
      </c>
      <c r="AD546" s="75">
        <v>11.19399999999996</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534.72199999999998</v>
      </c>
      <c r="Y548" s="75">
        <v>0.92000000000000004</v>
      </c>
      <c r="Z548" s="75" t="s">
        <v>110</v>
      </c>
      <c r="AA548" s="75" t="s">
        <v>67</v>
      </c>
      <c r="AB548" s="75">
        <v>543.5</v>
      </c>
      <c r="AC548" s="75">
        <v>0.92000000000000004</v>
      </c>
      <c r="AD548" s="75">
        <v>8.77800000000002</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470.77600000000001</v>
      </c>
      <c r="Y549" s="75">
        <v>1.26</v>
      </c>
      <c r="Z549" s="75" t="s">
        <v>110</v>
      </c>
      <c r="AA549" s="75" t="s">
        <v>67</v>
      </c>
      <c r="AB549" s="75">
        <v>470.77600000000001</v>
      </c>
      <c r="AC549" s="75">
        <v>1.26</v>
      </c>
      <c r="AD549" s="75">
        <v>0</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493.012</v>
      </c>
      <c r="Y550" s="75">
        <v>0.91200000000000003</v>
      </c>
      <c r="Z550" s="75" t="s">
        <v>110</v>
      </c>
      <c r="AA550" s="75" t="s">
        <v>67</v>
      </c>
      <c r="AB550" s="75">
        <v>499.00400000000002</v>
      </c>
      <c r="AC550" s="75">
        <v>0.91200000000000003</v>
      </c>
      <c r="AD550" s="75">
        <v>5.9920000000000186</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28.245999999999999</v>
      </c>
      <c r="Y551" s="75">
        <v>1.276</v>
      </c>
      <c r="Z551" s="75" t="s">
        <v>110</v>
      </c>
      <c r="AA551" s="75" t="s">
        <v>67</v>
      </c>
      <c r="AB551" s="75">
        <v>28.635999999999999</v>
      </c>
      <c r="AC551" s="75">
        <v>1.276</v>
      </c>
      <c r="AD551" s="75">
        <v>0.39000000000000057</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561.91800000000001</v>
      </c>
      <c r="Y553" s="75">
        <v>0.95599999999999996</v>
      </c>
      <c r="Z553" s="75" t="s">
        <v>110</v>
      </c>
      <c r="AA553" s="75" t="s">
        <v>67</v>
      </c>
      <c r="AB553" s="75">
        <v>569.50400000000002</v>
      </c>
      <c r="AC553" s="75">
        <v>0.95599999999999996</v>
      </c>
      <c r="AD553" s="75">
        <v>7.5860000000000127</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2141.4639999999999</v>
      </c>
      <c r="Y554" s="75">
        <v>1.282</v>
      </c>
      <c r="Z554" s="75" t="s">
        <v>110</v>
      </c>
      <c r="AA554" s="75" t="s">
        <v>67</v>
      </c>
      <c r="AB554" s="75">
        <v>2214.6500000000001</v>
      </c>
      <c r="AC554" s="75">
        <v>1.282</v>
      </c>
      <c r="AD554" s="75">
        <v>73.186000000000149</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3247.1239999999998</v>
      </c>
      <c r="Y555" s="75">
        <v>0.91600000000000004</v>
      </c>
      <c r="Z555" s="75" t="s">
        <v>110</v>
      </c>
      <c r="AA555" s="75" t="s">
        <v>67</v>
      </c>
      <c r="AB555" s="75">
        <v>3277.7159999999999</v>
      </c>
      <c r="AC555" s="75">
        <v>0.91600000000000004</v>
      </c>
      <c r="AD555" s="75">
        <v>30.592000000000098</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2946.0120000000002</v>
      </c>
      <c r="Y556" s="75">
        <v>0.91200000000000003</v>
      </c>
      <c r="Z556" s="75" t="s">
        <v>110</v>
      </c>
      <c r="AA556" s="75" t="s">
        <v>67</v>
      </c>
      <c r="AB556" s="75">
        <v>2950.806</v>
      </c>
      <c r="AC556" s="75">
        <v>0.91200000000000003</v>
      </c>
      <c r="AD556" s="75">
        <v>4.793999999999869</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6111.9120000000003</v>
      </c>
      <c r="Y557" s="75">
        <v>1.3260000000000001</v>
      </c>
      <c r="Z557" s="75" t="s">
        <v>110</v>
      </c>
      <c r="AA557" s="75" t="s">
        <v>67</v>
      </c>
      <c r="AB557" s="75">
        <v>6133.8739999999998</v>
      </c>
      <c r="AC557" s="75">
        <v>1.3260000000000001</v>
      </c>
      <c r="AD557" s="75">
        <v>21.961999999999534</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11.141999999999999</v>
      </c>
      <c r="Y558" s="75">
        <v>0.91200000000000003</v>
      </c>
      <c r="Z558" s="75" t="s">
        <v>110</v>
      </c>
      <c r="AA558" s="75" t="s">
        <v>67</v>
      </c>
      <c r="AB558" s="75">
        <v>11.141999999999999</v>
      </c>
      <c r="AC558" s="75">
        <v>0.91200000000000003</v>
      </c>
      <c r="AD558" s="75">
        <v>0</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844.10000000000002</v>
      </c>
      <c r="Y559" s="75">
        <v>0.91200000000000003</v>
      </c>
      <c r="Z559" s="75" t="s">
        <v>110</v>
      </c>
      <c r="AA559" s="75" t="s">
        <v>67</v>
      </c>
      <c r="AB559" s="75">
        <v>850.22000000000003</v>
      </c>
      <c r="AC559" s="75">
        <v>0.91200000000000003</v>
      </c>
      <c r="AD559" s="75">
        <v>6.1200000000000045</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4397.8419999999996</v>
      </c>
      <c r="Y560" s="75">
        <v>0.91200000000000003</v>
      </c>
      <c r="Z560" s="75" t="s">
        <v>110</v>
      </c>
      <c r="AA560" s="75" t="s">
        <v>67</v>
      </c>
      <c r="AB560" s="75">
        <v>4428.2520000000004</v>
      </c>
      <c r="AC560" s="75">
        <v>0.91200000000000003</v>
      </c>
      <c r="AD560" s="75">
        <v>30.410000000000764</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3592.0079999999998</v>
      </c>
      <c r="Y561" s="75">
        <v>1.278</v>
      </c>
      <c r="Z561" s="75" t="s">
        <v>110</v>
      </c>
      <c r="AA561" s="75" t="s">
        <v>67</v>
      </c>
      <c r="AB561" s="75">
        <v>3627.6799999999998</v>
      </c>
      <c r="AC561" s="75">
        <v>1.278</v>
      </c>
      <c r="AD561" s="75">
        <v>35.672000000000025</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272.88999999999999</v>
      </c>
      <c r="Y562" s="75">
        <v>1.044</v>
      </c>
      <c r="Z562" s="75" t="s">
        <v>110</v>
      </c>
      <c r="AA562" s="75" t="s">
        <v>67</v>
      </c>
      <c r="AB562" s="75">
        <v>277.404</v>
      </c>
      <c r="AC562" s="75">
        <v>1.044</v>
      </c>
      <c r="AD562" s="75">
        <v>4.51400000000001</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885.86599999999999</v>
      </c>
      <c r="Y563" s="75">
        <v>0.91400000000000003</v>
      </c>
      <c r="Z563" s="75" t="s">
        <v>110</v>
      </c>
      <c r="AA563" s="75" t="s">
        <v>67</v>
      </c>
      <c r="AB563" s="75">
        <v>896.87</v>
      </c>
      <c r="AC563" s="75">
        <v>0.91400000000000003</v>
      </c>
      <c r="AD563" s="75">
        <v>11.004000000000019</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6350.8459999999995</v>
      </c>
      <c r="Y566" s="75">
        <v>0.92000000000000004</v>
      </c>
      <c r="Z566" s="75" t="s">
        <v>110</v>
      </c>
      <c r="AA566" s="75" t="s">
        <v>67</v>
      </c>
      <c r="AB566" s="75">
        <v>6386.8199999999997</v>
      </c>
      <c r="AC566" s="75">
        <v>0.92000000000000004</v>
      </c>
      <c r="AD566" s="75">
        <v>35.97400000000016</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355.17599999999999</v>
      </c>
      <c r="Y567" s="75">
        <v>1.8799999999999999</v>
      </c>
      <c r="Z567" s="75" t="s">
        <v>110</v>
      </c>
      <c r="AA567" s="75" t="s">
        <v>67</v>
      </c>
      <c r="AB567" s="75">
        <v>355.17599999999999</v>
      </c>
      <c r="AC567" s="75">
        <v>1.8799999999999999</v>
      </c>
      <c r="AD567" s="75">
        <v>0</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1890.4680000000001</v>
      </c>
      <c r="Y568" s="75">
        <v>0.91200000000000003</v>
      </c>
      <c r="Z568" s="75" t="s">
        <v>110</v>
      </c>
      <c r="AA568" s="75" t="s">
        <v>67</v>
      </c>
      <c r="AB568" s="75">
        <v>1892.5619999999999</v>
      </c>
      <c r="AC568" s="75">
        <v>0.91200000000000003</v>
      </c>
      <c r="AD568" s="75">
        <v>2.0939999999998236</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1204.9100000000001</v>
      </c>
      <c r="Y569" s="75">
        <v>0.91600000000000004</v>
      </c>
      <c r="Z569" s="75" t="s">
        <v>110</v>
      </c>
      <c r="AA569" s="75" t="s">
        <v>67</v>
      </c>
      <c r="AB569" s="75">
        <v>1218.8320000000001</v>
      </c>
      <c r="AC569" s="75">
        <v>0.91600000000000004</v>
      </c>
      <c r="AD569" s="75">
        <v>13.922000000000025</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891.23800000000006</v>
      </c>
      <c r="Y573" s="75">
        <v>2.2280000000000002</v>
      </c>
      <c r="Z573" s="75" t="s">
        <v>110</v>
      </c>
      <c r="AA573" s="75" t="s">
        <v>67</v>
      </c>
      <c r="AB573" s="75">
        <v>897.74599999999998</v>
      </c>
      <c r="AC573" s="75">
        <v>2.2280000000000002</v>
      </c>
      <c r="AD573" s="75">
        <v>6.5079999999999245</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19.57</v>
      </c>
      <c r="Y574" s="75">
        <v>0.91600000000000004</v>
      </c>
      <c r="Z574" s="75" t="s">
        <v>110</v>
      </c>
      <c r="AA574" s="75" t="s">
        <v>67</v>
      </c>
      <c r="AB574" s="75">
        <v>19.57</v>
      </c>
      <c r="AC574" s="75">
        <v>0.91600000000000004</v>
      </c>
      <c r="AD574" s="75">
        <v>0</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4445.7420000000002</v>
      </c>
      <c r="Y575" s="75">
        <v>0.91200000000000003</v>
      </c>
      <c r="Z575" s="75" t="s">
        <v>110</v>
      </c>
      <c r="AA575" s="75" t="s">
        <v>67</v>
      </c>
      <c r="AB575" s="75">
        <v>4471.0860000000002</v>
      </c>
      <c r="AC575" s="75">
        <v>0.91200000000000003</v>
      </c>
      <c r="AD575" s="75">
        <v>25.344000000000051</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6509.0060000000003</v>
      </c>
      <c r="Y576" s="75">
        <v>1.8400000000000001</v>
      </c>
      <c r="Z576" s="75" t="s">
        <v>110</v>
      </c>
      <c r="AA576" s="75" t="s">
        <v>67</v>
      </c>
      <c r="AB576" s="75">
        <v>6549.1120000000001</v>
      </c>
      <c r="AC576" s="75">
        <v>1.8400000000000001</v>
      </c>
      <c r="AD576" s="75">
        <v>40.105999999999767</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3375.194</v>
      </c>
      <c r="Y577" s="75">
        <v>0.92200000000000004</v>
      </c>
      <c r="Z577" s="75" t="s">
        <v>110</v>
      </c>
      <c r="AA577" s="75" t="s">
        <v>67</v>
      </c>
      <c r="AB577" s="75">
        <v>3375.9079999999999</v>
      </c>
      <c r="AC577" s="75">
        <v>0.92200000000000004</v>
      </c>
      <c r="AD577" s="75">
        <v>0.71399999999994179</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12.736000000000001</v>
      </c>
      <c r="Y578" s="75">
        <v>1.28</v>
      </c>
      <c r="Z578" s="75" t="s">
        <v>110</v>
      </c>
      <c r="AA578" s="75" t="s">
        <v>67</v>
      </c>
      <c r="AB578" s="75">
        <v>12.736000000000001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439.87599999999998</v>
      </c>
      <c r="Y579" s="75">
        <v>0.91400000000000003</v>
      </c>
      <c r="Z579" s="75" t="s">
        <v>110</v>
      </c>
      <c r="AA579" s="75" t="s">
        <v>67</v>
      </c>
      <c r="AB579" s="75">
        <v>445.68400000000003</v>
      </c>
      <c r="AC579" s="75">
        <v>0.91400000000000003</v>
      </c>
      <c r="AD579" s="75">
        <v>5.8080000000000496</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894.61199999999997</v>
      </c>
      <c r="Y580" s="75">
        <v>0.93999999999999995</v>
      </c>
      <c r="Z580" s="75" t="s">
        <v>110</v>
      </c>
      <c r="AA580" s="75" t="s">
        <v>67</v>
      </c>
      <c r="AB580" s="75">
        <v>904.274</v>
      </c>
      <c r="AC580" s="75">
        <v>0.93999999999999995</v>
      </c>
      <c r="AD580" s="75">
        <v>9.6620000000000346</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2399.2919999999999</v>
      </c>
      <c r="Y581" s="75">
        <v>0.91600000000000004</v>
      </c>
      <c r="Z581" s="75" t="s">
        <v>110</v>
      </c>
      <c r="AA581" s="75" t="s">
        <v>67</v>
      </c>
      <c r="AB581" s="75">
        <v>2416.52</v>
      </c>
      <c r="AC581" s="75">
        <v>0.91600000000000004</v>
      </c>
      <c r="AD581" s="75">
        <v>17.228000000000065</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513.80399999999997</v>
      </c>
      <c r="Y582" s="75">
        <v>0.92400000000000004</v>
      </c>
      <c r="Z582" s="75" t="s">
        <v>110</v>
      </c>
      <c r="AA582" s="75" t="s">
        <v>67</v>
      </c>
      <c r="AB582" s="75">
        <v>520.69000000000005</v>
      </c>
      <c r="AC582" s="75">
        <v>0.92400000000000004</v>
      </c>
      <c r="AD582" s="75">
        <v>6.8860000000000809</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25874.599999999999</v>
      </c>
      <c r="Y583" s="75"/>
      <c r="Z583" s="75" t="s">
        <v>110</v>
      </c>
      <c r="AA583" s="75" t="s">
        <v>67</v>
      </c>
      <c r="AB583" s="75">
        <v>25883.919999999998</v>
      </c>
      <c r="AC583" s="75"/>
      <c r="AD583" s="75">
        <v>1118.3999999999069</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1539.6980000000001</v>
      </c>
      <c r="Y584" s="75">
        <v>0.057000000000000002</v>
      </c>
      <c r="Z584" s="75" t="s">
        <v>110</v>
      </c>
      <c r="AA584" s="75" t="s">
        <v>67</v>
      </c>
      <c r="AB584" s="75">
        <v>1551.0999999999999</v>
      </c>
      <c r="AC584" s="75">
        <v>0.057000000000000002</v>
      </c>
      <c r="AD584" s="75">
        <v>1368.2399999999907</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25729.599999999999</v>
      </c>
      <c r="Y585" s="75">
        <v>1.1479999999999999</v>
      </c>
      <c r="Z585" s="75" t="s">
        <v>110</v>
      </c>
      <c r="AA585" s="75" t="s">
        <v>67</v>
      </c>
      <c r="AB585" s="75">
        <v>25753.848000000002</v>
      </c>
      <c r="AC585" s="75">
        <v>1.1479999999999999</v>
      </c>
      <c r="AD585" s="75">
        <v>24.248000000003231</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12903.304</v>
      </c>
      <c r="Y586" s="75">
        <v>0.92000000000000004</v>
      </c>
      <c r="Z586" s="75" t="s">
        <v>110</v>
      </c>
      <c r="AA586" s="75" t="s">
        <v>67</v>
      </c>
      <c r="AB586" s="75">
        <v>12906.023999999999</v>
      </c>
      <c r="AC586" s="75">
        <v>0.92000000000000004</v>
      </c>
      <c r="AD586" s="75">
        <v>2.7199999999993452</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25092.714</v>
      </c>
      <c r="Y587" s="75">
        <v>4.2300000000000004</v>
      </c>
      <c r="Z587" s="75" t="s">
        <v>110</v>
      </c>
      <c r="AA587" s="75" t="s">
        <v>67</v>
      </c>
      <c r="AB587" s="75">
        <v>25133.777999999998</v>
      </c>
      <c r="AC587" s="75">
        <v>4.2300000000000004</v>
      </c>
      <c r="AD587" s="75">
        <v>41.063999999998487</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1.54</v>
      </c>
      <c r="Z589" s="75" t="s">
        <v>110</v>
      </c>
      <c r="AA589" s="75" t="s">
        <v>67</v>
      </c>
      <c r="AB589" s="75">
        <v>2.8700000000000001</v>
      </c>
      <c r="AC589" s="75">
        <v>1.54</v>
      </c>
      <c r="AD589" s="75">
        <v>0</v>
      </c>
      <c r="AE589" s="75">
        <v>0</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34681.184000000001</v>
      </c>
      <c r="Y592" s="75">
        <v>1.1799999999999999</v>
      </c>
      <c r="Z592" s="75" t="s">
        <v>110</v>
      </c>
      <c r="AA592" s="75" t="s">
        <v>67</v>
      </c>
      <c r="AB592" s="75">
        <v>34710.832000000002</v>
      </c>
      <c r="AC592" s="75">
        <v>1.1799999999999999</v>
      </c>
      <c r="AD592" s="75">
        <v>29.648000000001048</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13019.272000000001</v>
      </c>
      <c r="Y593" s="75">
        <v>3.3180000000000001</v>
      </c>
      <c r="Z593" s="75" t="s">
        <v>110</v>
      </c>
      <c r="AA593" s="75" t="s">
        <v>67</v>
      </c>
      <c r="AB593" s="75">
        <v>13072.022000000001</v>
      </c>
      <c r="AC593" s="75">
        <v>3.3180000000000001</v>
      </c>
      <c r="AD593" s="75">
        <v>52.75</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48313.055999999997</v>
      </c>
      <c r="Y594" s="75">
        <v>0.91600000000000004</v>
      </c>
      <c r="Z594" s="75" t="s">
        <v>110</v>
      </c>
      <c r="AA594" s="75" t="s">
        <v>67</v>
      </c>
      <c r="AB594" s="75">
        <v>48387.968000000001</v>
      </c>
      <c r="AC594" s="75">
        <v>0.91600000000000004</v>
      </c>
      <c r="AD594" s="75">
        <v>74.9120000000039</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8376.3040000000001</v>
      </c>
      <c r="Y596" s="75">
        <v>0.91200000000000003</v>
      </c>
      <c r="Z596" s="75" t="s">
        <v>110</v>
      </c>
      <c r="AA596" s="75" t="s">
        <v>67</v>
      </c>
      <c r="AB596" s="75">
        <v>8412.1440000000002</v>
      </c>
      <c r="AC596" s="75">
        <v>0.91200000000000003</v>
      </c>
      <c r="AD596" s="75">
        <v>35.840000000000146</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32127.333999999999</v>
      </c>
      <c r="Y597" s="75">
        <v>0.92600000000000005</v>
      </c>
      <c r="Z597" s="75" t="s">
        <v>110</v>
      </c>
      <c r="AA597" s="75" t="s">
        <v>67</v>
      </c>
      <c r="AB597" s="75">
        <v>32174.295999999998</v>
      </c>
      <c r="AC597" s="75">
        <v>0.92600000000000005</v>
      </c>
      <c r="AD597" s="75">
        <v>46.961999999999534</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40176.059999999998</v>
      </c>
      <c r="Y598" s="75">
        <v>0.92000000000000004</v>
      </c>
      <c r="Z598" s="75" t="s">
        <v>110</v>
      </c>
      <c r="AA598" s="75" t="s">
        <v>67</v>
      </c>
      <c r="AB598" s="75">
        <v>40178.720000000001</v>
      </c>
      <c r="AC598" s="75">
        <v>0.92000000000000004</v>
      </c>
      <c r="AD598" s="75">
        <v>2.6600000000034925</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9426.7700000000004</v>
      </c>
      <c r="Y599" s="75">
        <v>0.91200000000000003</v>
      </c>
      <c r="Z599" s="75" t="s">
        <v>110</v>
      </c>
      <c r="AA599" s="75" t="s">
        <v>67</v>
      </c>
      <c r="AB599" s="75">
        <v>9437.6759999999995</v>
      </c>
      <c r="AC599" s="75">
        <v>0.91200000000000003</v>
      </c>
      <c r="AD599" s="75">
        <v>10.90599999999904</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43690.519999999997</v>
      </c>
      <c r="Y601" s="75">
        <v>0.92200000000000004</v>
      </c>
      <c r="Z601" s="75" t="s">
        <v>110</v>
      </c>
      <c r="AA601" s="75" t="s">
        <v>67</v>
      </c>
      <c r="AB601" s="75">
        <v>43697.508000000002</v>
      </c>
      <c r="AC601" s="75">
        <v>0.92200000000000004</v>
      </c>
      <c r="AD601" s="75">
        <v>6.9880000000048312</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18208.567999999999</v>
      </c>
      <c r="Y602" s="75">
        <v>0.92800000000000005</v>
      </c>
      <c r="Z602" s="75" t="s">
        <v>110</v>
      </c>
      <c r="AA602" s="75" t="s">
        <v>67</v>
      </c>
      <c r="AB602" s="75">
        <v>18227.885999999999</v>
      </c>
      <c r="AC602" s="75">
        <v>0.92800000000000005</v>
      </c>
      <c r="AD602" s="75">
        <v>19.317999999999302</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28490.029999999999</v>
      </c>
      <c r="Y603" s="75">
        <v>0.91200000000000003</v>
      </c>
      <c r="Z603" s="75" t="s">
        <v>110</v>
      </c>
      <c r="AA603" s="75" t="s">
        <v>67</v>
      </c>
      <c r="AB603" s="75">
        <v>28563.326000000001</v>
      </c>
      <c r="AC603" s="75">
        <v>0.91200000000000003</v>
      </c>
      <c r="AD603" s="75">
        <v>73.296000000002095</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45609.576000000001</v>
      </c>
      <c r="Y604" s="75">
        <v>0.92200000000000004</v>
      </c>
      <c r="Z604" s="75" t="s">
        <v>110</v>
      </c>
      <c r="AA604" s="75" t="s">
        <v>67</v>
      </c>
      <c r="AB604" s="75">
        <v>45695.887999999999</v>
      </c>
      <c r="AC604" s="75">
        <v>0.92200000000000004</v>
      </c>
      <c r="AD604" s="75">
        <v>86.311999999998079</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2367.7939999999999</v>
      </c>
      <c r="Y605" s="75">
        <v>0.92200000000000004</v>
      </c>
      <c r="Z605" s="75" t="s">
        <v>110</v>
      </c>
      <c r="AA605" s="75" t="s">
        <v>67</v>
      </c>
      <c r="AB605" s="75">
        <v>2391.2660000000001</v>
      </c>
      <c r="AC605" s="75">
        <v>0.92200000000000004</v>
      </c>
      <c r="AD605" s="75">
        <v>23.472000000000207</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2244.154</v>
      </c>
      <c r="Y607" s="75">
        <v>0.92600000000000005</v>
      </c>
      <c r="Z607" s="75" t="s">
        <v>110</v>
      </c>
      <c r="AA607" s="75" t="s">
        <v>67</v>
      </c>
      <c r="AB607" s="75">
        <v>2282.2640000000001</v>
      </c>
      <c r="AC607" s="75">
        <v>0.92600000000000005</v>
      </c>
      <c r="AD607" s="75">
        <v>38.110000000000127</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3937.2959999999998</v>
      </c>
      <c r="Y608" s="75">
        <v>1.262</v>
      </c>
      <c r="Z608" s="75" t="s">
        <v>110</v>
      </c>
      <c r="AA608" s="75" t="s">
        <v>67</v>
      </c>
      <c r="AB608" s="75">
        <v>3977.2600000000002</v>
      </c>
      <c r="AC608" s="75">
        <v>1.262</v>
      </c>
      <c r="AD608" s="75">
        <v>39.964000000000397</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4013.846</v>
      </c>
      <c r="Y612" s="75">
        <v>0.92000000000000004</v>
      </c>
      <c r="Z612" s="75" t="s">
        <v>110</v>
      </c>
      <c r="AA612" s="75" t="s">
        <v>67</v>
      </c>
      <c r="AB612" s="75">
        <v>4047.7359999999999</v>
      </c>
      <c r="AC612" s="75">
        <v>0.92000000000000004</v>
      </c>
      <c r="AD612" s="75">
        <v>33.889999999999873</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3665.8699999999999</v>
      </c>
      <c r="Y616" s="75">
        <v>0.68000000000000005</v>
      </c>
      <c r="Z616" s="75" t="s">
        <v>110</v>
      </c>
      <c r="AA616" s="75" t="s">
        <v>67</v>
      </c>
      <c r="AB616" s="75">
        <v>3670.1799999999998</v>
      </c>
      <c r="AC616" s="75">
        <v>0.68000000000000005</v>
      </c>
      <c r="AD616" s="75">
        <v>4.3099999999999454</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8161.8909999999996</v>
      </c>
      <c r="Y619" s="75"/>
      <c r="Z619" s="75" t="s">
        <v>110</v>
      </c>
      <c r="AA619" s="75" t="s">
        <v>67</v>
      </c>
      <c r="AB619" s="75">
        <v>8188.4579999999996</v>
      </c>
      <c r="AC619" s="75"/>
      <c r="AD619" s="75">
        <v>26.567000000000007</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1515.768</v>
      </c>
      <c r="Y620" s="75">
        <v>0.92800000000000005</v>
      </c>
      <c r="Z620" s="75" t="s">
        <v>110</v>
      </c>
      <c r="AA620" s="75" t="s">
        <v>67</v>
      </c>
      <c r="AB620" s="75">
        <v>1515.768</v>
      </c>
      <c r="AC620" s="75">
        <v>0.92800000000000005</v>
      </c>
      <c r="AD620" s="75">
        <v>0</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19051.848000000002</v>
      </c>
      <c r="Y621" s="75">
        <v>0.91600000000000004</v>
      </c>
      <c r="Z621" s="75" t="s">
        <v>110</v>
      </c>
      <c r="AA621" s="75" t="s">
        <v>67</v>
      </c>
      <c r="AB621" s="75">
        <v>19097.91</v>
      </c>
      <c r="AC621" s="75">
        <v>0.91600000000000004</v>
      </c>
      <c r="AD621" s="75">
        <v>46.061999999998079</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2576.0940000000001</v>
      </c>
      <c r="Y623" s="75">
        <v>0.91200000000000003</v>
      </c>
      <c r="Z623" s="75" t="s">
        <v>110</v>
      </c>
      <c r="AA623" s="75" t="s">
        <v>67</v>
      </c>
      <c r="AB623" s="75">
        <v>2623.6840000000002</v>
      </c>
      <c r="AC623" s="75">
        <v>0.91200000000000003</v>
      </c>
      <c r="AD623" s="75">
        <v>47.590000000000146</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30339.668000000001</v>
      </c>
      <c r="Y624" s="75">
        <v>0.94199999999999995</v>
      </c>
      <c r="Z624" s="75" t="s">
        <v>110</v>
      </c>
      <c r="AA624" s="75" t="s">
        <v>67</v>
      </c>
      <c r="AB624" s="75">
        <v>30381.099999999999</v>
      </c>
      <c r="AC624" s="75">
        <v>0.94199999999999995</v>
      </c>
      <c r="AD624" s="75">
        <v>41.431999999997061</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9334.0920000000006</v>
      </c>
      <c r="Y625" s="75">
        <v>0.91600000000000004</v>
      </c>
      <c r="Z625" s="75" t="s">
        <v>110</v>
      </c>
      <c r="AA625" s="75" t="s">
        <v>67</v>
      </c>
      <c r="AB625" s="75">
        <v>9335.1119999999992</v>
      </c>
      <c r="AC625" s="75">
        <v>0.91600000000000004</v>
      </c>
      <c r="AD625" s="75">
        <v>1.0199999999986176</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3941.5120000000002</v>
      </c>
      <c r="Y631" s="75">
        <v>0.92200000000000004</v>
      </c>
      <c r="Z631" s="75" t="s">
        <v>110</v>
      </c>
      <c r="AA631" s="75" t="s">
        <v>67</v>
      </c>
      <c r="AB631" s="75">
        <v>3978.9760000000001</v>
      </c>
      <c r="AC631" s="75">
        <v>0.92200000000000004</v>
      </c>
      <c r="AD631" s="75">
        <v>37.463999999999942</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4986.8280000000004</v>
      </c>
      <c r="Y632" s="75">
        <v>0.91000000000000003</v>
      </c>
      <c r="Z632" s="75" t="s">
        <v>110</v>
      </c>
      <c r="AA632" s="75" t="s">
        <v>67</v>
      </c>
      <c r="AB632" s="75">
        <v>5064.6199999999999</v>
      </c>
      <c r="AC632" s="75">
        <v>0.91000000000000003</v>
      </c>
      <c r="AD632" s="75">
        <v>77.791999999999462</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6063.6980000000003</v>
      </c>
      <c r="Y633" s="75">
        <v>0.91400000000000003</v>
      </c>
      <c r="Z633" s="75" t="s">
        <v>110</v>
      </c>
      <c r="AA633" s="75" t="s">
        <v>67</v>
      </c>
      <c r="AB633" s="75">
        <v>6112.0680000000002</v>
      </c>
      <c r="AC633" s="75">
        <v>0.91400000000000003</v>
      </c>
      <c r="AD633" s="75">
        <v>48.369999999999891</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5031.3100000000004</v>
      </c>
      <c r="Y634" s="75">
        <v>0.92400000000000004</v>
      </c>
      <c r="Z634" s="75" t="s">
        <v>110</v>
      </c>
      <c r="AA634" s="75" t="s">
        <v>67</v>
      </c>
      <c r="AB634" s="75">
        <v>5079.0439999999999</v>
      </c>
      <c r="AC634" s="75">
        <v>0.92400000000000004</v>
      </c>
      <c r="AD634" s="75">
        <v>47.733999999999469</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13457.325999999999</v>
      </c>
      <c r="Y635" s="75"/>
      <c r="Z635" s="75" t="s">
        <v>110</v>
      </c>
      <c r="AA635" s="75" t="s">
        <v>67</v>
      </c>
      <c r="AB635" s="75">
        <v>13461.001</v>
      </c>
      <c r="AC635" s="75"/>
      <c r="AD635" s="75">
        <v>3.6750000000010914</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5116.1400000000003</v>
      </c>
      <c r="Y636" s="75">
        <v>0.92200000000000004</v>
      </c>
      <c r="Z636" s="75" t="s">
        <v>110</v>
      </c>
      <c r="AA636" s="75" t="s">
        <v>67</v>
      </c>
      <c r="AB636" s="75">
        <v>5152.3239999999996</v>
      </c>
      <c r="AC636" s="75">
        <v>0.92200000000000004</v>
      </c>
      <c r="AD636" s="75">
        <v>36.183999999999287</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6115.6319999999996</v>
      </c>
      <c r="Y637" s="75">
        <v>0.92200000000000004</v>
      </c>
      <c r="Z637" s="75" t="s">
        <v>110</v>
      </c>
      <c r="AA637" s="75" t="s">
        <v>67</v>
      </c>
      <c r="AB637" s="75">
        <v>6177.71</v>
      </c>
      <c r="AC637" s="75">
        <v>0.92200000000000004</v>
      </c>
      <c r="AD637" s="75">
        <v>62.078000000000429</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6347.4040000000005</v>
      </c>
      <c r="Y642" s="75"/>
      <c r="Z642" s="75" t="s">
        <v>110</v>
      </c>
      <c r="AA642" s="75" t="s">
        <v>67</v>
      </c>
      <c r="AB642" s="75">
        <v>6364.6260000000002</v>
      </c>
      <c r="AC642" s="75"/>
      <c r="AD642" s="75">
        <v>17.221999999999753</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10011.716</v>
      </c>
      <c r="Y644" s="75">
        <v>0.91400000000000003</v>
      </c>
      <c r="Z644" s="75" t="s">
        <v>110</v>
      </c>
      <c r="AA644" s="75" t="s">
        <v>67</v>
      </c>
      <c r="AB644" s="75">
        <v>10048.766</v>
      </c>
      <c r="AC644" s="75">
        <v>0.91400000000000003</v>
      </c>
      <c r="AD644" s="75">
        <v>37.049999999999272</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917.87599999999998</v>
      </c>
      <c r="Y645" s="75">
        <v>1.288</v>
      </c>
      <c r="Z645" s="75" t="s">
        <v>110</v>
      </c>
      <c r="AA645" s="75" t="s">
        <v>67</v>
      </c>
      <c r="AB645" s="75">
        <v>917.87599999999998</v>
      </c>
      <c r="AC645" s="75">
        <v>1.288</v>
      </c>
      <c r="AD645" s="75">
        <v>0</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17351.135999999999</v>
      </c>
      <c r="Y646" s="75">
        <v>0.92200000000000004</v>
      </c>
      <c r="Z646" s="75" t="s">
        <v>110</v>
      </c>
      <c r="AA646" s="75" t="s">
        <v>67</v>
      </c>
      <c r="AB646" s="75">
        <v>17351.603999999999</v>
      </c>
      <c r="AC646" s="75">
        <v>0.92200000000000004</v>
      </c>
      <c r="AD646" s="75">
        <v>0.4680000000007567</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2914.884</v>
      </c>
      <c r="Y648" s="75">
        <v>0.92000000000000004</v>
      </c>
      <c r="Z648" s="75" t="s">
        <v>110</v>
      </c>
      <c r="AA648" s="75" t="s">
        <v>67</v>
      </c>
      <c r="AB648" s="75">
        <v>2938.0219999999999</v>
      </c>
      <c r="AC648" s="75">
        <v>0.92000000000000004</v>
      </c>
      <c r="AD648" s="75">
        <v>23.13799999999992</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12410.552</v>
      </c>
      <c r="Y649" s="75">
        <v>0.92400000000000004</v>
      </c>
      <c r="Z649" s="75" t="s">
        <v>110</v>
      </c>
      <c r="AA649" s="75" t="s">
        <v>67</v>
      </c>
      <c r="AB649" s="75">
        <v>12493.788</v>
      </c>
      <c r="AC649" s="75">
        <v>0.92400000000000004</v>
      </c>
      <c r="AD649" s="75">
        <v>83.236000000000786</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6908.2460000000001</v>
      </c>
      <c r="Y650" s="75">
        <v>0.91400000000000003</v>
      </c>
      <c r="Z650" s="75" t="s">
        <v>110</v>
      </c>
      <c r="AA650" s="75" t="s">
        <v>67</v>
      </c>
      <c r="AB650" s="75">
        <v>6981.8199999999997</v>
      </c>
      <c r="AC650" s="75">
        <v>0.91400000000000003</v>
      </c>
      <c r="AD650" s="75">
        <v>73.573999999999614</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417.06200000000001</v>
      </c>
      <c r="Y651" s="75">
        <v>0.91800000000000004</v>
      </c>
      <c r="Z651" s="75" t="s">
        <v>110</v>
      </c>
      <c r="AA651" s="75" t="s">
        <v>67</v>
      </c>
      <c r="AB651" s="75">
        <v>418.36200000000002</v>
      </c>
      <c r="AC651" s="75">
        <v>0.91800000000000004</v>
      </c>
      <c r="AD651" s="75">
        <v>1.3000000000000114</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31886.223999999998</v>
      </c>
      <c r="Y654" s="75">
        <v>0.91400000000000003</v>
      </c>
      <c r="Z654" s="75" t="s">
        <v>110</v>
      </c>
      <c r="AA654" s="75" t="s">
        <v>67</v>
      </c>
      <c r="AB654" s="75">
        <v>31988.047999999999</v>
      </c>
      <c r="AC654" s="75">
        <v>0.91400000000000003</v>
      </c>
      <c r="AD654" s="75">
        <v>101.82400000000052</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11198.054</v>
      </c>
      <c r="Y656" s="75">
        <v>0.91200000000000003</v>
      </c>
      <c r="Z656" s="75" t="s">
        <v>110</v>
      </c>
      <c r="AA656" s="75" t="s">
        <v>67</v>
      </c>
      <c r="AB656" s="75">
        <v>11338.226000000001</v>
      </c>
      <c r="AC656" s="75">
        <v>0.91200000000000003</v>
      </c>
      <c r="AD656" s="75">
        <v>140.17200000000048</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29780.196</v>
      </c>
      <c r="Y657" s="75">
        <v>1.1579999999999999</v>
      </c>
      <c r="Z657" s="75" t="s">
        <v>110</v>
      </c>
      <c r="AA657" s="75" t="s">
        <v>67</v>
      </c>
      <c r="AB657" s="75">
        <v>29804.218000000001</v>
      </c>
      <c r="AC657" s="75">
        <v>1.1579999999999999</v>
      </c>
      <c r="AD657" s="75">
        <v>24.022000000000844</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22045.324000000001</v>
      </c>
      <c r="Y658" s="75">
        <v>1.268</v>
      </c>
      <c r="Z658" s="75" t="s">
        <v>110</v>
      </c>
      <c r="AA658" s="75" t="s">
        <v>67</v>
      </c>
      <c r="AB658" s="75">
        <v>22047.637999999999</v>
      </c>
      <c r="AC658" s="75">
        <v>1.268</v>
      </c>
      <c r="AD658" s="75">
        <v>2.3139999999984866</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35707.088000000003</v>
      </c>
      <c r="Y659" s="75">
        <v>1.1479999999999999</v>
      </c>
      <c r="Z659" s="75" t="s">
        <v>110</v>
      </c>
      <c r="AA659" s="75" t="s">
        <v>67</v>
      </c>
      <c r="AB659" s="75">
        <v>35761.663999999997</v>
      </c>
      <c r="AC659" s="75">
        <v>1.1479999999999999</v>
      </c>
      <c r="AD659" s="75">
        <v>54.575999999993655</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13466.870000000001</v>
      </c>
      <c r="Y660" s="75"/>
      <c r="Z660" s="75" t="s">
        <v>110</v>
      </c>
      <c r="AA660" s="75" t="s">
        <v>67</v>
      </c>
      <c r="AB660" s="75">
        <v>13476.706</v>
      </c>
      <c r="AC660" s="75"/>
      <c r="AD660" s="75">
        <v>9.8359999999993306</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15376.201999999999</v>
      </c>
      <c r="Y661" s="75">
        <v>0.91000000000000003</v>
      </c>
      <c r="Z661" s="75" t="s">
        <v>110</v>
      </c>
      <c r="AA661" s="75" t="s">
        <v>67</v>
      </c>
      <c r="AB661" s="75">
        <v>15406.126</v>
      </c>
      <c r="AC661" s="75">
        <v>0.91000000000000003</v>
      </c>
      <c r="AD661" s="75">
        <v>29.924000000000888</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9894.4840000000004</v>
      </c>
      <c r="Y662" s="75">
        <v>1.1899999999999999</v>
      </c>
      <c r="Z662" s="75" t="s">
        <v>110</v>
      </c>
      <c r="AA662" s="75" t="s">
        <v>67</v>
      </c>
      <c r="AB662" s="75">
        <v>9898.3940000000002</v>
      </c>
      <c r="AC662" s="75">
        <v>1.1899999999999999</v>
      </c>
      <c r="AD662" s="75">
        <v>3.9099999999998545</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390.25799999999998</v>
      </c>
      <c r="Y663" s="75">
        <v>0.91800000000000004</v>
      </c>
      <c r="Z663" s="75" t="s">
        <v>110</v>
      </c>
      <c r="AA663" s="75" t="s">
        <v>67</v>
      </c>
      <c r="AB663" s="75">
        <v>390.73000000000002</v>
      </c>
      <c r="AC663" s="75">
        <v>0.91800000000000004</v>
      </c>
      <c r="AD663" s="75">
        <v>0.47200000000003683</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22482.740000000002</v>
      </c>
      <c r="Y664" s="75">
        <v>0.92000000000000004</v>
      </c>
      <c r="Z664" s="75" t="s">
        <v>110</v>
      </c>
      <c r="AA664" s="75" t="s">
        <v>67</v>
      </c>
      <c r="AB664" s="75">
        <v>22509.812000000002</v>
      </c>
      <c r="AC664" s="75">
        <v>0.92000000000000004</v>
      </c>
      <c r="AD664" s="75">
        <v>27.072000000000116</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31744.675999999999</v>
      </c>
      <c r="Y665" s="75">
        <v>0.92600000000000005</v>
      </c>
      <c r="Z665" s="75" t="s">
        <v>110</v>
      </c>
      <c r="AA665" s="75" t="s">
        <v>67</v>
      </c>
      <c r="AB665" s="75">
        <v>31826.436000000002</v>
      </c>
      <c r="AC665" s="75">
        <v>0.92600000000000005</v>
      </c>
      <c r="AD665" s="75">
        <v>81.760000000002037</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38529.156000000003</v>
      </c>
      <c r="Y666" s="75">
        <v>1.1499999999999999</v>
      </c>
      <c r="Z666" s="75" t="s">
        <v>110</v>
      </c>
      <c r="AA666" s="75" t="s">
        <v>67</v>
      </c>
      <c r="AB666" s="75">
        <v>38533.048000000003</v>
      </c>
      <c r="AC666" s="75">
        <v>1.1499999999999999</v>
      </c>
      <c r="AD666" s="75">
        <v>3.8919999999998254</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12140.76</v>
      </c>
      <c r="Y667" s="75">
        <v>0.88</v>
      </c>
      <c r="Z667" s="75" t="s">
        <v>110</v>
      </c>
      <c r="AA667" s="75" t="s">
        <v>67</v>
      </c>
      <c r="AB667" s="75">
        <v>12201.040000000001</v>
      </c>
      <c r="AC667" s="75">
        <v>0.88</v>
      </c>
      <c r="AD667" s="75">
        <v>60.280000000000655</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7026.2939999999999</v>
      </c>
      <c r="Y669" s="75">
        <v>1.262</v>
      </c>
      <c r="Z669" s="75" t="s">
        <v>110</v>
      </c>
      <c r="AA669" s="75" t="s">
        <v>67</v>
      </c>
      <c r="AB669" s="75">
        <v>7032.5280000000002</v>
      </c>
      <c r="AC669" s="75">
        <v>1.262</v>
      </c>
      <c r="AD669" s="75">
        <v>6.2340000000003783</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21620.308000000001</v>
      </c>
      <c r="Y670" s="75">
        <v>1.1499999999999999</v>
      </c>
      <c r="Z670" s="75" t="s">
        <v>110</v>
      </c>
      <c r="AA670" s="75" t="s">
        <v>67</v>
      </c>
      <c r="AB670" s="75">
        <v>21649.452000000001</v>
      </c>
      <c r="AC670" s="75">
        <v>1.1499999999999999</v>
      </c>
      <c r="AD670" s="75">
        <v>29.144000000000233</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4751.0559999999996</v>
      </c>
      <c r="Y671" s="75">
        <v>0.91600000000000004</v>
      </c>
      <c r="Z671" s="75" t="s">
        <v>110</v>
      </c>
      <c r="AA671" s="75" t="s">
        <v>67</v>
      </c>
      <c r="AB671" s="75">
        <v>4779.6840000000002</v>
      </c>
      <c r="AC671" s="75">
        <v>0.91600000000000004</v>
      </c>
      <c r="AD671" s="75">
        <v>28.628000000000611</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4834.6570000000002</v>
      </c>
      <c r="Y674" s="75"/>
      <c r="Z674" s="75" t="s">
        <v>110</v>
      </c>
      <c r="AA674" s="75" t="s">
        <v>67</v>
      </c>
      <c r="AB674" s="75">
        <v>4838.3440000000001</v>
      </c>
      <c r="AC674" s="75"/>
      <c r="AD674" s="75">
        <v>3.6869999999998981</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29186.040000000001</v>
      </c>
      <c r="Y675" s="75">
        <v>1.1879999999999999</v>
      </c>
      <c r="Z675" s="75" t="s">
        <v>110</v>
      </c>
      <c r="AA675" s="75" t="s">
        <v>67</v>
      </c>
      <c r="AB675" s="75">
        <v>29224.092000000001</v>
      </c>
      <c r="AC675" s="75">
        <v>1.1879999999999999</v>
      </c>
      <c r="AD675" s="75">
        <v>38.05199999999968</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19269.044000000002</v>
      </c>
      <c r="Y676" s="75">
        <v>0.91800000000000004</v>
      </c>
      <c r="Z676" s="75" t="s">
        <v>110</v>
      </c>
      <c r="AA676" s="75" t="s">
        <v>67</v>
      </c>
      <c r="AB676" s="75">
        <v>19339.243999999999</v>
      </c>
      <c r="AC676" s="75">
        <v>0.91800000000000004</v>
      </c>
      <c r="AD676" s="75">
        <v>70.19999999999709</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11230.662</v>
      </c>
      <c r="Y677" s="75"/>
      <c r="Z677" s="75" t="s">
        <v>110</v>
      </c>
      <c r="AA677" s="75" t="s">
        <v>67</v>
      </c>
      <c r="AB677" s="75">
        <v>11283.463</v>
      </c>
      <c r="AC677" s="75"/>
      <c r="AD677" s="75">
        <v>52.800999999999476</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24125.454000000002</v>
      </c>
      <c r="Y678" s="75">
        <v>0.91200000000000003</v>
      </c>
      <c r="Z678" s="75" t="s">
        <v>110</v>
      </c>
      <c r="AA678" s="75" t="s">
        <v>67</v>
      </c>
      <c r="AB678" s="75">
        <v>24145.867999999999</v>
      </c>
      <c r="AC678" s="75">
        <v>0.91200000000000003</v>
      </c>
      <c r="AD678" s="75">
        <v>20.413999999997031</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425.83999999999997</v>
      </c>
      <c r="Y680" s="75">
        <v>2.3039999999999998</v>
      </c>
      <c r="Z680" s="75" t="s">
        <v>110</v>
      </c>
      <c r="AA680" s="75" t="s">
        <v>67</v>
      </c>
      <c r="AB680" s="75">
        <v>426.37400000000002</v>
      </c>
      <c r="AC680" s="75">
        <v>2.3039999999999998</v>
      </c>
      <c r="AD680" s="75">
        <v>0.53400000000004866</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5456.348</v>
      </c>
      <c r="Y682" s="75">
        <v>1.288</v>
      </c>
      <c r="Z682" s="75" t="s">
        <v>110</v>
      </c>
      <c r="AA682" s="75" t="s">
        <v>67</v>
      </c>
      <c r="AB682" s="75">
        <v>5525.25</v>
      </c>
      <c r="AC682" s="75">
        <v>1.288</v>
      </c>
      <c r="AD682" s="75">
        <v>68.902000000000044</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3435.819</v>
      </c>
      <c r="Y683" s="75"/>
      <c r="Z683" s="75" t="s">
        <v>110</v>
      </c>
      <c r="AA683" s="75" t="s">
        <v>67</v>
      </c>
      <c r="AB683" s="75">
        <v>3435.819</v>
      </c>
      <c r="AC683" s="75"/>
      <c r="AD683" s="75">
        <v>0</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16864.272000000001</v>
      </c>
      <c r="Y684" s="75">
        <v>1.1839999999999999</v>
      </c>
      <c r="Z684" s="75" t="s">
        <v>110</v>
      </c>
      <c r="AA684" s="75" t="s">
        <v>67</v>
      </c>
      <c r="AB684" s="75">
        <v>16864.982</v>
      </c>
      <c r="AC684" s="75">
        <v>1.1839999999999999</v>
      </c>
      <c r="AD684" s="75">
        <v>0.70999999999912689</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41873.887999999999</v>
      </c>
      <c r="Y685" s="75">
        <v>1.1519999999999999</v>
      </c>
      <c r="Z685" s="75" t="s">
        <v>110</v>
      </c>
      <c r="AA685" s="75" t="s">
        <v>67</v>
      </c>
      <c r="AB685" s="75">
        <v>41918.216</v>
      </c>
      <c r="AC685" s="75">
        <v>1.1519999999999999</v>
      </c>
      <c r="AD685" s="75">
        <v>44.328000000001339</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28615.977999999999</v>
      </c>
      <c r="Y686" s="75">
        <v>1.1439999999999999</v>
      </c>
      <c r="Z686" s="75" t="s">
        <v>110</v>
      </c>
      <c r="AA686" s="75" t="s">
        <v>67</v>
      </c>
      <c r="AB686" s="75">
        <v>28621.169999999998</v>
      </c>
      <c r="AC686" s="75">
        <v>1.1439999999999999</v>
      </c>
      <c r="AD686" s="75">
        <v>5.1919999999990978</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4959.6319999999996</v>
      </c>
      <c r="Y689" s="75">
        <v>0.92400000000000004</v>
      </c>
      <c r="Z689" s="75" t="s">
        <v>110</v>
      </c>
      <c r="AA689" s="75" t="s">
        <v>67</v>
      </c>
      <c r="AB689" s="75">
        <v>5024.0020000000004</v>
      </c>
      <c r="AC689" s="75">
        <v>0.92400000000000004</v>
      </c>
      <c r="AD689" s="75">
        <v>64.3700000000008</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11.082000000000001</v>
      </c>
      <c r="Y695" s="75">
        <v>0.92600000000000005</v>
      </c>
      <c r="Z695" s="75" t="s">
        <v>110</v>
      </c>
      <c r="AA695" s="75" t="s">
        <v>67</v>
      </c>
      <c r="AB695" s="75">
        <v>11.082000000000001</v>
      </c>
      <c r="AC695" s="75">
        <v>0.92600000000000005</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2521.5999999999999</v>
      </c>
      <c r="Y698" s="75">
        <v>0.91400000000000003</v>
      </c>
      <c r="Z698" s="75" t="s">
        <v>110</v>
      </c>
      <c r="AA698" s="75" t="s">
        <v>67</v>
      </c>
      <c r="AB698" s="75">
        <v>2542.6759999999999</v>
      </c>
      <c r="AC698" s="75">
        <v>0.91400000000000003</v>
      </c>
      <c r="AD698" s="75">
        <v>21.076000000000022</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25874.599999999999</v>
      </c>
      <c r="Y699" s="75"/>
      <c r="Z699" s="75" t="s">
        <v>110</v>
      </c>
      <c r="AA699" s="75" t="s">
        <v>67</v>
      </c>
      <c r="AB699" s="75">
        <v>25883.919999999998</v>
      </c>
      <c r="AC699" s="75"/>
      <c r="AD699" s="75">
        <v>1118.3999999999069</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1539.6980000000001</v>
      </c>
      <c r="Y700" s="75">
        <v>0.057000000000000002</v>
      </c>
      <c r="Z700" s="75" t="s">
        <v>110</v>
      </c>
      <c r="AA700" s="75" t="s">
        <v>67</v>
      </c>
      <c r="AB700" s="75">
        <v>1551.0999999999999</v>
      </c>
      <c r="AC700" s="75">
        <v>0.057000000000000002</v>
      </c>
      <c r="AD700" s="75">
        <v>1368.2399999999907</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25729.599999999999</v>
      </c>
      <c r="Y701" s="75">
        <v>1.1479999999999999</v>
      </c>
      <c r="Z701" s="75" t="s">
        <v>110</v>
      </c>
      <c r="AA701" s="75" t="s">
        <v>67</v>
      </c>
      <c r="AB701" s="75">
        <v>25753.848000000002</v>
      </c>
      <c r="AC701" s="75">
        <v>1.1479999999999999</v>
      </c>
      <c r="AD701" s="75">
        <v>24.248000000003231</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12903.304</v>
      </c>
      <c r="Y702" s="75">
        <v>0.92000000000000004</v>
      </c>
      <c r="Z702" s="75" t="s">
        <v>110</v>
      </c>
      <c r="AA702" s="75" t="s">
        <v>67</v>
      </c>
      <c r="AB702" s="75">
        <v>12906.023999999999</v>
      </c>
      <c r="AC702" s="75">
        <v>0.92000000000000004</v>
      </c>
      <c r="AD702" s="75">
        <v>2.7199999999993452</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25092.714</v>
      </c>
      <c r="Y703" s="75">
        <v>4.2300000000000004</v>
      </c>
      <c r="Z703" s="75" t="s">
        <v>110</v>
      </c>
      <c r="AA703" s="75" t="s">
        <v>67</v>
      </c>
      <c r="AB703" s="75">
        <v>25133.777999999998</v>
      </c>
      <c r="AC703" s="75">
        <v>4.2300000000000004</v>
      </c>
      <c r="AD703" s="75">
        <v>41.063999999998487</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1.54</v>
      </c>
      <c r="Z705" s="75" t="s">
        <v>110</v>
      </c>
      <c r="AA705" s="75" t="s">
        <v>67</v>
      </c>
      <c r="AB705" s="75">
        <v>2.8700000000000001</v>
      </c>
      <c r="AC705" s="75">
        <v>1.54</v>
      </c>
      <c r="AD705" s="75">
        <v>0</v>
      </c>
      <c r="AE705" s="75">
        <v>0</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34681.184000000001</v>
      </c>
      <c r="Y708" s="75">
        <v>1.1799999999999999</v>
      </c>
      <c r="Z708" s="75" t="s">
        <v>110</v>
      </c>
      <c r="AA708" s="75" t="s">
        <v>67</v>
      </c>
      <c r="AB708" s="75">
        <v>34710.832000000002</v>
      </c>
      <c r="AC708" s="75">
        <v>1.1799999999999999</v>
      </c>
      <c r="AD708" s="75">
        <v>29.648000000001048</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13019.272000000001</v>
      </c>
      <c r="Y709" s="75">
        <v>3.3180000000000001</v>
      </c>
      <c r="Z709" s="75" t="s">
        <v>110</v>
      </c>
      <c r="AA709" s="75" t="s">
        <v>67</v>
      </c>
      <c r="AB709" s="75">
        <v>13072.022000000001</v>
      </c>
      <c r="AC709" s="75">
        <v>3.3180000000000001</v>
      </c>
      <c r="AD709" s="75">
        <v>52.75</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48313.055999999997</v>
      </c>
      <c r="Y710" s="75">
        <v>0.91600000000000004</v>
      </c>
      <c r="Z710" s="75" t="s">
        <v>110</v>
      </c>
      <c r="AA710" s="75" t="s">
        <v>67</v>
      </c>
      <c r="AB710" s="75">
        <v>48387.968000000001</v>
      </c>
      <c r="AC710" s="75">
        <v>0.91600000000000004</v>
      </c>
      <c r="AD710" s="75">
        <v>74.9120000000039</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8376.3040000000001</v>
      </c>
      <c r="Y712" s="75">
        <v>0.91200000000000003</v>
      </c>
      <c r="Z712" s="75" t="s">
        <v>110</v>
      </c>
      <c r="AA712" s="75" t="s">
        <v>67</v>
      </c>
      <c r="AB712" s="75">
        <v>8412.1440000000002</v>
      </c>
      <c r="AC712" s="75">
        <v>0.91200000000000003</v>
      </c>
      <c r="AD712" s="75">
        <v>35.840000000000146</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32127.333999999999</v>
      </c>
      <c r="Y713" s="75">
        <v>0.92600000000000005</v>
      </c>
      <c r="Z713" s="75" t="s">
        <v>110</v>
      </c>
      <c r="AA713" s="75" t="s">
        <v>67</v>
      </c>
      <c r="AB713" s="75">
        <v>32174.295999999998</v>
      </c>
      <c r="AC713" s="75">
        <v>0.92600000000000005</v>
      </c>
      <c r="AD713" s="75">
        <v>46.961999999999534</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40176.059999999998</v>
      </c>
      <c r="Y714" s="75">
        <v>0.92000000000000004</v>
      </c>
      <c r="Z714" s="75" t="s">
        <v>110</v>
      </c>
      <c r="AA714" s="75" t="s">
        <v>67</v>
      </c>
      <c r="AB714" s="75">
        <v>40178.720000000001</v>
      </c>
      <c r="AC714" s="75">
        <v>0.92000000000000004</v>
      </c>
      <c r="AD714" s="75">
        <v>2.6600000000034925</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9426.7700000000004</v>
      </c>
      <c r="Y715" s="75">
        <v>0.91200000000000003</v>
      </c>
      <c r="Z715" s="75" t="s">
        <v>110</v>
      </c>
      <c r="AA715" s="75" t="s">
        <v>67</v>
      </c>
      <c r="AB715" s="75">
        <v>9437.6759999999995</v>
      </c>
      <c r="AC715" s="75">
        <v>0.91200000000000003</v>
      </c>
      <c r="AD715" s="75">
        <v>10.90599999999904</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43690.519999999997</v>
      </c>
      <c r="Y717" s="75">
        <v>0.92200000000000004</v>
      </c>
      <c r="Z717" s="75" t="s">
        <v>110</v>
      </c>
      <c r="AA717" s="75" t="s">
        <v>67</v>
      </c>
      <c r="AB717" s="75">
        <v>43697.508000000002</v>
      </c>
      <c r="AC717" s="75">
        <v>0.92200000000000004</v>
      </c>
      <c r="AD717" s="75">
        <v>6.9880000000048312</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18208.567999999999</v>
      </c>
      <c r="Y718" s="75">
        <v>0.92800000000000005</v>
      </c>
      <c r="Z718" s="75" t="s">
        <v>110</v>
      </c>
      <c r="AA718" s="75" t="s">
        <v>67</v>
      </c>
      <c r="AB718" s="75">
        <v>18227.885999999999</v>
      </c>
      <c r="AC718" s="75">
        <v>0.92800000000000005</v>
      </c>
      <c r="AD718" s="75">
        <v>19.317999999999302</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28490.029999999999</v>
      </c>
      <c r="Y719" s="75">
        <v>0.91200000000000003</v>
      </c>
      <c r="Z719" s="75" t="s">
        <v>110</v>
      </c>
      <c r="AA719" s="75" t="s">
        <v>67</v>
      </c>
      <c r="AB719" s="75">
        <v>28563.326000000001</v>
      </c>
      <c r="AC719" s="75">
        <v>0.91200000000000003</v>
      </c>
      <c r="AD719" s="75">
        <v>73.296000000002095</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45609.576000000001</v>
      </c>
      <c r="Y720" s="75">
        <v>0.92200000000000004</v>
      </c>
      <c r="Z720" s="75" t="s">
        <v>110</v>
      </c>
      <c r="AA720" s="75" t="s">
        <v>67</v>
      </c>
      <c r="AB720" s="75">
        <v>45695.887999999999</v>
      </c>
      <c r="AC720" s="75">
        <v>0.92200000000000004</v>
      </c>
      <c r="AD720" s="75">
        <v>86.311999999998079</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2367.7939999999999</v>
      </c>
      <c r="Y721" s="75">
        <v>0.92200000000000004</v>
      </c>
      <c r="Z721" s="75" t="s">
        <v>110</v>
      </c>
      <c r="AA721" s="75" t="s">
        <v>67</v>
      </c>
      <c r="AB721" s="75">
        <v>2391.2660000000001</v>
      </c>
      <c r="AC721" s="75">
        <v>0.92200000000000004</v>
      </c>
      <c r="AD721" s="75">
        <v>23.472000000000207</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2244.154</v>
      </c>
      <c r="Y723" s="75">
        <v>0.92600000000000005</v>
      </c>
      <c r="Z723" s="75" t="s">
        <v>110</v>
      </c>
      <c r="AA723" s="75" t="s">
        <v>67</v>
      </c>
      <c r="AB723" s="75">
        <v>2282.2640000000001</v>
      </c>
      <c r="AC723" s="75">
        <v>0.92600000000000005</v>
      </c>
      <c r="AD723" s="75">
        <v>38.110000000000127</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3937.2959999999998</v>
      </c>
      <c r="Y724" s="75">
        <v>1.262</v>
      </c>
      <c r="Z724" s="75" t="s">
        <v>110</v>
      </c>
      <c r="AA724" s="75" t="s">
        <v>67</v>
      </c>
      <c r="AB724" s="75">
        <v>3977.2600000000002</v>
      </c>
      <c r="AC724" s="75">
        <v>1.262</v>
      </c>
      <c r="AD724" s="75">
        <v>39.964000000000397</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4013.846</v>
      </c>
      <c r="Y728" s="75">
        <v>0.92000000000000004</v>
      </c>
      <c r="Z728" s="75" t="s">
        <v>110</v>
      </c>
      <c r="AA728" s="75" t="s">
        <v>67</v>
      </c>
      <c r="AB728" s="75">
        <v>4047.7359999999999</v>
      </c>
      <c r="AC728" s="75">
        <v>0.92000000000000004</v>
      </c>
      <c r="AD728" s="75">
        <v>33.889999999999873</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3665.8699999999999</v>
      </c>
      <c r="Y732" s="75">
        <v>0.68000000000000005</v>
      </c>
      <c r="Z732" s="75" t="s">
        <v>110</v>
      </c>
      <c r="AA732" s="75" t="s">
        <v>67</v>
      </c>
      <c r="AB732" s="75">
        <v>3670.1799999999998</v>
      </c>
      <c r="AC732" s="75">
        <v>0.68000000000000005</v>
      </c>
      <c r="AD732" s="75">
        <v>4.3099999999999454</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8161.8909999999996</v>
      </c>
      <c r="Y735" s="75"/>
      <c r="Z735" s="75" t="s">
        <v>110</v>
      </c>
      <c r="AA735" s="75" t="s">
        <v>67</v>
      </c>
      <c r="AB735" s="75">
        <v>8188.4579999999996</v>
      </c>
      <c r="AC735" s="75"/>
      <c r="AD735" s="75">
        <v>26.567000000000007</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1515.768</v>
      </c>
      <c r="Y736" s="75">
        <v>0.92800000000000005</v>
      </c>
      <c r="Z736" s="75" t="s">
        <v>110</v>
      </c>
      <c r="AA736" s="75" t="s">
        <v>67</v>
      </c>
      <c r="AB736" s="75">
        <v>1515.768</v>
      </c>
      <c r="AC736" s="75">
        <v>0.92800000000000005</v>
      </c>
      <c r="AD736" s="75">
        <v>0</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19051.848000000002</v>
      </c>
      <c r="Y737" s="75">
        <v>0.91600000000000004</v>
      </c>
      <c r="Z737" s="75" t="s">
        <v>110</v>
      </c>
      <c r="AA737" s="75" t="s">
        <v>67</v>
      </c>
      <c r="AB737" s="75">
        <v>19097.91</v>
      </c>
      <c r="AC737" s="75">
        <v>0.91600000000000004</v>
      </c>
      <c r="AD737" s="75">
        <v>46.061999999998079</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2576.0940000000001</v>
      </c>
      <c r="Y739" s="75">
        <v>0.91200000000000003</v>
      </c>
      <c r="Z739" s="75" t="s">
        <v>110</v>
      </c>
      <c r="AA739" s="75" t="s">
        <v>67</v>
      </c>
      <c r="AB739" s="75">
        <v>2623.6840000000002</v>
      </c>
      <c r="AC739" s="75">
        <v>0.91200000000000003</v>
      </c>
      <c r="AD739" s="75">
        <v>47.590000000000146</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30339.668000000001</v>
      </c>
      <c r="Y740" s="75">
        <v>0.94199999999999995</v>
      </c>
      <c r="Z740" s="75" t="s">
        <v>110</v>
      </c>
      <c r="AA740" s="75" t="s">
        <v>67</v>
      </c>
      <c r="AB740" s="75">
        <v>30381.099999999999</v>
      </c>
      <c r="AC740" s="75">
        <v>0.94199999999999995</v>
      </c>
      <c r="AD740" s="75">
        <v>41.431999999997061</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9334.0920000000006</v>
      </c>
      <c r="Y741" s="75">
        <v>0.91600000000000004</v>
      </c>
      <c r="Z741" s="75" t="s">
        <v>110</v>
      </c>
      <c r="AA741" s="75" t="s">
        <v>67</v>
      </c>
      <c r="AB741" s="75">
        <v>9335.1119999999992</v>
      </c>
      <c r="AC741" s="75">
        <v>0.91600000000000004</v>
      </c>
      <c r="AD741" s="75">
        <v>1.0199999999986176</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3941.5120000000002</v>
      </c>
      <c r="Y747" s="75">
        <v>0.92200000000000004</v>
      </c>
      <c r="Z747" s="75" t="s">
        <v>110</v>
      </c>
      <c r="AA747" s="75" t="s">
        <v>67</v>
      </c>
      <c r="AB747" s="75">
        <v>3978.9760000000001</v>
      </c>
      <c r="AC747" s="75">
        <v>0.92200000000000004</v>
      </c>
      <c r="AD747" s="75">
        <v>37.463999999999942</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4986.8280000000004</v>
      </c>
      <c r="Y748" s="75">
        <v>0.91000000000000003</v>
      </c>
      <c r="Z748" s="75" t="s">
        <v>110</v>
      </c>
      <c r="AA748" s="75" t="s">
        <v>67</v>
      </c>
      <c r="AB748" s="75">
        <v>5064.6199999999999</v>
      </c>
      <c r="AC748" s="75">
        <v>0.91000000000000003</v>
      </c>
      <c r="AD748" s="75">
        <v>77.791999999999462</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6063.6980000000003</v>
      </c>
      <c r="Y749" s="75">
        <v>0.91400000000000003</v>
      </c>
      <c r="Z749" s="75" t="s">
        <v>110</v>
      </c>
      <c r="AA749" s="75" t="s">
        <v>67</v>
      </c>
      <c r="AB749" s="75">
        <v>6112.0680000000002</v>
      </c>
      <c r="AC749" s="75">
        <v>0.91400000000000003</v>
      </c>
      <c r="AD749" s="75">
        <v>48.369999999999891</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5031.3100000000004</v>
      </c>
      <c r="Y750" s="75">
        <v>0.92400000000000004</v>
      </c>
      <c r="Z750" s="75" t="s">
        <v>110</v>
      </c>
      <c r="AA750" s="75" t="s">
        <v>67</v>
      </c>
      <c r="AB750" s="75">
        <v>5079.0439999999999</v>
      </c>
      <c r="AC750" s="75">
        <v>0.92400000000000004</v>
      </c>
      <c r="AD750" s="75">
        <v>47.733999999999469</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13457.325999999999</v>
      </c>
      <c r="Y751" s="75"/>
      <c r="Z751" s="75" t="s">
        <v>110</v>
      </c>
      <c r="AA751" s="75" t="s">
        <v>67</v>
      </c>
      <c r="AB751" s="75">
        <v>13461.001</v>
      </c>
      <c r="AC751" s="75"/>
      <c r="AD751" s="75">
        <v>3.6750000000010914</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5116.1400000000003</v>
      </c>
      <c r="Y752" s="75">
        <v>0.92200000000000004</v>
      </c>
      <c r="Z752" s="75" t="s">
        <v>110</v>
      </c>
      <c r="AA752" s="75" t="s">
        <v>67</v>
      </c>
      <c r="AB752" s="75">
        <v>5152.3239999999996</v>
      </c>
      <c r="AC752" s="75">
        <v>0.92200000000000004</v>
      </c>
      <c r="AD752" s="75">
        <v>36.183999999999287</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6115.6319999999996</v>
      </c>
      <c r="Y753" s="75">
        <v>0.92200000000000004</v>
      </c>
      <c r="Z753" s="75" t="s">
        <v>110</v>
      </c>
      <c r="AA753" s="75" t="s">
        <v>67</v>
      </c>
      <c r="AB753" s="75">
        <v>6177.71</v>
      </c>
      <c r="AC753" s="75">
        <v>0.92200000000000004</v>
      </c>
      <c r="AD753" s="75">
        <v>62.078000000000429</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6347.4040000000005</v>
      </c>
      <c r="Y758" s="75"/>
      <c r="Z758" s="75" t="s">
        <v>110</v>
      </c>
      <c r="AA758" s="75" t="s">
        <v>67</v>
      </c>
      <c r="AB758" s="75">
        <v>6364.6260000000002</v>
      </c>
      <c r="AC758" s="75"/>
      <c r="AD758" s="75">
        <v>17.221999999999753</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10011.716</v>
      </c>
      <c r="Y760" s="75">
        <v>0.91400000000000003</v>
      </c>
      <c r="Z760" s="75" t="s">
        <v>110</v>
      </c>
      <c r="AA760" s="75" t="s">
        <v>67</v>
      </c>
      <c r="AB760" s="75">
        <v>10048.766</v>
      </c>
      <c r="AC760" s="75">
        <v>0.91400000000000003</v>
      </c>
      <c r="AD760" s="75">
        <v>37.049999999999272</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917.87599999999998</v>
      </c>
      <c r="Y761" s="75">
        <v>1.288</v>
      </c>
      <c r="Z761" s="75" t="s">
        <v>110</v>
      </c>
      <c r="AA761" s="75" t="s">
        <v>67</v>
      </c>
      <c r="AB761" s="75">
        <v>917.87599999999998</v>
      </c>
      <c r="AC761" s="75">
        <v>1.288</v>
      </c>
      <c r="AD761" s="75">
        <v>0</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17351.135999999999</v>
      </c>
      <c r="Y762" s="75">
        <v>0.92200000000000004</v>
      </c>
      <c r="Z762" s="75" t="s">
        <v>110</v>
      </c>
      <c r="AA762" s="75" t="s">
        <v>67</v>
      </c>
      <c r="AB762" s="75">
        <v>17351.603999999999</v>
      </c>
      <c r="AC762" s="75">
        <v>0.92200000000000004</v>
      </c>
      <c r="AD762" s="75">
        <v>0.4680000000007567</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2914.884</v>
      </c>
      <c r="Y764" s="75">
        <v>0.92000000000000004</v>
      </c>
      <c r="Z764" s="75" t="s">
        <v>110</v>
      </c>
      <c r="AA764" s="75" t="s">
        <v>67</v>
      </c>
      <c r="AB764" s="75">
        <v>2938.0219999999999</v>
      </c>
      <c r="AC764" s="75">
        <v>0.92000000000000004</v>
      </c>
      <c r="AD764" s="75">
        <v>23.13799999999992</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12410.552</v>
      </c>
      <c r="Y765" s="75">
        <v>0.92400000000000004</v>
      </c>
      <c r="Z765" s="75" t="s">
        <v>110</v>
      </c>
      <c r="AA765" s="75" t="s">
        <v>67</v>
      </c>
      <c r="AB765" s="75">
        <v>12493.788</v>
      </c>
      <c r="AC765" s="75">
        <v>0.92400000000000004</v>
      </c>
      <c r="AD765" s="75">
        <v>83.236000000000786</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6908.2460000000001</v>
      </c>
      <c r="Y766" s="75">
        <v>0.91400000000000003</v>
      </c>
      <c r="Z766" s="75" t="s">
        <v>110</v>
      </c>
      <c r="AA766" s="75" t="s">
        <v>67</v>
      </c>
      <c r="AB766" s="75">
        <v>6981.8199999999997</v>
      </c>
      <c r="AC766" s="75">
        <v>0.91400000000000003</v>
      </c>
      <c r="AD766" s="75">
        <v>73.573999999999614</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417.06200000000001</v>
      </c>
      <c r="Y767" s="75">
        <v>0.91800000000000004</v>
      </c>
      <c r="Z767" s="75" t="s">
        <v>110</v>
      </c>
      <c r="AA767" s="75" t="s">
        <v>67</v>
      </c>
      <c r="AB767" s="75">
        <v>418.36200000000002</v>
      </c>
      <c r="AC767" s="75">
        <v>0.91800000000000004</v>
      </c>
      <c r="AD767" s="75">
        <v>1.3000000000000114</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31886.223999999998</v>
      </c>
      <c r="Y770" s="75">
        <v>0.91400000000000003</v>
      </c>
      <c r="Z770" s="75" t="s">
        <v>110</v>
      </c>
      <c r="AA770" s="75" t="s">
        <v>67</v>
      </c>
      <c r="AB770" s="75">
        <v>31988.047999999999</v>
      </c>
      <c r="AC770" s="75">
        <v>0.91400000000000003</v>
      </c>
      <c r="AD770" s="75">
        <v>101.82400000000052</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11198.054</v>
      </c>
      <c r="Y772" s="75">
        <v>0.91200000000000003</v>
      </c>
      <c r="Z772" s="75" t="s">
        <v>110</v>
      </c>
      <c r="AA772" s="75" t="s">
        <v>67</v>
      </c>
      <c r="AB772" s="75">
        <v>11338.226000000001</v>
      </c>
      <c r="AC772" s="75">
        <v>0.91200000000000003</v>
      </c>
      <c r="AD772" s="75">
        <v>140.17200000000048</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29780.196</v>
      </c>
      <c r="Y773" s="75">
        <v>1.1579999999999999</v>
      </c>
      <c r="Z773" s="75" t="s">
        <v>110</v>
      </c>
      <c r="AA773" s="75" t="s">
        <v>67</v>
      </c>
      <c r="AB773" s="75">
        <v>29804.218000000001</v>
      </c>
      <c r="AC773" s="75">
        <v>1.1579999999999999</v>
      </c>
      <c r="AD773" s="75">
        <v>24.022000000000844</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22045.324000000001</v>
      </c>
      <c r="Y774" s="75">
        <v>1.268</v>
      </c>
      <c r="Z774" s="75" t="s">
        <v>110</v>
      </c>
      <c r="AA774" s="75" t="s">
        <v>67</v>
      </c>
      <c r="AB774" s="75">
        <v>22047.637999999999</v>
      </c>
      <c r="AC774" s="75">
        <v>1.268</v>
      </c>
      <c r="AD774" s="75">
        <v>2.3139999999984866</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35707.088000000003</v>
      </c>
      <c r="Y775" s="75">
        <v>1.1479999999999999</v>
      </c>
      <c r="Z775" s="75" t="s">
        <v>110</v>
      </c>
      <c r="AA775" s="75" t="s">
        <v>67</v>
      </c>
      <c r="AB775" s="75">
        <v>35761.663999999997</v>
      </c>
      <c r="AC775" s="75">
        <v>1.1479999999999999</v>
      </c>
      <c r="AD775" s="75">
        <v>54.575999999993655</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13466.870000000001</v>
      </c>
      <c r="Y776" s="75"/>
      <c r="Z776" s="75" t="s">
        <v>110</v>
      </c>
      <c r="AA776" s="75" t="s">
        <v>67</v>
      </c>
      <c r="AB776" s="75">
        <v>13476.706</v>
      </c>
      <c r="AC776" s="75"/>
      <c r="AD776" s="75">
        <v>9.8359999999993306</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15376.201999999999</v>
      </c>
      <c r="Y777" s="75">
        <v>0.91000000000000003</v>
      </c>
      <c r="Z777" s="75" t="s">
        <v>110</v>
      </c>
      <c r="AA777" s="75" t="s">
        <v>67</v>
      </c>
      <c r="AB777" s="75">
        <v>15406.126</v>
      </c>
      <c r="AC777" s="75">
        <v>0.91000000000000003</v>
      </c>
      <c r="AD777" s="75">
        <v>29.924000000000888</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9894.4840000000004</v>
      </c>
      <c r="Y778" s="75">
        <v>1.1899999999999999</v>
      </c>
      <c r="Z778" s="75" t="s">
        <v>110</v>
      </c>
      <c r="AA778" s="75" t="s">
        <v>67</v>
      </c>
      <c r="AB778" s="75">
        <v>9898.3940000000002</v>
      </c>
      <c r="AC778" s="75">
        <v>1.1899999999999999</v>
      </c>
      <c r="AD778" s="75">
        <v>3.9099999999998545</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390.25799999999998</v>
      </c>
      <c r="Y779" s="75">
        <v>0.91800000000000004</v>
      </c>
      <c r="Z779" s="75" t="s">
        <v>110</v>
      </c>
      <c r="AA779" s="75" t="s">
        <v>67</v>
      </c>
      <c r="AB779" s="75">
        <v>390.73000000000002</v>
      </c>
      <c r="AC779" s="75">
        <v>0.91800000000000004</v>
      </c>
      <c r="AD779" s="75">
        <v>0.47200000000003683</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22482.740000000002</v>
      </c>
      <c r="Y780" s="75">
        <v>0.92000000000000004</v>
      </c>
      <c r="Z780" s="75" t="s">
        <v>110</v>
      </c>
      <c r="AA780" s="75" t="s">
        <v>67</v>
      </c>
      <c r="AB780" s="75">
        <v>22509.812000000002</v>
      </c>
      <c r="AC780" s="75">
        <v>0.92000000000000004</v>
      </c>
      <c r="AD780" s="75">
        <v>27.072000000000116</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31744.675999999999</v>
      </c>
      <c r="Y781" s="75">
        <v>0.92600000000000005</v>
      </c>
      <c r="Z781" s="75" t="s">
        <v>110</v>
      </c>
      <c r="AA781" s="75" t="s">
        <v>67</v>
      </c>
      <c r="AB781" s="75">
        <v>31826.436000000002</v>
      </c>
      <c r="AC781" s="75">
        <v>0.92600000000000005</v>
      </c>
      <c r="AD781" s="75">
        <v>81.760000000002037</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38529.156000000003</v>
      </c>
      <c r="Y782" s="75">
        <v>1.1499999999999999</v>
      </c>
      <c r="Z782" s="75" t="s">
        <v>110</v>
      </c>
      <c r="AA782" s="75" t="s">
        <v>67</v>
      </c>
      <c r="AB782" s="75">
        <v>38533.048000000003</v>
      </c>
      <c r="AC782" s="75">
        <v>1.1499999999999999</v>
      </c>
      <c r="AD782" s="75">
        <v>3.8919999999998254</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12140.76</v>
      </c>
      <c r="Y783" s="75">
        <v>0.88</v>
      </c>
      <c r="Z783" s="75" t="s">
        <v>110</v>
      </c>
      <c r="AA783" s="75" t="s">
        <v>67</v>
      </c>
      <c r="AB783" s="75">
        <v>12201.040000000001</v>
      </c>
      <c r="AC783" s="75">
        <v>0.88</v>
      </c>
      <c r="AD783" s="75">
        <v>60.280000000000655</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7026.2939999999999</v>
      </c>
      <c r="Y785" s="75">
        <v>1.262</v>
      </c>
      <c r="Z785" s="75" t="s">
        <v>110</v>
      </c>
      <c r="AA785" s="75" t="s">
        <v>67</v>
      </c>
      <c r="AB785" s="75">
        <v>7032.5280000000002</v>
      </c>
      <c r="AC785" s="75">
        <v>1.262</v>
      </c>
      <c r="AD785" s="75">
        <v>6.2340000000003783</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21620.308000000001</v>
      </c>
      <c r="Y786" s="75">
        <v>1.1499999999999999</v>
      </c>
      <c r="Z786" s="75" t="s">
        <v>110</v>
      </c>
      <c r="AA786" s="75" t="s">
        <v>67</v>
      </c>
      <c r="AB786" s="75">
        <v>21649.452000000001</v>
      </c>
      <c r="AC786" s="75">
        <v>1.1499999999999999</v>
      </c>
      <c r="AD786" s="75">
        <v>29.144000000000233</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4751.0559999999996</v>
      </c>
      <c r="Y787" s="75">
        <v>0.91600000000000004</v>
      </c>
      <c r="Z787" s="75" t="s">
        <v>110</v>
      </c>
      <c r="AA787" s="75" t="s">
        <v>67</v>
      </c>
      <c r="AB787" s="75">
        <v>4779.6840000000002</v>
      </c>
      <c r="AC787" s="75">
        <v>0.91600000000000004</v>
      </c>
      <c r="AD787" s="75">
        <v>28.628000000000611</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4834.6570000000002</v>
      </c>
      <c r="Y790" s="75"/>
      <c r="Z790" s="75" t="s">
        <v>110</v>
      </c>
      <c r="AA790" s="75" t="s">
        <v>67</v>
      </c>
      <c r="AB790" s="75">
        <v>4838.3440000000001</v>
      </c>
      <c r="AC790" s="75"/>
      <c r="AD790" s="75">
        <v>3.6869999999998981</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29186.040000000001</v>
      </c>
      <c r="Y791" s="75">
        <v>1.1879999999999999</v>
      </c>
      <c r="Z791" s="75" t="s">
        <v>110</v>
      </c>
      <c r="AA791" s="75" t="s">
        <v>67</v>
      </c>
      <c r="AB791" s="75">
        <v>29224.092000000001</v>
      </c>
      <c r="AC791" s="75">
        <v>1.1879999999999999</v>
      </c>
      <c r="AD791" s="75">
        <v>38.05199999999968</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19269.044000000002</v>
      </c>
      <c r="Y792" s="75">
        <v>0.91800000000000004</v>
      </c>
      <c r="Z792" s="75" t="s">
        <v>110</v>
      </c>
      <c r="AA792" s="75" t="s">
        <v>67</v>
      </c>
      <c r="AB792" s="75">
        <v>19339.243999999999</v>
      </c>
      <c r="AC792" s="75">
        <v>0.91800000000000004</v>
      </c>
      <c r="AD792" s="75">
        <v>70.19999999999709</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11230.662</v>
      </c>
      <c r="Y793" s="75"/>
      <c r="Z793" s="75" t="s">
        <v>110</v>
      </c>
      <c r="AA793" s="75" t="s">
        <v>67</v>
      </c>
      <c r="AB793" s="75">
        <v>11283.463</v>
      </c>
      <c r="AC793" s="75"/>
      <c r="AD793" s="75">
        <v>52.800999999999476</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24125.454000000002</v>
      </c>
      <c r="Y794" s="75">
        <v>0.91200000000000003</v>
      </c>
      <c r="Z794" s="75" t="s">
        <v>110</v>
      </c>
      <c r="AA794" s="75" t="s">
        <v>67</v>
      </c>
      <c r="AB794" s="75">
        <v>24145.867999999999</v>
      </c>
      <c r="AC794" s="75">
        <v>0.91200000000000003</v>
      </c>
      <c r="AD794" s="75">
        <v>20.413999999997031</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425.83999999999997</v>
      </c>
      <c r="Y796" s="75">
        <v>2.3039999999999998</v>
      </c>
      <c r="Z796" s="75" t="s">
        <v>110</v>
      </c>
      <c r="AA796" s="75" t="s">
        <v>67</v>
      </c>
      <c r="AB796" s="75">
        <v>426.37400000000002</v>
      </c>
      <c r="AC796" s="75">
        <v>2.3039999999999998</v>
      </c>
      <c r="AD796" s="75">
        <v>0.53400000000004866</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5456.348</v>
      </c>
      <c r="Y798" s="75">
        <v>1.288</v>
      </c>
      <c r="Z798" s="75" t="s">
        <v>110</v>
      </c>
      <c r="AA798" s="75" t="s">
        <v>67</v>
      </c>
      <c r="AB798" s="75">
        <v>5525.25</v>
      </c>
      <c r="AC798" s="75">
        <v>1.288</v>
      </c>
      <c r="AD798" s="75">
        <v>68.902000000000044</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3435.819</v>
      </c>
      <c r="Y799" s="75"/>
      <c r="Z799" s="75" t="s">
        <v>110</v>
      </c>
      <c r="AA799" s="75" t="s">
        <v>67</v>
      </c>
      <c r="AB799" s="75">
        <v>3435.819</v>
      </c>
      <c r="AC799" s="75"/>
      <c r="AD799" s="75">
        <v>0</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16864.272000000001</v>
      </c>
      <c r="Y800" s="75">
        <v>1.1839999999999999</v>
      </c>
      <c r="Z800" s="75" t="s">
        <v>110</v>
      </c>
      <c r="AA800" s="75" t="s">
        <v>67</v>
      </c>
      <c r="AB800" s="75">
        <v>16864.982</v>
      </c>
      <c r="AC800" s="75">
        <v>1.1839999999999999</v>
      </c>
      <c r="AD800" s="75">
        <v>0.70999999999912689</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41873.887999999999</v>
      </c>
      <c r="Y801" s="75">
        <v>1.1519999999999999</v>
      </c>
      <c r="Z801" s="75" t="s">
        <v>110</v>
      </c>
      <c r="AA801" s="75" t="s">
        <v>67</v>
      </c>
      <c r="AB801" s="75">
        <v>41918.216</v>
      </c>
      <c r="AC801" s="75">
        <v>1.1519999999999999</v>
      </c>
      <c r="AD801" s="75">
        <v>44.328000000001339</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28615.977999999999</v>
      </c>
      <c r="Y802" s="75">
        <v>1.1439999999999999</v>
      </c>
      <c r="Z802" s="75" t="s">
        <v>110</v>
      </c>
      <c r="AA802" s="75" t="s">
        <v>67</v>
      </c>
      <c r="AB802" s="75">
        <v>28621.169999999998</v>
      </c>
      <c r="AC802" s="75">
        <v>1.1439999999999999</v>
      </c>
      <c r="AD802" s="75">
        <v>5.1919999999990978</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4959.6319999999996</v>
      </c>
      <c r="Y805" s="75">
        <v>0.92400000000000004</v>
      </c>
      <c r="Z805" s="75" t="s">
        <v>110</v>
      </c>
      <c r="AA805" s="75" t="s">
        <v>67</v>
      </c>
      <c r="AB805" s="75">
        <v>5024.0020000000004</v>
      </c>
      <c r="AC805" s="75">
        <v>0.92400000000000004</v>
      </c>
      <c r="AD805" s="75">
        <v>64.3700000000008</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11.082000000000001</v>
      </c>
      <c r="Y811" s="75">
        <v>0.92600000000000005</v>
      </c>
      <c r="Z811" s="75" t="s">
        <v>110</v>
      </c>
      <c r="AA811" s="75" t="s">
        <v>67</v>
      </c>
      <c r="AB811" s="75">
        <v>11.082000000000001</v>
      </c>
      <c r="AC811" s="75">
        <v>0.92600000000000005</v>
      </c>
      <c r="AD811" s="75">
        <v>0</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2521.5999999999999</v>
      </c>
      <c r="Y814" s="75">
        <v>0.91400000000000003</v>
      </c>
      <c r="Z814" s="75" t="s">
        <v>110</v>
      </c>
      <c r="AA814" s="75" t="s">
        <v>67</v>
      </c>
      <c r="AB814" s="75">
        <v>2542.6759999999999</v>
      </c>
      <c r="AC814" s="75">
        <v>0.91400000000000003</v>
      </c>
      <c r="AD814" s="75">
        <v>21.076000000000022</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1364.2809999999999</v>
      </c>
      <c r="Y815" s="75">
        <v>0.059999999999999998</v>
      </c>
      <c r="Z815" s="75" t="s">
        <v>110</v>
      </c>
      <c r="AA815" s="75" t="s">
        <v>67</v>
      </c>
      <c r="AB815" s="75">
        <v>1372.576</v>
      </c>
      <c r="AC815" s="75">
        <v>0.059999999999999998</v>
      </c>
      <c r="AD815" s="75">
        <v>663.60000000000582</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1759.8020000000001</v>
      </c>
      <c r="Y816" s="75">
        <v>0.066000000000000003</v>
      </c>
      <c r="Z816" s="75" t="s">
        <v>110</v>
      </c>
      <c r="AA816" s="75" t="s">
        <v>67</v>
      </c>
      <c r="AB816" s="75">
        <v>1774.3720000000001</v>
      </c>
      <c r="AC816" s="75">
        <v>0.066000000000000003</v>
      </c>
      <c r="AD816" s="75">
        <v>1165.6000000000058</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10108.42</v>
      </c>
      <c r="Y817" s="75">
        <v>0.91200000000000003</v>
      </c>
      <c r="Z817" s="75" t="s">
        <v>110</v>
      </c>
      <c r="AA817" s="75" t="s">
        <v>67</v>
      </c>
      <c r="AB817" s="75">
        <v>10108.42</v>
      </c>
      <c r="AC817" s="75">
        <v>0.91200000000000003</v>
      </c>
      <c r="AD817" s="75">
        <v>0</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12047.312</v>
      </c>
      <c r="Y818" s="75">
        <v>0.92200000000000004</v>
      </c>
      <c r="Z818" s="75" t="s">
        <v>110</v>
      </c>
      <c r="AA818" s="75" t="s">
        <v>67</v>
      </c>
      <c r="AB818" s="75">
        <v>12105.262000000001</v>
      </c>
      <c r="AC818" s="75">
        <v>0.92200000000000004</v>
      </c>
      <c r="AD818" s="75">
        <v>57.950000000000728</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8102.8699999999999</v>
      </c>
      <c r="Y819" s="75">
        <v>0.92600000000000005</v>
      </c>
      <c r="Z819" s="75" t="s">
        <v>110</v>
      </c>
      <c r="AA819" s="75" t="s">
        <v>67</v>
      </c>
      <c r="AB819" s="75">
        <v>8155.3000000000002</v>
      </c>
      <c r="AC819" s="75">
        <v>0.92600000000000005</v>
      </c>
      <c r="AD819" s="75">
        <v>52.430000000000291</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4712.1899999999996</v>
      </c>
      <c r="Y820" s="75">
        <v>1.256</v>
      </c>
      <c r="Z820" s="75" t="s">
        <v>110</v>
      </c>
      <c r="AA820" s="75" t="s">
        <v>67</v>
      </c>
      <c r="AB820" s="75">
        <v>4736.29</v>
      </c>
      <c r="AC820" s="75">
        <v>1.256</v>
      </c>
      <c r="AD820" s="75">
        <v>24.100000000000364</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3491.3780000000002</v>
      </c>
      <c r="Y821" s="75">
        <v>0.91800000000000004</v>
      </c>
      <c r="Z821" s="75" t="s">
        <v>110</v>
      </c>
      <c r="AA821" s="75" t="s">
        <v>67</v>
      </c>
      <c r="AB821" s="75">
        <v>3506.4299999999998</v>
      </c>
      <c r="AC821" s="75">
        <v>0.91800000000000004</v>
      </c>
      <c r="AD821" s="75">
        <v>15.05199999999968</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3003.8119999999999</v>
      </c>
      <c r="Y822" s="75">
        <v>1.258</v>
      </c>
      <c r="Z822" s="75" t="s">
        <v>110</v>
      </c>
      <c r="AA822" s="75" t="s">
        <v>67</v>
      </c>
      <c r="AB822" s="75">
        <v>3024.616</v>
      </c>
      <c r="AC822" s="75">
        <v>1.258</v>
      </c>
      <c r="AD822" s="75">
        <v>20.804000000000087</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3936.3499999999999</v>
      </c>
      <c r="Y823" s="75">
        <v>1.206</v>
      </c>
      <c r="Z823" s="75" t="s">
        <v>110</v>
      </c>
      <c r="AA823" s="75" t="s">
        <v>67</v>
      </c>
      <c r="AB823" s="75">
        <v>3967.5500000000002</v>
      </c>
      <c r="AC823" s="75">
        <v>1.206</v>
      </c>
      <c r="AD823" s="75">
        <v>31.200000000000273</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4632.2820000000002</v>
      </c>
      <c r="Y824" s="75">
        <v>0.92400000000000004</v>
      </c>
      <c r="Z824" s="75" t="s">
        <v>110</v>
      </c>
      <c r="AA824" s="75" t="s">
        <v>67</v>
      </c>
      <c r="AB824" s="75">
        <v>4662.2420000000002</v>
      </c>
      <c r="AC824" s="75">
        <v>0.92400000000000004</v>
      </c>
      <c r="AD824" s="75">
        <v>29.960000000000036</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1388.1320000000001</v>
      </c>
      <c r="Y825" s="75">
        <v>1.0920000000000001</v>
      </c>
      <c r="Z825" s="75" t="s">
        <v>110</v>
      </c>
      <c r="AA825" s="75" t="s">
        <v>67</v>
      </c>
      <c r="AB825" s="75">
        <v>1389.2860000000001</v>
      </c>
      <c r="AC825" s="75">
        <v>1.0920000000000001</v>
      </c>
      <c r="AD825" s="75">
        <v>1.1539999999999964</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1236.55</v>
      </c>
      <c r="Y826" s="75">
        <v>0.91200000000000003</v>
      </c>
      <c r="Z826" s="75" t="s">
        <v>110</v>
      </c>
      <c r="AA826" s="75" t="s">
        <v>67</v>
      </c>
      <c r="AB826" s="75">
        <v>1236.55</v>
      </c>
      <c r="AC826" s="75">
        <v>0.91200000000000003</v>
      </c>
      <c r="AD826" s="75">
        <v>0</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1264.9780000000001</v>
      </c>
      <c r="Y827" s="75">
        <v>0.92200000000000004</v>
      </c>
      <c r="Z827" s="75" t="s">
        <v>110</v>
      </c>
      <c r="AA827" s="75" t="s">
        <v>67</v>
      </c>
      <c r="AB827" s="75">
        <v>1284.146</v>
      </c>
      <c r="AC827" s="75">
        <v>0.92200000000000004</v>
      </c>
      <c r="AD827" s="75">
        <v>19.167999999999893</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2682.616</v>
      </c>
      <c r="Y828" s="75">
        <v>0.91600000000000004</v>
      </c>
      <c r="Z828" s="75" t="s">
        <v>110</v>
      </c>
      <c r="AA828" s="75" t="s">
        <v>67</v>
      </c>
      <c r="AB828" s="75">
        <v>2687.2600000000002</v>
      </c>
      <c r="AC828" s="75">
        <v>0.91600000000000004</v>
      </c>
      <c r="AD828" s="75">
        <v>4.6440000000002328</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2453.7719999999999</v>
      </c>
      <c r="Y829" s="75">
        <v>0.91200000000000003</v>
      </c>
      <c r="Z829" s="75" t="s">
        <v>110</v>
      </c>
      <c r="AA829" s="75" t="s">
        <v>67</v>
      </c>
      <c r="AB829" s="75">
        <v>2455.8919999999998</v>
      </c>
      <c r="AC829" s="75">
        <v>0.91200000000000003</v>
      </c>
      <c r="AD829" s="75">
        <v>2.1199999999998909</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4819.5460000000003</v>
      </c>
      <c r="Y830" s="75">
        <v>0.91600000000000004</v>
      </c>
      <c r="Z830" s="75" t="s">
        <v>110</v>
      </c>
      <c r="AA830" s="75" t="s">
        <v>67</v>
      </c>
      <c r="AB830" s="75">
        <v>4870.6440000000002</v>
      </c>
      <c r="AC830" s="75">
        <v>0.91600000000000004</v>
      </c>
      <c r="AD830" s="75">
        <v>51.097999999999956</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51.585999999999999</v>
      </c>
      <c r="Y832" s="75">
        <v>0.91000000000000003</v>
      </c>
      <c r="Z832" s="75" t="s">
        <v>110</v>
      </c>
      <c r="AA832" s="75" t="s">
        <v>67</v>
      </c>
      <c r="AB832" s="75">
        <v>51.585999999999999</v>
      </c>
      <c r="AC832" s="75">
        <v>0.91000000000000003</v>
      </c>
      <c r="AD832" s="75">
        <v>0</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3839.3159999999998</v>
      </c>
      <c r="Y833" s="75">
        <v>0.91200000000000003</v>
      </c>
      <c r="Z833" s="75" t="s">
        <v>110</v>
      </c>
      <c r="AA833" s="75" t="s">
        <v>67</v>
      </c>
      <c r="AB833" s="75">
        <v>3839.7759999999998</v>
      </c>
      <c r="AC833" s="75">
        <v>0.91200000000000003</v>
      </c>
      <c r="AD833" s="75">
        <v>0.46000000000003638</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4254.8000000000002</v>
      </c>
      <c r="Y834" s="75">
        <v>0.92600000000000005</v>
      </c>
      <c r="Z834" s="75" t="s">
        <v>110</v>
      </c>
      <c r="AA834" s="75" t="s">
        <v>67</v>
      </c>
      <c r="AB834" s="75">
        <v>4291.7120000000004</v>
      </c>
      <c r="AC834" s="75">
        <v>0.92600000000000005</v>
      </c>
      <c r="AD834" s="75">
        <v>36.912000000000262</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3248.1439999999998</v>
      </c>
      <c r="Y835" s="75">
        <v>0.91400000000000003</v>
      </c>
      <c r="Z835" s="75" t="s">
        <v>110</v>
      </c>
      <c r="AA835" s="75" t="s">
        <v>67</v>
      </c>
      <c r="AB835" s="75">
        <v>3248.5</v>
      </c>
      <c r="AC835" s="75">
        <v>0.91400000000000003</v>
      </c>
      <c r="AD835" s="75">
        <v>0.35600000000022192</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2201.422</v>
      </c>
      <c r="Y836" s="75">
        <v>0.91600000000000004</v>
      </c>
      <c r="Z836" s="75" t="s">
        <v>110</v>
      </c>
      <c r="AA836" s="75" t="s">
        <v>67</v>
      </c>
      <c r="AB836" s="75">
        <v>2215.3800000000001</v>
      </c>
      <c r="AC836" s="75">
        <v>0.91600000000000004</v>
      </c>
      <c r="AD836" s="75">
        <v>13.958000000000084</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1772.1959999999999</v>
      </c>
      <c r="Y837" s="75">
        <v>2.202</v>
      </c>
      <c r="Z837" s="75" t="s">
        <v>110</v>
      </c>
      <c r="AA837" s="75" t="s">
        <v>67</v>
      </c>
      <c r="AB837" s="75">
        <v>1774.3499999999999</v>
      </c>
      <c r="AC837" s="75">
        <v>2.202</v>
      </c>
      <c r="AD837" s="75">
        <v>2.1539999999999964</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2207.674</v>
      </c>
      <c r="Y838" s="75">
        <v>1.034</v>
      </c>
      <c r="Z838" s="75" t="s">
        <v>110</v>
      </c>
      <c r="AA838" s="75" t="s">
        <v>67</v>
      </c>
      <c r="AB838" s="75">
        <v>2237.4879999999998</v>
      </c>
      <c r="AC838" s="75">
        <v>1.034</v>
      </c>
      <c r="AD838" s="75">
        <v>29.813999999999851</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5627.4560000000001</v>
      </c>
      <c r="Y839" s="75">
        <v>0.92400000000000004</v>
      </c>
      <c r="Z839" s="75" t="s">
        <v>110</v>
      </c>
      <c r="AA839" s="75" t="s">
        <v>67</v>
      </c>
      <c r="AB839" s="75">
        <v>5666.3819999999996</v>
      </c>
      <c r="AC839" s="75">
        <v>0.92400000000000004</v>
      </c>
      <c r="AD839" s="75">
        <v>38.925999999999476</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4838.9160000000002</v>
      </c>
      <c r="Y840" s="75">
        <v>0.92200000000000004</v>
      </c>
      <c r="Z840" s="75" t="s">
        <v>110</v>
      </c>
      <c r="AA840" s="75" t="s">
        <v>67</v>
      </c>
      <c r="AB840" s="75">
        <v>4873.4899999999998</v>
      </c>
      <c r="AC840" s="75">
        <v>0.92200000000000004</v>
      </c>
      <c r="AD840" s="75">
        <v>34.573999999999614</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4325.3100000000004</v>
      </c>
      <c r="Y841" s="75">
        <v>0.90800000000000003</v>
      </c>
      <c r="Z841" s="75" t="s">
        <v>110</v>
      </c>
      <c r="AA841" s="75" t="s">
        <v>67</v>
      </c>
      <c r="AB841" s="75">
        <v>4354.8199999999997</v>
      </c>
      <c r="AC841" s="75">
        <v>0.90800000000000003</v>
      </c>
      <c r="AD841" s="75">
        <v>29.509999999999309</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5750.0940000000001</v>
      </c>
      <c r="Y842" s="75">
        <v>0.91200000000000003</v>
      </c>
      <c r="Z842" s="75" t="s">
        <v>110</v>
      </c>
      <c r="AA842" s="75" t="s">
        <v>67</v>
      </c>
      <c r="AB842" s="75">
        <v>5791.6059999999998</v>
      </c>
      <c r="AC842" s="75">
        <v>0.91200000000000003</v>
      </c>
      <c r="AD842" s="75">
        <v>41.511999999999716</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3849.3679999999999</v>
      </c>
      <c r="Y844" s="75">
        <v>1.26</v>
      </c>
      <c r="Z844" s="75" t="s">
        <v>110</v>
      </c>
      <c r="AA844" s="75" t="s">
        <v>67</v>
      </c>
      <c r="AB844" s="75">
        <v>3871.4119999999998</v>
      </c>
      <c r="AC844" s="75">
        <v>1.26</v>
      </c>
      <c r="AD844" s="75">
        <v>22.043999999999869</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3656.6320000000001</v>
      </c>
      <c r="Y845" s="75">
        <v>0.91600000000000004</v>
      </c>
      <c r="Z845" s="75" t="s">
        <v>110</v>
      </c>
      <c r="AA845" s="75" t="s">
        <v>67</v>
      </c>
      <c r="AB845" s="75">
        <v>3661.9639999999999</v>
      </c>
      <c r="AC845" s="75">
        <v>0.91600000000000004</v>
      </c>
      <c r="AD845" s="75">
        <v>5.3319999999998799</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6561.6440000000002</v>
      </c>
      <c r="Y846" s="75">
        <v>0.92400000000000004</v>
      </c>
      <c r="Z846" s="75" t="s">
        <v>110</v>
      </c>
      <c r="AA846" s="75" t="s">
        <v>67</v>
      </c>
      <c r="AB846" s="75">
        <v>6605.424</v>
      </c>
      <c r="AC846" s="75">
        <v>0.92400000000000004</v>
      </c>
      <c r="AD846" s="75">
        <v>43.779999999999745</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3607.98</v>
      </c>
      <c r="Y847" s="75">
        <v>0.92400000000000004</v>
      </c>
      <c r="Z847" s="75" t="s">
        <v>110</v>
      </c>
      <c r="AA847" s="75" t="s">
        <v>67</v>
      </c>
      <c r="AB847" s="75">
        <v>3627.2460000000001</v>
      </c>
      <c r="AC847" s="75">
        <v>0.92400000000000004</v>
      </c>
      <c r="AD847" s="75">
        <v>19.266000000000076</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3878.8980000000001</v>
      </c>
      <c r="Y848" s="75">
        <v>0.91200000000000003</v>
      </c>
      <c r="Z848" s="75" t="s">
        <v>110</v>
      </c>
      <c r="AA848" s="75" t="s">
        <v>67</v>
      </c>
      <c r="AB848" s="75">
        <v>3903.6640000000002</v>
      </c>
      <c r="AC848" s="75">
        <v>0.91200000000000003</v>
      </c>
      <c r="AD848" s="75">
        <v>24.766000000000076</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1255.7739999999999</v>
      </c>
      <c r="Y849" s="75">
        <v>0.89200000000000002</v>
      </c>
      <c r="Z849" s="75" t="s">
        <v>110</v>
      </c>
      <c r="AA849" s="75" t="s">
        <v>67</v>
      </c>
      <c r="AB849" s="75">
        <v>1261.376</v>
      </c>
      <c r="AC849" s="75">
        <v>0.89200000000000002</v>
      </c>
      <c r="AD849" s="75">
        <v>5.6020000000000891</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3558.6959999999999</v>
      </c>
      <c r="Y850" s="75">
        <v>0.92800000000000005</v>
      </c>
      <c r="Z850" s="75" t="s">
        <v>110</v>
      </c>
      <c r="AA850" s="75" t="s">
        <v>67</v>
      </c>
      <c r="AB850" s="75">
        <v>3594.0279999999998</v>
      </c>
      <c r="AC850" s="75">
        <v>0.92800000000000005</v>
      </c>
      <c r="AD850" s="75">
        <v>35.33199999999988</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4387.4040000000005</v>
      </c>
      <c r="Y851" s="75">
        <v>1.27</v>
      </c>
      <c r="Z851" s="75" t="s">
        <v>110</v>
      </c>
      <c r="AA851" s="75" t="s">
        <v>67</v>
      </c>
      <c r="AB851" s="75">
        <v>4417.5299999999997</v>
      </c>
      <c r="AC851" s="75">
        <v>1.27</v>
      </c>
      <c r="AD851" s="75">
        <v>30.125999999999294</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11.5</v>
      </c>
      <c r="Y852" s="75">
        <v>0.92200000000000004</v>
      </c>
      <c r="Z852" s="75" t="s">
        <v>110</v>
      </c>
      <c r="AA852" s="75" t="s">
        <v>67</v>
      </c>
      <c r="AB852" s="75">
        <v>11.5</v>
      </c>
      <c r="AC852" s="75">
        <v>0.92200000000000004</v>
      </c>
      <c r="AD852" s="75">
        <v>0</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4972.2780000000002</v>
      </c>
      <c r="Y853" s="75">
        <v>1.258</v>
      </c>
      <c r="Z853" s="75" t="s">
        <v>110</v>
      </c>
      <c r="AA853" s="75" t="s">
        <v>67</v>
      </c>
      <c r="AB853" s="75">
        <v>5020.1080000000002</v>
      </c>
      <c r="AC853" s="75">
        <v>1.258</v>
      </c>
      <c r="AD853" s="75">
        <v>47.829999999999927</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3273.1019999999999</v>
      </c>
      <c r="Y854" s="75">
        <v>0.91600000000000004</v>
      </c>
      <c r="Z854" s="75" t="s">
        <v>110</v>
      </c>
      <c r="AA854" s="75" t="s">
        <v>67</v>
      </c>
      <c r="AB854" s="75">
        <v>3299.6019999999999</v>
      </c>
      <c r="AC854" s="75">
        <v>0.91600000000000004</v>
      </c>
      <c r="AD854" s="75">
        <v>26.5</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7532.3360000000002</v>
      </c>
      <c r="Y855" s="75">
        <v>1.28</v>
      </c>
      <c r="Z855" s="75" t="s">
        <v>110</v>
      </c>
      <c r="AA855" s="75" t="s">
        <v>67</v>
      </c>
      <c r="AB855" s="75">
        <v>7576.076</v>
      </c>
      <c r="AC855" s="75">
        <v>1.28</v>
      </c>
      <c r="AD855" s="75">
        <v>43.739999999999782</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5527.0240000000003</v>
      </c>
      <c r="Y856" s="75">
        <v>5515.2259999999997</v>
      </c>
      <c r="Z856" s="75" t="s">
        <v>110</v>
      </c>
      <c r="AA856" s="75" t="s">
        <v>67</v>
      </c>
      <c r="AB856" s="75">
        <v>5569.6719999999996</v>
      </c>
      <c r="AC856" s="75">
        <v>5557.8739999999998</v>
      </c>
      <c r="AD856" s="75">
        <v>42.647999999999229</v>
      </c>
      <c r="AE856" s="75">
        <v>42.648000000000138</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6471.7359999999999</v>
      </c>
      <c r="Y857" s="75">
        <v>0.91600000000000004</v>
      </c>
      <c r="Z857" s="75" t="s">
        <v>110</v>
      </c>
      <c r="AA857" s="75" t="s">
        <v>67</v>
      </c>
      <c r="AB857" s="75">
        <v>6498.2399999999998</v>
      </c>
      <c r="AC857" s="75">
        <v>0.91600000000000004</v>
      </c>
      <c r="AD857" s="75">
        <v>26.503999999999905</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1616.1220000000001</v>
      </c>
      <c r="Y858" s="75">
        <v>1.266</v>
      </c>
      <c r="Z858" s="75" t="s">
        <v>110</v>
      </c>
      <c r="AA858" s="75" t="s">
        <v>67</v>
      </c>
      <c r="AB858" s="75">
        <v>1632.444</v>
      </c>
      <c r="AC858" s="75">
        <v>1.266</v>
      </c>
      <c r="AD858" s="75">
        <v>16.321999999999889</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3944.288</v>
      </c>
      <c r="Y859" s="75">
        <v>0.91200000000000003</v>
      </c>
      <c r="Z859" s="75" t="s">
        <v>110</v>
      </c>
      <c r="AA859" s="75" t="s">
        <v>67</v>
      </c>
      <c r="AB859" s="75">
        <v>3971.6759999999999</v>
      </c>
      <c r="AC859" s="75">
        <v>0.91200000000000003</v>
      </c>
      <c r="AD859" s="75">
        <v>27.38799999999992</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41.204000000000001</v>
      </c>
      <c r="Y860" s="75">
        <v>0.91200000000000003</v>
      </c>
      <c r="Z860" s="75" t="s">
        <v>110</v>
      </c>
      <c r="AA860" s="75" t="s">
        <v>67</v>
      </c>
      <c r="AB860" s="75">
        <v>41.545999999999999</v>
      </c>
      <c r="AC860" s="75">
        <v>0.91200000000000003</v>
      </c>
      <c r="AD860" s="75">
        <v>0.34199999999999875</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2566.6880000000001</v>
      </c>
      <c r="Y861" s="75">
        <v>0.92400000000000004</v>
      </c>
      <c r="Z861" s="75" t="s">
        <v>110</v>
      </c>
      <c r="AA861" s="75" t="s">
        <v>67</v>
      </c>
      <c r="AB861" s="75">
        <v>2580.5880000000002</v>
      </c>
      <c r="AC861" s="75">
        <v>0.92400000000000004</v>
      </c>
      <c r="AD861" s="75">
        <v>13.900000000000091</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3881.4259999999999</v>
      </c>
      <c r="Y862" s="75">
        <v>1.282</v>
      </c>
      <c r="Z862" s="75" t="s">
        <v>110</v>
      </c>
      <c r="AA862" s="75" t="s">
        <v>67</v>
      </c>
      <c r="AB862" s="75">
        <v>3907.2539999999999</v>
      </c>
      <c r="AC862" s="75">
        <v>1.282</v>
      </c>
      <c r="AD862" s="75">
        <v>25.827999999999975</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4551.2860000000001</v>
      </c>
      <c r="Y863" s="75">
        <v>0.92200000000000004</v>
      </c>
      <c r="Z863" s="75" t="s">
        <v>110</v>
      </c>
      <c r="AA863" s="75" t="s">
        <v>67</v>
      </c>
      <c r="AB863" s="75">
        <v>4597.424</v>
      </c>
      <c r="AC863" s="75">
        <v>0.92200000000000004</v>
      </c>
      <c r="AD863" s="75">
        <v>46.13799999999992</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2643.9079999999999</v>
      </c>
      <c r="Y864" s="75">
        <v>0.91800000000000004</v>
      </c>
      <c r="Z864" s="75" t="s">
        <v>110</v>
      </c>
      <c r="AA864" s="75" t="s">
        <v>67</v>
      </c>
      <c r="AB864" s="75">
        <v>2680.1860000000001</v>
      </c>
      <c r="AC864" s="75">
        <v>0.91800000000000004</v>
      </c>
      <c r="AD864" s="75">
        <v>36.278000000000247</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2172.3299999999999</v>
      </c>
      <c r="Y865" s="75">
        <v>0.91200000000000003</v>
      </c>
      <c r="Z865" s="75" t="s">
        <v>110</v>
      </c>
      <c r="AA865" s="75" t="s">
        <v>67</v>
      </c>
      <c r="AB865" s="75">
        <v>2210.2420000000002</v>
      </c>
      <c r="AC865" s="75">
        <v>0.91200000000000003</v>
      </c>
      <c r="AD865" s="75">
        <v>37.912000000000262</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2023.5820000000001</v>
      </c>
      <c r="Y866" s="75">
        <v>1.272</v>
      </c>
      <c r="Z866" s="75" t="s">
        <v>110</v>
      </c>
      <c r="AA866" s="75" t="s">
        <v>67</v>
      </c>
      <c r="AB866" s="75">
        <v>2037.152</v>
      </c>
      <c r="AC866" s="75">
        <v>1.272</v>
      </c>
      <c r="AD866" s="75">
        <v>13.569999999999936</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4119.3140000000003</v>
      </c>
      <c r="Y867" s="75">
        <v>0.92400000000000004</v>
      </c>
      <c r="Z867" s="75" t="s">
        <v>110</v>
      </c>
      <c r="AA867" s="75" t="s">
        <v>67</v>
      </c>
      <c r="AB867" s="75">
        <v>4151.0360000000001</v>
      </c>
      <c r="AC867" s="75">
        <v>0.92400000000000004</v>
      </c>
      <c r="AD867" s="75">
        <v>31.721999999999753</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7429.0339999999997</v>
      </c>
      <c r="Y868" s="75">
        <v>1.04</v>
      </c>
      <c r="Z868" s="75" t="s">
        <v>110</v>
      </c>
      <c r="AA868" s="75" t="s">
        <v>67</v>
      </c>
      <c r="AB868" s="75">
        <v>7478.7839999999997</v>
      </c>
      <c r="AC868" s="75">
        <v>1.04</v>
      </c>
      <c r="AD868" s="75">
        <v>49.75</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3398.46</v>
      </c>
      <c r="Y869" s="75">
        <v>0.92400000000000004</v>
      </c>
      <c r="Z869" s="75" t="s">
        <v>110</v>
      </c>
      <c r="AA869" s="75" t="s">
        <v>67</v>
      </c>
      <c r="AB869" s="75">
        <v>3418.7339999999999</v>
      </c>
      <c r="AC869" s="75">
        <v>0.92400000000000004</v>
      </c>
      <c r="AD869" s="75">
        <v>20.273999999999887</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3769.6060000000002</v>
      </c>
      <c r="Y870" s="75">
        <v>0.91200000000000003</v>
      </c>
      <c r="Z870" s="75" t="s">
        <v>110</v>
      </c>
      <c r="AA870" s="75" t="s">
        <v>67</v>
      </c>
      <c r="AB870" s="75">
        <v>3809.9180000000001</v>
      </c>
      <c r="AC870" s="75">
        <v>0.91200000000000003</v>
      </c>
      <c r="AD870" s="75">
        <v>40.311999999999898</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4968.5079999999998</v>
      </c>
      <c r="Y871" s="75">
        <v>0.91800000000000004</v>
      </c>
      <c r="Z871" s="75" t="s">
        <v>110</v>
      </c>
      <c r="AA871" s="75" t="s">
        <v>67</v>
      </c>
      <c r="AB871" s="75">
        <v>5014.5640000000003</v>
      </c>
      <c r="AC871" s="75">
        <v>0.91800000000000004</v>
      </c>
      <c r="AD871" s="75">
        <v>46.056000000000495</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3040.5320000000002</v>
      </c>
      <c r="Y872" s="75">
        <v>0.91600000000000004</v>
      </c>
      <c r="Z872" s="75" t="s">
        <v>110</v>
      </c>
      <c r="AA872" s="75" t="s">
        <v>67</v>
      </c>
      <c r="AB872" s="75">
        <v>3077.2640000000001</v>
      </c>
      <c r="AC872" s="75">
        <v>0.91600000000000004</v>
      </c>
      <c r="AD872" s="75">
        <v>36.731999999999971</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6225.6080000000002</v>
      </c>
      <c r="Y873" s="75">
        <v>0.92600000000000005</v>
      </c>
      <c r="Z873" s="75" t="s">
        <v>110</v>
      </c>
      <c r="AA873" s="75" t="s">
        <v>67</v>
      </c>
      <c r="AB873" s="75">
        <v>6279.1180000000004</v>
      </c>
      <c r="AC873" s="75">
        <v>0.92600000000000005</v>
      </c>
      <c r="AD873" s="75">
        <v>53.510000000000218</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3911.5520000000001</v>
      </c>
      <c r="Y874" s="75">
        <v>0.92000000000000004</v>
      </c>
      <c r="Z874" s="75" t="s">
        <v>110</v>
      </c>
      <c r="AA874" s="75" t="s">
        <v>67</v>
      </c>
      <c r="AB874" s="75">
        <v>3950.4140000000002</v>
      </c>
      <c r="AC874" s="75">
        <v>0.92000000000000004</v>
      </c>
      <c r="AD874" s="75">
        <v>38.86200000000008</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163.15600000000001</v>
      </c>
      <c r="Y875" s="75">
        <v>0.91200000000000003</v>
      </c>
      <c r="Z875" s="75" t="s">
        <v>110</v>
      </c>
      <c r="AA875" s="75" t="s">
        <v>67</v>
      </c>
      <c r="AB875" s="75">
        <v>175.048</v>
      </c>
      <c r="AC875" s="75">
        <v>0.91200000000000003</v>
      </c>
      <c r="AD875" s="75">
        <v>11.891999999999996</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3427.9259999999999</v>
      </c>
      <c r="Y876" s="75">
        <v>1.8360000000000001</v>
      </c>
      <c r="Z876" s="75" t="s">
        <v>110</v>
      </c>
      <c r="AA876" s="75" t="s">
        <v>67</v>
      </c>
      <c r="AB876" s="75">
        <v>3451.1999999999998</v>
      </c>
      <c r="AC876" s="75">
        <v>1.8360000000000001</v>
      </c>
      <c r="AD876" s="75">
        <v>23.273999999999887</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2709.0419999999999</v>
      </c>
      <c r="Y877" s="75">
        <v>0.91800000000000004</v>
      </c>
      <c r="Z877" s="75" t="s">
        <v>110</v>
      </c>
      <c r="AA877" s="75" t="s">
        <v>67</v>
      </c>
      <c r="AB877" s="75">
        <v>2720.5839999999998</v>
      </c>
      <c r="AC877" s="75">
        <v>0.91800000000000004</v>
      </c>
      <c r="AD877" s="75">
        <v>11.541999999999916</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2206.9000000000001</v>
      </c>
      <c r="Y878" s="75">
        <v>1.276</v>
      </c>
      <c r="Z878" s="75" t="s">
        <v>110</v>
      </c>
      <c r="AA878" s="75" t="s">
        <v>67</v>
      </c>
      <c r="AB878" s="75">
        <v>2235.3939999999998</v>
      </c>
      <c r="AC878" s="75">
        <v>1.276</v>
      </c>
      <c r="AD878" s="75">
        <v>28.493999999999687</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3004.4839999999999</v>
      </c>
      <c r="Y879" s="75">
        <v>0.91600000000000004</v>
      </c>
      <c r="Z879" s="75" t="s">
        <v>110</v>
      </c>
      <c r="AA879" s="75" t="s">
        <v>67</v>
      </c>
      <c r="AB879" s="75">
        <v>3013.1439999999998</v>
      </c>
      <c r="AC879" s="75">
        <v>0.91600000000000004</v>
      </c>
      <c r="AD879" s="75">
        <v>8.6599999999998545</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3591.8400000000001</v>
      </c>
      <c r="Y880" s="75">
        <v>0.91400000000000003</v>
      </c>
      <c r="Z880" s="75" t="s">
        <v>110</v>
      </c>
      <c r="AA880" s="75" t="s">
        <v>67</v>
      </c>
      <c r="AB880" s="75">
        <v>3655.73</v>
      </c>
      <c r="AC880" s="75">
        <v>0.91400000000000003</v>
      </c>
      <c r="AD880" s="75">
        <v>63.889999999999873</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3539.672</v>
      </c>
      <c r="Y881" s="75">
        <v>0.92000000000000004</v>
      </c>
      <c r="Z881" s="75" t="s">
        <v>110</v>
      </c>
      <c r="AA881" s="75" t="s">
        <v>67</v>
      </c>
      <c r="AB881" s="75">
        <v>3570.7800000000002</v>
      </c>
      <c r="AC881" s="75">
        <v>0.92000000000000004</v>
      </c>
      <c r="AD881" s="75">
        <v>31.108000000000175</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3574.8440000000001</v>
      </c>
      <c r="Y882" s="75">
        <v>0.92400000000000004</v>
      </c>
      <c r="Z882" s="75" t="s">
        <v>110</v>
      </c>
      <c r="AA882" s="75" t="s">
        <v>67</v>
      </c>
      <c r="AB882" s="75">
        <v>3602.8739999999998</v>
      </c>
      <c r="AC882" s="75">
        <v>0.92400000000000004</v>
      </c>
      <c r="AD882" s="75">
        <v>28.029999999999745</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2617.1399999999999</v>
      </c>
      <c r="Y883" s="75">
        <v>0.90600000000000003</v>
      </c>
      <c r="Z883" s="75" t="s">
        <v>110</v>
      </c>
      <c r="AA883" s="75" t="s">
        <v>67</v>
      </c>
      <c r="AB883" s="75">
        <v>2617.1399999999999</v>
      </c>
      <c r="AC883" s="75">
        <v>0.90600000000000003</v>
      </c>
      <c r="AD883" s="75">
        <v>0</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3200.7800000000002</v>
      </c>
      <c r="Y884" s="75">
        <v>0.92000000000000004</v>
      </c>
      <c r="Z884" s="75" t="s">
        <v>110</v>
      </c>
      <c r="AA884" s="75" t="s">
        <v>67</v>
      </c>
      <c r="AB884" s="75">
        <v>3244.0459999999998</v>
      </c>
      <c r="AC884" s="75">
        <v>0.92000000000000004</v>
      </c>
      <c r="AD884" s="75">
        <v>43.265999999999622</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8438.4719999999998</v>
      </c>
      <c r="Y885" s="75">
        <v>0.91400000000000003</v>
      </c>
      <c r="Z885" s="75" t="s">
        <v>110</v>
      </c>
      <c r="AA885" s="75" t="s">
        <v>67</v>
      </c>
      <c r="AB885" s="75">
        <v>8493.4400000000005</v>
      </c>
      <c r="AC885" s="75">
        <v>0.91400000000000003</v>
      </c>
      <c r="AD885" s="75">
        <v>54.968000000000757</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4359.2219999999998</v>
      </c>
      <c r="Y886" s="75">
        <v>0.91200000000000003</v>
      </c>
      <c r="Z886" s="75" t="s">
        <v>110</v>
      </c>
      <c r="AA886" s="75" t="s">
        <v>67</v>
      </c>
      <c r="AB886" s="75">
        <v>4392.1819999999998</v>
      </c>
      <c r="AC886" s="75">
        <v>0.91200000000000003</v>
      </c>
      <c r="AD886" s="75">
        <v>32.960000000000036</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5104.5420000000004</v>
      </c>
      <c r="Y887" s="75">
        <v>0.92000000000000004</v>
      </c>
      <c r="Z887" s="75" t="s">
        <v>110</v>
      </c>
      <c r="AA887" s="75" t="s">
        <v>67</v>
      </c>
      <c r="AB887" s="75">
        <v>5105.1800000000003</v>
      </c>
      <c r="AC887" s="75">
        <v>0.92000000000000004</v>
      </c>
      <c r="AD887" s="75">
        <v>0.63799999999991996</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1364.2809999999999</v>
      </c>
      <c r="Y888" s="75">
        <v>0.059999999999999998</v>
      </c>
      <c r="Z888" s="75" t="s">
        <v>110</v>
      </c>
      <c r="AA888" s="75" t="s">
        <v>67</v>
      </c>
      <c r="AB888" s="75">
        <v>1372.576</v>
      </c>
      <c r="AC888" s="75">
        <v>0.059999999999999998</v>
      </c>
      <c r="AD888" s="75">
        <v>663.60000000000582</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1759.8020000000001</v>
      </c>
      <c r="Y889" s="75">
        <v>0.066000000000000003</v>
      </c>
      <c r="Z889" s="75" t="s">
        <v>110</v>
      </c>
      <c r="AA889" s="75" t="s">
        <v>67</v>
      </c>
      <c r="AB889" s="75">
        <v>1774.3720000000001</v>
      </c>
      <c r="AC889" s="75">
        <v>0.066000000000000003</v>
      </c>
      <c r="AD889" s="75">
        <v>1165.6000000000058</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10108.42</v>
      </c>
      <c r="Y890" s="75">
        <v>0.91200000000000003</v>
      </c>
      <c r="Z890" s="75" t="s">
        <v>110</v>
      </c>
      <c r="AA890" s="75" t="s">
        <v>67</v>
      </c>
      <c r="AB890" s="75">
        <v>10108.42</v>
      </c>
      <c r="AC890" s="75">
        <v>0.91200000000000003</v>
      </c>
      <c r="AD890" s="75">
        <v>0</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12047.312</v>
      </c>
      <c r="Y891" s="75">
        <v>0.92200000000000004</v>
      </c>
      <c r="Z891" s="75" t="s">
        <v>110</v>
      </c>
      <c r="AA891" s="75" t="s">
        <v>67</v>
      </c>
      <c r="AB891" s="75">
        <v>12105.262000000001</v>
      </c>
      <c r="AC891" s="75">
        <v>0.92200000000000004</v>
      </c>
      <c r="AD891" s="75">
        <v>57.950000000000728</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8102.8699999999999</v>
      </c>
      <c r="Y892" s="75">
        <v>0.92600000000000005</v>
      </c>
      <c r="Z892" s="75" t="s">
        <v>110</v>
      </c>
      <c r="AA892" s="75" t="s">
        <v>67</v>
      </c>
      <c r="AB892" s="75">
        <v>8155.3000000000002</v>
      </c>
      <c r="AC892" s="75">
        <v>0.92600000000000005</v>
      </c>
      <c r="AD892" s="75">
        <v>52.430000000000291</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4712.1899999999996</v>
      </c>
      <c r="Y893" s="75">
        <v>1.256</v>
      </c>
      <c r="Z893" s="75" t="s">
        <v>110</v>
      </c>
      <c r="AA893" s="75" t="s">
        <v>67</v>
      </c>
      <c r="AB893" s="75">
        <v>4736.29</v>
      </c>
      <c r="AC893" s="75">
        <v>1.256</v>
      </c>
      <c r="AD893" s="75">
        <v>24.100000000000364</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3491.3780000000002</v>
      </c>
      <c r="Y894" s="75">
        <v>0.91800000000000004</v>
      </c>
      <c r="Z894" s="75" t="s">
        <v>110</v>
      </c>
      <c r="AA894" s="75" t="s">
        <v>67</v>
      </c>
      <c r="AB894" s="75">
        <v>3506.4299999999998</v>
      </c>
      <c r="AC894" s="75">
        <v>0.91800000000000004</v>
      </c>
      <c r="AD894" s="75">
        <v>15.05199999999968</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3003.8119999999999</v>
      </c>
      <c r="Y895" s="75">
        <v>1.258</v>
      </c>
      <c r="Z895" s="75" t="s">
        <v>110</v>
      </c>
      <c r="AA895" s="75" t="s">
        <v>67</v>
      </c>
      <c r="AB895" s="75">
        <v>3024.616</v>
      </c>
      <c r="AC895" s="75">
        <v>1.258</v>
      </c>
      <c r="AD895" s="75">
        <v>20.804000000000087</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3936.3499999999999</v>
      </c>
      <c r="Y896" s="75">
        <v>1.206</v>
      </c>
      <c r="Z896" s="75" t="s">
        <v>110</v>
      </c>
      <c r="AA896" s="75" t="s">
        <v>67</v>
      </c>
      <c r="AB896" s="75">
        <v>3967.5500000000002</v>
      </c>
      <c r="AC896" s="75">
        <v>1.206</v>
      </c>
      <c r="AD896" s="75">
        <v>31.200000000000273</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4632.2820000000002</v>
      </c>
      <c r="Y897" s="75">
        <v>0.92400000000000004</v>
      </c>
      <c r="Z897" s="75" t="s">
        <v>110</v>
      </c>
      <c r="AA897" s="75" t="s">
        <v>67</v>
      </c>
      <c r="AB897" s="75">
        <v>4662.2420000000002</v>
      </c>
      <c r="AC897" s="75">
        <v>0.92400000000000004</v>
      </c>
      <c r="AD897" s="75">
        <v>29.960000000000036</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1388.1320000000001</v>
      </c>
      <c r="Y898" s="75">
        <v>1.0920000000000001</v>
      </c>
      <c r="Z898" s="75" t="s">
        <v>110</v>
      </c>
      <c r="AA898" s="75" t="s">
        <v>67</v>
      </c>
      <c r="AB898" s="75">
        <v>1389.2860000000001</v>
      </c>
      <c r="AC898" s="75">
        <v>1.0920000000000001</v>
      </c>
      <c r="AD898" s="75">
        <v>1.1539999999999964</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1236.55</v>
      </c>
      <c r="Y899" s="75">
        <v>0.91200000000000003</v>
      </c>
      <c r="Z899" s="75" t="s">
        <v>110</v>
      </c>
      <c r="AA899" s="75" t="s">
        <v>67</v>
      </c>
      <c r="AB899" s="75">
        <v>1236.55</v>
      </c>
      <c r="AC899" s="75">
        <v>0.91200000000000003</v>
      </c>
      <c r="AD899" s="75">
        <v>0</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1264.9780000000001</v>
      </c>
      <c r="Y900" s="75">
        <v>0.92200000000000004</v>
      </c>
      <c r="Z900" s="75" t="s">
        <v>110</v>
      </c>
      <c r="AA900" s="75" t="s">
        <v>67</v>
      </c>
      <c r="AB900" s="75">
        <v>1284.146</v>
      </c>
      <c r="AC900" s="75">
        <v>0.92200000000000004</v>
      </c>
      <c r="AD900" s="75">
        <v>19.167999999999893</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2682.616</v>
      </c>
      <c r="Y901" s="75">
        <v>0.91600000000000004</v>
      </c>
      <c r="Z901" s="75" t="s">
        <v>110</v>
      </c>
      <c r="AA901" s="75" t="s">
        <v>67</v>
      </c>
      <c r="AB901" s="75">
        <v>2687.2600000000002</v>
      </c>
      <c r="AC901" s="75">
        <v>0.91600000000000004</v>
      </c>
      <c r="AD901" s="75">
        <v>4.6440000000002328</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2453.7719999999999</v>
      </c>
      <c r="Y902" s="75">
        <v>0.91200000000000003</v>
      </c>
      <c r="Z902" s="75" t="s">
        <v>110</v>
      </c>
      <c r="AA902" s="75" t="s">
        <v>67</v>
      </c>
      <c r="AB902" s="75">
        <v>2455.8919999999998</v>
      </c>
      <c r="AC902" s="75">
        <v>0.91200000000000003</v>
      </c>
      <c r="AD902" s="75">
        <v>2.1199999999998909</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4819.5460000000003</v>
      </c>
      <c r="Y903" s="75">
        <v>0.91600000000000004</v>
      </c>
      <c r="Z903" s="75" t="s">
        <v>110</v>
      </c>
      <c r="AA903" s="75" t="s">
        <v>67</v>
      </c>
      <c r="AB903" s="75">
        <v>4870.6440000000002</v>
      </c>
      <c r="AC903" s="75">
        <v>0.91600000000000004</v>
      </c>
      <c r="AD903" s="75">
        <v>51.097999999999956</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51.585999999999999</v>
      </c>
      <c r="Y905" s="75">
        <v>0.91000000000000003</v>
      </c>
      <c r="Z905" s="75" t="s">
        <v>110</v>
      </c>
      <c r="AA905" s="75" t="s">
        <v>67</v>
      </c>
      <c r="AB905" s="75">
        <v>51.585999999999999</v>
      </c>
      <c r="AC905" s="75">
        <v>0.91000000000000003</v>
      </c>
      <c r="AD905" s="75">
        <v>0</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3839.3159999999998</v>
      </c>
      <c r="Y906" s="75">
        <v>0.91200000000000003</v>
      </c>
      <c r="Z906" s="75" t="s">
        <v>110</v>
      </c>
      <c r="AA906" s="75" t="s">
        <v>67</v>
      </c>
      <c r="AB906" s="75">
        <v>3839.7759999999998</v>
      </c>
      <c r="AC906" s="75">
        <v>0.91200000000000003</v>
      </c>
      <c r="AD906" s="75">
        <v>0.46000000000003638</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4254.8000000000002</v>
      </c>
      <c r="Y907" s="75">
        <v>0.92600000000000005</v>
      </c>
      <c r="Z907" s="75" t="s">
        <v>110</v>
      </c>
      <c r="AA907" s="75" t="s">
        <v>67</v>
      </c>
      <c r="AB907" s="75">
        <v>4291.7120000000004</v>
      </c>
      <c r="AC907" s="75">
        <v>0.92600000000000005</v>
      </c>
      <c r="AD907" s="75">
        <v>36.912000000000262</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3248.1439999999998</v>
      </c>
      <c r="Y908" s="75">
        <v>0.91400000000000003</v>
      </c>
      <c r="Z908" s="75" t="s">
        <v>110</v>
      </c>
      <c r="AA908" s="75" t="s">
        <v>67</v>
      </c>
      <c r="AB908" s="75">
        <v>3248.5</v>
      </c>
      <c r="AC908" s="75">
        <v>0.91400000000000003</v>
      </c>
      <c r="AD908" s="75">
        <v>0.35600000000022192</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2201.422</v>
      </c>
      <c r="Y909" s="75">
        <v>0.91600000000000004</v>
      </c>
      <c r="Z909" s="75" t="s">
        <v>110</v>
      </c>
      <c r="AA909" s="75" t="s">
        <v>67</v>
      </c>
      <c r="AB909" s="75">
        <v>2215.3800000000001</v>
      </c>
      <c r="AC909" s="75">
        <v>0.91600000000000004</v>
      </c>
      <c r="AD909" s="75">
        <v>13.958000000000084</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1772.1959999999999</v>
      </c>
      <c r="Y910" s="75">
        <v>2.202</v>
      </c>
      <c r="Z910" s="75" t="s">
        <v>110</v>
      </c>
      <c r="AA910" s="75" t="s">
        <v>67</v>
      </c>
      <c r="AB910" s="75">
        <v>1774.3499999999999</v>
      </c>
      <c r="AC910" s="75">
        <v>2.202</v>
      </c>
      <c r="AD910" s="75">
        <v>2.1539999999999964</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2207.674</v>
      </c>
      <c r="Y911" s="75">
        <v>1.034</v>
      </c>
      <c r="Z911" s="75" t="s">
        <v>110</v>
      </c>
      <c r="AA911" s="75" t="s">
        <v>67</v>
      </c>
      <c r="AB911" s="75">
        <v>2237.4879999999998</v>
      </c>
      <c r="AC911" s="75">
        <v>1.034</v>
      </c>
      <c r="AD911" s="75">
        <v>29.813999999999851</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5627.4560000000001</v>
      </c>
      <c r="Y912" s="75">
        <v>0.92400000000000004</v>
      </c>
      <c r="Z912" s="75" t="s">
        <v>110</v>
      </c>
      <c r="AA912" s="75" t="s">
        <v>67</v>
      </c>
      <c r="AB912" s="75">
        <v>5666.3819999999996</v>
      </c>
      <c r="AC912" s="75">
        <v>0.92400000000000004</v>
      </c>
      <c r="AD912" s="75">
        <v>38.925999999999476</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4838.9160000000002</v>
      </c>
      <c r="Y913" s="75">
        <v>0.92200000000000004</v>
      </c>
      <c r="Z913" s="75" t="s">
        <v>110</v>
      </c>
      <c r="AA913" s="75" t="s">
        <v>67</v>
      </c>
      <c r="AB913" s="75">
        <v>4873.4899999999998</v>
      </c>
      <c r="AC913" s="75">
        <v>0.92200000000000004</v>
      </c>
      <c r="AD913" s="75">
        <v>34.573999999999614</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4325.3100000000004</v>
      </c>
      <c r="Y914" s="75">
        <v>0.90800000000000003</v>
      </c>
      <c r="Z914" s="75" t="s">
        <v>110</v>
      </c>
      <c r="AA914" s="75" t="s">
        <v>67</v>
      </c>
      <c r="AB914" s="75">
        <v>4354.8199999999997</v>
      </c>
      <c r="AC914" s="75">
        <v>0.90800000000000003</v>
      </c>
      <c r="AD914" s="75">
        <v>29.509999999999309</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5750.0940000000001</v>
      </c>
      <c r="Y915" s="75">
        <v>0.91200000000000003</v>
      </c>
      <c r="Z915" s="75" t="s">
        <v>110</v>
      </c>
      <c r="AA915" s="75" t="s">
        <v>67</v>
      </c>
      <c r="AB915" s="75">
        <v>5791.6059999999998</v>
      </c>
      <c r="AC915" s="75">
        <v>0.91200000000000003</v>
      </c>
      <c r="AD915" s="75">
        <v>41.511999999999716</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3849.3679999999999</v>
      </c>
      <c r="Y917" s="75">
        <v>1.26</v>
      </c>
      <c r="Z917" s="75" t="s">
        <v>110</v>
      </c>
      <c r="AA917" s="75" t="s">
        <v>67</v>
      </c>
      <c r="AB917" s="75">
        <v>3871.4119999999998</v>
      </c>
      <c r="AC917" s="75">
        <v>1.26</v>
      </c>
      <c r="AD917" s="75">
        <v>22.043999999999869</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3656.6320000000001</v>
      </c>
      <c r="Y918" s="75">
        <v>0.91600000000000004</v>
      </c>
      <c r="Z918" s="75" t="s">
        <v>110</v>
      </c>
      <c r="AA918" s="75" t="s">
        <v>67</v>
      </c>
      <c r="AB918" s="75">
        <v>3661.9639999999999</v>
      </c>
      <c r="AC918" s="75">
        <v>0.91600000000000004</v>
      </c>
      <c r="AD918" s="75">
        <v>5.3319999999998799</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6561.6440000000002</v>
      </c>
      <c r="Y919" s="75">
        <v>0.92400000000000004</v>
      </c>
      <c r="Z919" s="75" t="s">
        <v>110</v>
      </c>
      <c r="AA919" s="75" t="s">
        <v>67</v>
      </c>
      <c r="AB919" s="75">
        <v>6605.424</v>
      </c>
      <c r="AC919" s="75">
        <v>0.92400000000000004</v>
      </c>
      <c r="AD919" s="75">
        <v>43.779999999999745</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3607.98</v>
      </c>
      <c r="Y920" s="75">
        <v>0.92400000000000004</v>
      </c>
      <c r="Z920" s="75" t="s">
        <v>110</v>
      </c>
      <c r="AA920" s="75" t="s">
        <v>67</v>
      </c>
      <c r="AB920" s="75">
        <v>3627.2460000000001</v>
      </c>
      <c r="AC920" s="75">
        <v>0.92400000000000004</v>
      </c>
      <c r="AD920" s="75">
        <v>19.266000000000076</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3878.8980000000001</v>
      </c>
      <c r="Y921" s="75">
        <v>0.91200000000000003</v>
      </c>
      <c r="Z921" s="75" t="s">
        <v>110</v>
      </c>
      <c r="AA921" s="75" t="s">
        <v>67</v>
      </c>
      <c r="AB921" s="75">
        <v>3903.6640000000002</v>
      </c>
      <c r="AC921" s="75">
        <v>0.91200000000000003</v>
      </c>
      <c r="AD921" s="75">
        <v>24.766000000000076</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1255.7739999999999</v>
      </c>
      <c r="Y922" s="75">
        <v>0.89200000000000002</v>
      </c>
      <c r="Z922" s="75" t="s">
        <v>110</v>
      </c>
      <c r="AA922" s="75" t="s">
        <v>67</v>
      </c>
      <c r="AB922" s="75">
        <v>1261.376</v>
      </c>
      <c r="AC922" s="75">
        <v>0.89200000000000002</v>
      </c>
      <c r="AD922" s="75">
        <v>5.6020000000000891</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3558.6959999999999</v>
      </c>
      <c r="Y923" s="75">
        <v>0.92800000000000005</v>
      </c>
      <c r="Z923" s="75" t="s">
        <v>110</v>
      </c>
      <c r="AA923" s="75" t="s">
        <v>67</v>
      </c>
      <c r="AB923" s="75">
        <v>3594.0279999999998</v>
      </c>
      <c r="AC923" s="75">
        <v>0.92800000000000005</v>
      </c>
      <c r="AD923" s="75">
        <v>35.33199999999988</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4387.4040000000005</v>
      </c>
      <c r="Y924" s="75">
        <v>1.27</v>
      </c>
      <c r="Z924" s="75" t="s">
        <v>110</v>
      </c>
      <c r="AA924" s="75" t="s">
        <v>67</v>
      </c>
      <c r="AB924" s="75">
        <v>4417.5299999999997</v>
      </c>
      <c r="AC924" s="75">
        <v>1.27</v>
      </c>
      <c r="AD924" s="75">
        <v>30.125999999999294</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11.5</v>
      </c>
      <c r="Y925" s="75">
        <v>0.92200000000000004</v>
      </c>
      <c r="Z925" s="75" t="s">
        <v>110</v>
      </c>
      <c r="AA925" s="75" t="s">
        <v>67</v>
      </c>
      <c r="AB925" s="75">
        <v>11.5</v>
      </c>
      <c r="AC925" s="75">
        <v>0.92200000000000004</v>
      </c>
      <c r="AD925" s="75">
        <v>0</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4972.2780000000002</v>
      </c>
      <c r="Y926" s="75">
        <v>1.258</v>
      </c>
      <c r="Z926" s="75" t="s">
        <v>110</v>
      </c>
      <c r="AA926" s="75" t="s">
        <v>67</v>
      </c>
      <c r="AB926" s="75">
        <v>5020.1080000000002</v>
      </c>
      <c r="AC926" s="75">
        <v>1.258</v>
      </c>
      <c r="AD926" s="75">
        <v>47.829999999999927</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3273.1019999999999</v>
      </c>
      <c r="Y927" s="75">
        <v>0.91600000000000004</v>
      </c>
      <c r="Z927" s="75" t="s">
        <v>110</v>
      </c>
      <c r="AA927" s="75" t="s">
        <v>67</v>
      </c>
      <c r="AB927" s="75">
        <v>3299.6019999999999</v>
      </c>
      <c r="AC927" s="75">
        <v>0.91600000000000004</v>
      </c>
      <c r="AD927" s="75">
        <v>26.5</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7532.3360000000002</v>
      </c>
      <c r="Y928" s="75">
        <v>1.28</v>
      </c>
      <c r="Z928" s="75" t="s">
        <v>110</v>
      </c>
      <c r="AA928" s="75" t="s">
        <v>67</v>
      </c>
      <c r="AB928" s="75">
        <v>7576.076</v>
      </c>
      <c r="AC928" s="75">
        <v>1.28</v>
      </c>
      <c r="AD928" s="75">
        <v>43.739999999999782</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5527.0240000000003</v>
      </c>
      <c r="Y929" s="75">
        <v>5515.2259999999997</v>
      </c>
      <c r="Z929" s="75" t="s">
        <v>110</v>
      </c>
      <c r="AA929" s="75" t="s">
        <v>67</v>
      </c>
      <c r="AB929" s="75">
        <v>5569.6719999999996</v>
      </c>
      <c r="AC929" s="75">
        <v>5557.8739999999998</v>
      </c>
      <c r="AD929" s="75">
        <v>42.647999999999229</v>
      </c>
      <c r="AE929" s="75">
        <v>42.648000000000138</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6471.7359999999999</v>
      </c>
      <c r="Y930" s="75">
        <v>0.91600000000000004</v>
      </c>
      <c r="Z930" s="75" t="s">
        <v>110</v>
      </c>
      <c r="AA930" s="75" t="s">
        <v>67</v>
      </c>
      <c r="AB930" s="75">
        <v>6498.2399999999998</v>
      </c>
      <c r="AC930" s="75">
        <v>0.91600000000000004</v>
      </c>
      <c r="AD930" s="75">
        <v>26.503999999999905</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1616.1220000000001</v>
      </c>
      <c r="Y931" s="75">
        <v>1.266</v>
      </c>
      <c r="Z931" s="75" t="s">
        <v>110</v>
      </c>
      <c r="AA931" s="75" t="s">
        <v>67</v>
      </c>
      <c r="AB931" s="75">
        <v>1632.444</v>
      </c>
      <c r="AC931" s="75">
        <v>1.266</v>
      </c>
      <c r="AD931" s="75">
        <v>16.321999999999889</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3944.288</v>
      </c>
      <c r="Y932" s="75">
        <v>0.91200000000000003</v>
      </c>
      <c r="Z932" s="75" t="s">
        <v>110</v>
      </c>
      <c r="AA932" s="75" t="s">
        <v>67</v>
      </c>
      <c r="AB932" s="75">
        <v>3971.6759999999999</v>
      </c>
      <c r="AC932" s="75">
        <v>0.91200000000000003</v>
      </c>
      <c r="AD932" s="75">
        <v>27.38799999999992</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41.204000000000001</v>
      </c>
      <c r="Y933" s="75">
        <v>0.91200000000000003</v>
      </c>
      <c r="Z933" s="75" t="s">
        <v>110</v>
      </c>
      <c r="AA933" s="75" t="s">
        <v>67</v>
      </c>
      <c r="AB933" s="75">
        <v>41.545999999999999</v>
      </c>
      <c r="AC933" s="75">
        <v>0.91200000000000003</v>
      </c>
      <c r="AD933" s="75">
        <v>0.34199999999999875</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2566.6880000000001</v>
      </c>
      <c r="Y934" s="75">
        <v>0.92400000000000004</v>
      </c>
      <c r="Z934" s="75" t="s">
        <v>110</v>
      </c>
      <c r="AA934" s="75" t="s">
        <v>67</v>
      </c>
      <c r="AB934" s="75">
        <v>2580.5880000000002</v>
      </c>
      <c r="AC934" s="75">
        <v>0.92400000000000004</v>
      </c>
      <c r="AD934" s="75">
        <v>13.900000000000091</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3881.4259999999999</v>
      </c>
      <c r="Y935" s="75">
        <v>1.282</v>
      </c>
      <c r="Z935" s="75" t="s">
        <v>110</v>
      </c>
      <c r="AA935" s="75" t="s">
        <v>67</v>
      </c>
      <c r="AB935" s="75">
        <v>3907.2539999999999</v>
      </c>
      <c r="AC935" s="75">
        <v>1.282</v>
      </c>
      <c r="AD935" s="75">
        <v>25.827999999999975</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4551.2860000000001</v>
      </c>
      <c r="Y936" s="75">
        <v>0.92200000000000004</v>
      </c>
      <c r="Z936" s="75" t="s">
        <v>110</v>
      </c>
      <c r="AA936" s="75" t="s">
        <v>67</v>
      </c>
      <c r="AB936" s="75">
        <v>4597.424</v>
      </c>
      <c r="AC936" s="75">
        <v>0.92200000000000004</v>
      </c>
      <c r="AD936" s="75">
        <v>46.13799999999992</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2643.9079999999999</v>
      </c>
      <c r="Y937" s="75">
        <v>0.91800000000000004</v>
      </c>
      <c r="Z937" s="75" t="s">
        <v>110</v>
      </c>
      <c r="AA937" s="75" t="s">
        <v>67</v>
      </c>
      <c r="AB937" s="75">
        <v>2680.1860000000001</v>
      </c>
      <c r="AC937" s="75">
        <v>0.91800000000000004</v>
      </c>
      <c r="AD937" s="75">
        <v>36.278000000000247</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2172.3299999999999</v>
      </c>
      <c r="Y938" s="75">
        <v>0.91200000000000003</v>
      </c>
      <c r="Z938" s="75" t="s">
        <v>110</v>
      </c>
      <c r="AA938" s="75" t="s">
        <v>67</v>
      </c>
      <c r="AB938" s="75">
        <v>2210.2420000000002</v>
      </c>
      <c r="AC938" s="75">
        <v>0.91200000000000003</v>
      </c>
      <c r="AD938" s="75">
        <v>37.912000000000262</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2023.5820000000001</v>
      </c>
      <c r="Y939" s="75">
        <v>1.272</v>
      </c>
      <c r="Z939" s="75" t="s">
        <v>110</v>
      </c>
      <c r="AA939" s="75" t="s">
        <v>67</v>
      </c>
      <c r="AB939" s="75">
        <v>2037.152</v>
      </c>
      <c r="AC939" s="75">
        <v>1.272</v>
      </c>
      <c r="AD939" s="75">
        <v>13.569999999999936</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4119.3140000000003</v>
      </c>
      <c r="Y940" s="75">
        <v>0.92400000000000004</v>
      </c>
      <c r="Z940" s="75" t="s">
        <v>110</v>
      </c>
      <c r="AA940" s="75" t="s">
        <v>67</v>
      </c>
      <c r="AB940" s="75">
        <v>4151.0360000000001</v>
      </c>
      <c r="AC940" s="75">
        <v>0.92400000000000004</v>
      </c>
      <c r="AD940" s="75">
        <v>31.721999999999753</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7429.0339999999997</v>
      </c>
      <c r="Y941" s="75">
        <v>1.04</v>
      </c>
      <c r="Z941" s="75" t="s">
        <v>110</v>
      </c>
      <c r="AA941" s="75" t="s">
        <v>67</v>
      </c>
      <c r="AB941" s="75">
        <v>7478.7839999999997</v>
      </c>
      <c r="AC941" s="75">
        <v>1.04</v>
      </c>
      <c r="AD941" s="75">
        <v>49.75</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3398.46</v>
      </c>
      <c r="Y942" s="75">
        <v>0.92400000000000004</v>
      </c>
      <c r="Z942" s="75" t="s">
        <v>110</v>
      </c>
      <c r="AA942" s="75" t="s">
        <v>67</v>
      </c>
      <c r="AB942" s="75">
        <v>3418.7339999999999</v>
      </c>
      <c r="AC942" s="75">
        <v>0.92400000000000004</v>
      </c>
      <c r="AD942" s="75">
        <v>20.273999999999887</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3769.6060000000002</v>
      </c>
      <c r="Y943" s="75">
        <v>0.91200000000000003</v>
      </c>
      <c r="Z943" s="75" t="s">
        <v>110</v>
      </c>
      <c r="AA943" s="75" t="s">
        <v>67</v>
      </c>
      <c r="AB943" s="75">
        <v>3809.9180000000001</v>
      </c>
      <c r="AC943" s="75">
        <v>0.91200000000000003</v>
      </c>
      <c r="AD943" s="75">
        <v>40.311999999999898</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4968.5079999999998</v>
      </c>
      <c r="Y944" s="75">
        <v>0.91800000000000004</v>
      </c>
      <c r="Z944" s="75" t="s">
        <v>110</v>
      </c>
      <c r="AA944" s="75" t="s">
        <v>67</v>
      </c>
      <c r="AB944" s="75">
        <v>5014.5640000000003</v>
      </c>
      <c r="AC944" s="75">
        <v>0.91800000000000004</v>
      </c>
      <c r="AD944" s="75">
        <v>46.056000000000495</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3040.5320000000002</v>
      </c>
      <c r="Y945" s="75">
        <v>0.91600000000000004</v>
      </c>
      <c r="Z945" s="75" t="s">
        <v>110</v>
      </c>
      <c r="AA945" s="75" t="s">
        <v>67</v>
      </c>
      <c r="AB945" s="75">
        <v>3077.2640000000001</v>
      </c>
      <c r="AC945" s="75">
        <v>0.91600000000000004</v>
      </c>
      <c r="AD945" s="75">
        <v>36.731999999999971</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6225.6080000000002</v>
      </c>
      <c r="Y946" s="75">
        <v>0.92600000000000005</v>
      </c>
      <c r="Z946" s="75" t="s">
        <v>110</v>
      </c>
      <c r="AA946" s="75" t="s">
        <v>67</v>
      </c>
      <c r="AB946" s="75">
        <v>6279.1180000000004</v>
      </c>
      <c r="AC946" s="75">
        <v>0.92600000000000005</v>
      </c>
      <c r="AD946" s="75">
        <v>53.510000000000218</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3911.5520000000001</v>
      </c>
      <c r="Y947" s="75">
        <v>0.92000000000000004</v>
      </c>
      <c r="Z947" s="75" t="s">
        <v>110</v>
      </c>
      <c r="AA947" s="75" t="s">
        <v>67</v>
      </c>
      <c r="AB947" s="75">
        <v>3950.4140000000002</v>
      </c>
      <c r="AC947" s="75">
        <v>0.92000000000000004</v>
      </c>
      <c r="AD947" s="75">
        <v>38.86200000000008</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163.15600000000001</v>
      </c>
      <c r="Y948" s="75">
        <v>0.91200000000000003</v>
      </c>
      <c r="Z948" s="75" t="s">
        <v>110</v>
      </c>
      <c r="AA948" s="75" t="s">
        <v>67</v>
      </c>
      <c r="AB948" s="75">
        <v>175.048</v>
      </c>
      <c r="AC948" s="75">
        <v>0.91200000000000003</v>
      </c>
      <c r="AD948" s="75">
        <v>11.891999999999996</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3427.9259999999999</v>
      </c>
      <c r="Y949" s="75">
        <v>1.8360000000000001</v>
      </c>
      <c r="Z949" s="75" t="s">
        <v>110</v>
      </c>
      <c r="AA949" s="75" t="s">
        <v>67</v>
      </c>
      <c r="AB949" s="75">
        <v>3451.1999999999998</v>
      </c>
      <c r="AC949" s="75">
        <v>1.8360000000000001</v>
      </c>
      <c r="AD949" s="75">
        <v>23.273999999999887</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2709.0419999999999</v>
      </c>
      <c r="Y950" s="75">
        <v>0.91800000000000004</v>
      </c>
      <c r="Z950" s="75" t="s">
        <v>110</v>
      </c>
      <c r="AA950" s="75" t="s">
        <v>67</v>
      </c>
      <c r="AB950" s="75">
        <v>2720.5839999999998</v>
      </c>
      <c r="AC950" s="75">
        <v>0.91800000000000004</v>
      </c>
      <c r="AD950" s="75">
        <v>11.541999999999916</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2206.9000000000001</v>
      </c>
      <c r="Y951" s="75">
        <v>1.276</v>
      </c>
      <c r="Z951" s="75" t="s">
        <v>110</v>
      </c>
      <c r="AA951" s="75" t="s">
        <v>67</v>
      </c>
      <c r="AB951" s="75">
        <v>2235.3939999999998</v>
      </c>
      <c r="AC951" s="75">
        <v>1.276</v>
      </c>
      <c r="AD951" s="75">
        <v>28.493999999999687</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3004.4839999999999</v>
      </c>
      <c r="Y952" s="75">
        <v>0.91600000000000004</v>
      </c>
      <c r="Z952" s="75" t="s">
        <v>110</v>
      </c>
      <c r="AA952" s="75" t="s">
        <v>67</v>
      </c>
      <c r="AB952" s="75">
        <v>3013.1439999999998</v>
      </c>
      <c r="AC952" s="75">
        <v>0.91600000000000004</v>
      </c>
      <c r="AD952" s="75">
        <v>8.6599999999998545</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3591.8400000000001</v>
      </c>
      <c r="Y953" s="75">
        <v>0.91400000000000003</v>
      </c>
      <c r="Z953" s="75" t="s">
        <v>110</v>
      </c>
      <c r="AA953" s="75" t="s">
        <v>67</v>
      </c>
      <c r="AB953" s="75">
        <v>3655.73</v>
      </c>
      <c r="AC953" s="75">
        <v>0.91400000000000003</v>
      </c>
      <c r="AD953" s="75">
        <v>63.889999999999873</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3539.672</v>
      </c>
      <c r="Y954" s="75">
        <v>0.92000000000000004</v>
      </c>
      <c r="Z954" s="75" t="s">
        <v>110</v>
      </c>
      <c r="AA954" s="75" t="s">
        <v>67</v>
      </c>
      <c r="AB954" s="75">
        <v>3570.7800000000002</v>
      </c>
      <c r="AC954" s="75">
        <v>0.92000000000000004</v>
      </c>
      <c r="AD954" s="75">
        <v>31.108000000000175</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3574.8440000000001</v>
      </c>
      <c r="Y955" s="75">
        <v>0.92400000000000004</v>
      </c>
      <c r="Z955" s="75" t="s">
        <v>110</v>
      </c>
      <c r="AA955" s="75" t="s">
        <v>67</v>
      </c>
      <c r="AB955" s="75">
        <v>3602.8739999999998</v>
      </c>
      <c r="AC955" s="75">
        <v>0.92400000000000004</v>
      </c>
      <c r="AD955" s="75">
        <v>28.029999999999745</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2617.1399999999999</v>
      </c>
      <c r="Y956" s="75">
        <v>0.90600000000000003</v>
      </c>
      <c r="Z956" s="75" t="s">
        <v>110</v>
      </c>
      <c r="AA956" s="75" t="s">
        <v>67</v>
      </c>
      <c r="AB956" s="75">
        <v>2617.1399999999999</v>
      </c>
      <c r="AC956" s="75">
        <v>0.90600000000000003</v>
      </c>
      <c r="AD956" s="75">
        <v>0</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3200.7800000000002</v>
      </c>
      <c r="Y957" s="75">
        <v>0.92000000000000004</v>
      </c>
      <c r="Z957" s="75" t="s">
        <v>110</v>
      </c>
      <c r="AA957" s="75" t="s">
        <v>67</v>
      </c>
      <c r="AB957" s="75">
        <v>3244.0459999999998</v>
      </c>
      <c r="AC957" s="75">
        <v>0.92000000000000004</v>
      </c>
      <c r="AD957" s="75">
        <v>43.265999999999622</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8438.4719999999998</v>
      </c>
      <c r="Y958" s="75">
        <v>0.91400000000000003</v>
      </c>
      <c r="Z958" s="75" t="s">
        <v>110</v>
      </c>
      <c r="AA958" s="75" t="s">
        <v>67</v>
      </c>
      <c r="AB958" s="75">
        <v>8493.4400000000005</v>
      </c>
      <c r="AC958" s="75">
        <v>0.91400000000000003</v>
      </c>
      <c r="AD958" s="75">
        <v>54.968000000000757</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4359.2219999999998</v>
      </c>
      <c r="Y959" s="75">
        <v>0.91200000000000003</v>
      </c>
      <c r="Z959" s="75" t="s">
        <v>110</v>
      </c>
      <c r="AA959" s="75" t="s">
        <v>67</v>
      </c>
      <c r="AB959" s="75">
        <v>4392.1819999999998</v>
      </c>
      <c r="AC959" s="75">
        <v>0.91200000000000003</v>
      </c>
      <c r="AD959" s="75">
        <v>32.960000000000036</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5104.5420000000004</v>
      </c>
      <c r="Y960" s="75">
        <v>0.92000000000000004</v>
      </c>
      <c r="Z960" s="75" t="s">
        <v>110</v>
      </c>
      <c r="AA960" s="75" t="s">
        <v>67</v>
      </c>
      <c r="AB960" s="75">
        <v>5105.1800000000003</v>
      </c>
      <c r="AC960" s="75">
        <v>0.92000000000000004</v>
      </c>
      <c r="AD960" s="75">
        <v>0.63799999999991996</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45393.250003854169</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