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<sst xmlns="http://schemas.openxmlformats.org/spreadsheetml/2006/main" count="2829" uniqueCount="2829">
  <si>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</si>
  <si>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</si>
  <si>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28.03.2024 по 29.03.2024 ; Схема балансирования: Ввод в ПС/ТП -&gt; Абоненты</t>
  </si>
  <si>
    <t xml:space="preserve">Сформирован 01.04.2024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</si>
  <si>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</si>
  <si>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</si>
  <si>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</si>
  <si>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</si>
  <si>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</si>
  <si>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</si>
  <si>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</si>
  <si>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</si>
  <si>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</si>
  <si>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</si>
  <si>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</si>
  <si>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</si>
  <si>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</si>
  <si>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</si>
  <si>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</si>
  <si>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</si>
  <si>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</si>
  <si>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</si>
  <si>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</si>
  <si>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</si>
  <si>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</si>
  <si>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</si>
  <si>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</si>
  <si>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</si>
  <si>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</si>
  <si>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</si>
  <si>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</si>
  <si>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</si>
  <si>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</si>
  <si>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</si>
  <si>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</si>
  <si>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</si>
  <si>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</si>
  <si>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</si>
  <si>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2,8421709430404007E-13</t>
  </si>
  <si>
    <t>"Энсис-ЭСК2"\Ясногорский РЭС\Аналитика\ф.\КТП-11216</t>
  </si>
  <si>
    <t>3,979039320256561E-13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</si>
  <si>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</si>
  <si>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</si>
  <si>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</si>
  <si>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</si>
  <si>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</si>
  <si>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</si>
  <si>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5,684341886080801E-13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</si>
  <si>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</si>
  <si>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</si>
  <si>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</si>
  <si>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</si>
  <si>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</si>
  <si>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</si>
  <si>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</si>
  <si>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2,2737367544323206E-13</t>
  </si>
  <si>
    <t>"Энсис-ЭСК2"\Ясногорский РЭС\Аналитика\ф.\ТП-11082</t>
  </si>
  <si>
    <t>TP010-2101394</t>
  </si>
  <si>
    <t>2,842170943040401E-14</t>
  </si>
  <si>
    <t>"Энсис-ЭСК2"\Ясногорский РЭС\ПС Заокская\Ф.5\ТП-11082 (ST)</t>
  </si>
  <si>
    <t>"Энсис-ЭСК2"\Ясногорский РЭС\Аналитика\ф.\ТП-11110</t>
  </si>
  <si>
    <t>5,258016244624741E-13</t>
  </si>
  <si>
    <t>"Энсис-ЭСК2"\Ясногорский РЭС\ПС Ненашево\Ф.5\ТП-11110</t>
  </si>
  <si>
    <t>TP010-2101557</t>
  </si>
  <si>
    <t>Итого по Ясногорский РЭС</t>
  </si>
  <si>
    <t>A+</t>
  </si>
  <si>
    <t>28.03.2024</t>
  </si>
  <si>
    <t>29.03.2024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</si>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</sst>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2093.2039999999997</v>
      </c>
      <c r="R7" s="4">
        <v>1890.5519999999995</v>
      </c>
      <c r="S7" s="4">
        <v>0</v>
      </c>
      <c r="T7" s="4">
        <f ca="1">IFERROR(Q7-R7-S7, " - ")</f>
        <v>202.65200000000027</v>
      </c>
      <c r="U7" s="5">
        <f ca="1">IFERROR(100*T7/Q7, " - ")</f>
        <v>9.6814261772861272</v>
      </c>
      <c r="V7" s="3">
        <v>0.049830130621522355</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2078.9500000000003</v>
      </c>
      <c r="R8" s="4">
        <v>1750.9659999999999</v>
      </c>
      <c r="S8" s="4">
        <v>0</v>
      </c>
      <c r="T8" s="4">
        <f ca="1">IFERROR(Q8-R8-S8, " - ")</f>
        <v>327.98400000000038</v>
      </c>
      <c r="U8" s="5">
        <f ca="1">IFERROR(100*T8/Q8, " - ")</f>
        <v>15.776425599461282</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2078.9500000000003</v>
      </c>
      <c r="R9" s="4">
        <v>1750.9659999999999</v>
      </c>
      <c r="S9" s="4">
        <v>0</v>
      </c>
      <c r="T9" s="4">
        <f ca="1">IFERROR(Q9-R9-S9, " - ")</f>
        <v>327.98400000000038</v>
      </c>
      <c r="U9" s="5">
        <f ca="1">IFERROR(100*T9/Q9, " - ")</f>
        <v>15.776425599461282</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1537.8</v>
      </c>
      <c r="R10" s="4">
        <v>1285.2859999999994</v>
      </c>
      <c r="S10" s="4">
        <v>0</v>
      </c>
      <c r="T10" s="4">
        <f ca="1">IFERROR(Q10-R10-S10, " - ")</f>
        <v>252.51400000000058</v>
      </c>
      <c r="U10" s="5">
        <f ca="1">IFERROR(100*T10/Q10, " - ")</f>
        <v>16.420470802445092</v>
      </c>
      <c r="V10" s="3">
        <v>0.017993193732756759</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1537.8</v>
      </c>
      <c r="R11" s="4">
        <v>1285.2859999999994</v>
      </c>
      <c r="S11" s="4">
        <v>0</v>
      </c>
      <c r="T11" s="4">
        <f ca="1">IFERROR(Q11-R11-S11, " - ")</f>
        <v>252.51400000000058</v>
      </c>
      <c r="U11" s="5">
        <f ca="1">IFERROR(100*T11/Q11, " - ")</f>
        <v>16.420470802445092</v>
      </c>
      <c r="V11" s="3">
        <v>0.017993193732756759</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1527.6519999999998</v>
      </c>
      <c r="S12" s="4">
        <v>0</v>
      </c>
      <c r="T12" s="4">
        <f ca="1">IFERROR(Q12-R12-S12, " - ")</f>
        <v>-1527.6519999999998</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2629.3199999999997</v>
      </c>
      <c r="R13" s="4">
        <v>2441.4359999999997</v>
      </c>
      <c r="S13" s="4">
        <v>0</v>
      </c>
      <c r="T13" s="4">
        <f ca="1">IFERROR(Q13-R13-S13, " - ")</f>
        <v>187.88400000000001</v>
      </c>
      <c r="U13" s="5">
        <f ca="1">IFERROR(100*T13/Q13, " - ")</f>
        <v>7.1457258911049255</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2629.3199999999997</v>
      </c>
      <c r="R14" s="4">
        <v>2441.4359999999997</v>
      </c>
      <c r="S14" s="4">
        <v>0</v>
      </c>
      <c r="T14" s="4">
        <f ca="1">IFERROR(Q14-R14-S14, " - ")</f>
        <v>187.88400000000001</v>
      </c>
      <c r="U14" s="5">
        <f ca="1">IFERROR(100*T14/Q14, " - ")</f>
        <v>7.1457258911049255</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1842.4960000000003</v>
      </c>
      <c r="R15" s="4">
        <v>1762.3259999999998</v>
      </c>
      <c r="S15" s="4">
        <v>0</v>
      </c>
      <c r="T15" s="4">
        <f ca="1">IFERROR(Q15-R15-S15, " - ")</f>
        <v>80.170000000000528</v>
      </c>
      <c r="U15" s="5">
        <f ca="1">IFERROR(100*T15/Q15, " - ")</f>
        <v>4.3511627705026505</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1842.4960000000003</v>
      </c>
      <c r="R16" s="4">
        <v>1762.3259999999998</v>
      </c>
      <c r="S16" s="4">
        <v>0</v>
      </c>
      <c r="T16" s="4">
        <f ca="1">IFERROR(Q16-R16-S16, " - ")</f>
        <v>80.170000000000528</v>
      </c>
      <c r="U16" s="5">
        <f ca="1">IFERROR(100*T16/Q16, " - ")</f>
        <v>4.3511627705026505</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18270.335999999999</v>
      </c>
      <c r="R17" s="4">
        <f ca="1">SUM(R7:R16)</f>
        <v>17898.231999999996</v>
      </c>
      <c r="S17" s="4">
        <f ca="1">SUM(S7:S16)</f>
        <v>0</v>
      </c>
      <c r="T17" s="4">
        <f ca="1">SUM(T7:T16)</f>
        <v>372.10400000000345</v>
      </c>
      <c r="U17" s="5">
        <f ca="1">IFERROR(100*T17/Q17, " - ")</f>
        <v>2.0366565781822703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59708.519999999997</v>
      </c>
      <c r="Y7" s="75"/>
      <c r="Z7" s="71" t="s">
        <v>110</v>
      </c>
      <c r="AA7" s="75" t="s">
        <v>67</v>
      </c>
      <c r="AB7" s="75">
        <v>59760.849999999999</v>
      </c>
      <c r="AC7" s="75"/>
      <c r="AD7" s="75">
        <v>2093.2000000001863</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9606.616</v>
      </c>
      <c r="Y8" s="75">
        <v>51.271999999999998</v>
      </c>
      <c r="Z8" s="75" t="s">
        <v>110</v>
      </c>
      <c r="AA8" s="75" t="s">
        <v>67</v>
      </c>
      <c r="AB8" s="75">
        <v>9614.3459999999995</v>
      </c>
      <c r="AC8" s="75">
        <v>51.276000000000003</v>
      </c>
      <c r="AD8" s="75">
        <v>7.7299999999995634</v>
      </c>
      <c r="AE8" s="75">
        <v>0.0040000000000048885</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18619.606</v>
      </c>
      <c r="Y9" s="75">
        <v>0.91600000000000004</v>
      </c>
      <c r="Z9" s="75" t="s">
        <v>110</v>
      </c>
      <c r="AA9" s="75" t="s">
        <v>67</v>
      </c>
      <c r="AB9" s="75">
        <v>18671.072</v>
      </c>
      <c r="AC9" s="75">
        <v>0.91600000000000004</v>
      </c>
      <c r="AD9" s="75">
        <v>51.466000000000349</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5971.5420000000004</v>
      </c>
      <c r="Y12" s="75">
        <v>0.37</v>
      </c>
      <c r="Z12" s="75" t="s">
        <v>110</v>
      </c>
      <c r="AA12" s="75" t="s">
        <v>67</v>
      </c>
      <c r="AB12" s="75">
        <v>6035.4040000000005</v>
      </c>
      <c r="AC12" s="75">
        <v>0.37</v>
      </c>
      <c r="AD12" s="75">
        <v>63.86200000000008</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2907.5599999999999</v>
      </c>
      <c r="Y13" s="75">
        <v>0.92600000000000005</v>
      </c>
      <c r="Z13" s="75" t="s">
        <v>110</v>
      </c>
      <c r="AA13" s="75" t="s">
        <v>67</v>
      </c>
      <c r="AB13" s="75">
        <v>2918.732</v>
      </c>
      <c r="AC13" s="75">
        <v>0.92600000000000005</v>
      </c>
      <c r="AD13" s="75">
        <v>11.172000000000025</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1276.008</v>
      </c>
      <c r="Y19" s="75">
        <v>0.91200000000000003</v>
      </c>
      <c r="Z19" s="75" t="s">
        <v>110</v>
      </c>
      <c r="AA19" s="75" t="s">
        <v>67</v>
      </c>
      <c r="AB19" s="75">
        <v>1300.778</v>
      </c>
      <c r="AC19" s="75">
        <v>0.91200000000000003</v>
      </c>
      <c r="AD19" s="75">
        <v>24.769999999999982</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124.502</v>
      </c>
      <c r="Y20" s="75">
        <v>0.91400000000000003</v>
      </c>
      <c r="Z20" s="75" t="s">
        <v>110</v>
      </c>
      <c r="AA20" s="75" t="s">
        <v>67</v>
      </c>
      <c r="AB20" s="75">
        <v>125.25</v>
      </c>
      <c r="AC20" s="75">
        <v>0.91400000000000003</v>
      </c>
      <c r="AD20" s="75">
        <v>0.74800000000000466</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2949.1120000000001</v>
      </c>
      <c r="Y21" s="75">
        <v>1.998</v>
      </c>
      <c r="Z21" s="75" t="s">
        <v>110</v>
      </c>
      <c r="AA21" s="75" t="s">
        <v>67</v>
      </c>
      <c r="AB21" s="75">
        <v>2966.7460000000001</v>
      </c>
      <c r="AC21" s="75">
        <v>1.998</v>
      </c>
      <c r="AD21" s="75">
        <v>17.634000000000015</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18318.351999999999</v>
      </c>
      <c r="Y22" s="75">
        <v>1.3360000000000001</v>
      </c>
      <c r="Z22" s="75" t="s">
        <v>110</v>
      </c>
      <c r="AA22" s="75" t="s">
        <v>67</v>
      </c>
      <c r="AB22" s="75">
        <v>18342.988000000001</v>
      </c>
      <c r="AC22" s="75">
        <v>1.3360000000000001</v>
      </c>
      <c r="AD22" s="75">
        <v>24.636000000002241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1825.376</v>
      </c>
      <c r="Y23" s="75">
        <v>0.90800000000000003</v>
      </c>
      <c r="Z23" s="75" t="s">
        <v>110</v>
      </c>
      <c r="AA23" s="75" t="s">
        <v>67</v>
      </c>
      <c r="AB23" s="75">
        <v>1831.788</v>
      </c>
      <c r="AC23" s="75">
        <v>0.90800000000000003</v>
      </c>
      <c r="AD23" s="75">
        <v>6.4120000000000346</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4827.152</v>
      </c>
      <c r="Y25" s="75">
        <v>0.29799999999999999</v>
      </c>
      <c r="Z25" s="75" t="s">
        <v>110</v>
      </c>
      <c r="AA25" s="75" t="s">
        <v>67</v>
      </c>
      <c r="AB25" s="75">
        <v>4865.7879999999996</v>
      </c>
      <c r="AC25" s="75">
        <v>0.29799999999999999</v>
      </c>
      <c r="AD25" s="75">
        <v>38.635999999999513</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3967.3000000000002</v>
      </c>
      <c r="Y27" s="75">
        <v>0.91200000000000003</v>
      </c>
      <c r="Z27" s="75" t="s">
        <v>110</v>
      </c>
      <c r="AA27" s="75" t="s">
        <v>67</v>
      </c>
      <c r="AB27" s="75">
        <v>3979.2280000000001</v>
      </c>
      <c r="AC27" s="75">
        <v>0.91200000000000003</v>
      </c>
      <c r="AD27" s="75">
        <v>11.927999999999884</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1855.2639999999999</v>
      </c>
      <c r="Y30" s="75">
        <v>0.92400000000000004</v>
      </c>
      <c r="Z30" s="75" t="s">
        <v>110</v>
      </c>
      <c r="AA30" s="75" t="s">
        <v>67</v>
      </c>
      <c r="AB30" s="75">
        <v>1855.5239999999999</v>
      </c>
      <c r="AC30" s="75">
        <v>0.92400000000000004</v>
      </c>
      <c r="AD30" s="75">
        <v>0.25999999999999091</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13458.946</v>
      </c>
      <c r="Y31" s="75">
        <v>0.92600000000000005</v>
      </c>
      <c r="Z31" s="75" t="s">
        <v>110</v>
      </c>
      <c r="AA31" s="75" t="s">
        <v>67</v>
      </c>
      <c r="AB31" s="75">
        <v>13478.172</v>
      </c>
      <c r="AC31" s="75">
        <v>0.92600000000000005</v>
      </c>
      <c r="AD31" s="75">
        <v>19.226000000000568</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18031.522000000001</v>
      </c>
      <c r="Y34" s="75">
        <v>0.92200000000000004</v>
      </c>
      <c r="Z34" s="75" t="s">
        <v>110</v>
      </c>
      <c r="AA34" s="75" t="s">
        <v>67</v>
      </c>
      <c r="AB34" s="75">
        <v>18072.117999999999</v>
      </c>
      <c r="AC34" s="75">
        <v>0.92200000000000004</v>
      </c>
      <c r="AD34" s="75">
        <v>40.59599999999773</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13078.108</v>
      </c>
      <c r="Y35" s="75">
        <v>0.91600000000000004</v>
      </c>
      <c r="Z35" s="75" t="s">
        <v>110</v>
      </c>
      <c r="AA35" s="75" t="s">
        <v>67</v>
      </c>
      <c r="AB35" s="75">
        <v>13112.665999999999</v>
      </c>
      <c r="AC35" s="75">
        <v>0.91600000000000004</v>
      </c>
      <c r="AD35" s="75">
        <v>34.557999999999083</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17557.369999999999</v>
      </c>
      <c r="Y36" s="75">
        <v>0.92400000000000004</v>
      </c>
      <c r="Z36" s="75" t="s">
        <v>110</v>
      </c>
      <c r="AA36" s="75" t="s">
        <v>67</v>
      </c>
      <c r="AB36" s="75">
        <v>17617.614000000001</v>
      </c>
      <c r="AC36" s="75">
        <v>0.92400000000000004</v>
      </c>
      <c r="AD36" s="75">
        <v>60.244000000002416</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38.378</v>
      </c>
      <c r="Y37" s="75">
        <v>0.92000000000000004</v>
      </c>
      <c r="Z37" s="75" t="s">
        <v>110</v>
      </c>
      <c r="AA37" s="75" t="s">
        <v>67</v>
      </c>
      <c r="AB37" s="75">
        <v>38.378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14769.621999999999</v>
      </c>
      <c r="Y39" s="75">
        <v>0.92600000000000005</v>
      </c>
      <c r="Z39" s="75" t="s">
        <v>110</v>
      </c>
      <c r="AA39" s="75" t="s">
        <v>67</v>
      </c>
      <c r="AB39" s="75">
        <v>14779.146000000001</v>
      </c>
      <c r="AC39" s="75">
        <v>0.92600000000000005</v>
      </c>
      <c r="AD39" s="75">
        <v>9.5240000000012515</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1887.0219999999999</v>
      </c>
      <c r="Y40" s="75">
        <v>0.92200000000000004</v>
      </c>
      <c r="Z40" s="75" t="s">
        <v>110</v>
      </c>
      <c r="AA40" s="75" t="s">
        <v>67</v>
      </c>
      <c r="AB40" s="75">
        <v>1887.0219999999999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470.32999999999998</v>
      </c>
      <c r="Y41" s="75">
        <v>1.282</v>
      </c>
      <c r="Z41" s="75" t="s">
        <v>110</v>
      </c>
      <c r="AA41" s="75" t="s">
        <v>67</v>
      </c>
      <c r="AB41" s="75">
        <v>470.32999999999998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15537.031999999999</v>
      </c>
      <c r="Y44" s="75">
        <v>0.90800000000000003</v>
      </c>
      <c r="Z44" s="75" t="s">
        <v>110</v>
      </c>
      <c r="AA44" s="75" t="s">
        <v>67</v>
      </c>
      <c r="AB44" s="75">
        <v>15576.944</v>
      </c>
      <c r="AC44" s="75">
        <v>0.90800000000000003</v>
      </c>
      <c r="AD44" s="75">
        <v>39.912000000000262</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5970.7619999999997</v>
      </c>
      <c r="Y45" s="75">
        <v>0.376</v>
      </c>
      <c r="Z45" s="75" t="s">
        <v>110</v>
      </c>
      <c r="AA45" s="75" t="s">
        <v>67</v>
      </c>
      <c r="AB45" s="75">
        <v>6012.7560000000003</v>
      </c>
      <c r="AC45" s="75">
        <v>0.376</v>
      </c>
      <c r="AD45" s="75">
        <v>41.994000000000597</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1253.836</v>
      </c>
      <c r="Y50" s="75">
        <v>0.91800000000000004</v>
      </c>
      <c r="Z50" s="75" t="s">
        <v>110</v>
      </c>
      <c r="AA50" s="75" t="s">
        <v>67</v>
      </c>
      <c r="AB50" s="75">
        <v>1272.27</v>
      </c>
      <c r="AC50" s="75">
        <v>0.91800000000000004</v>
      </c>
      <c r="AD50" s="75">
        <v>18.433999999999969</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6255.9960000000001</v>
      </c>
      <c r="Y54" s="75">
        <v>0.92400000000000004</v>
      </c>
      <c r="Z54" s="75" t="s">
        <v>110</v>
      </c>
      <c r="AA54" s="75" t="s">
        <v>67</v>
      </c>
      <c r="AB54" s="75">
        <v>6316.4380000000001</v>
      </c>
      <c r="AC54" s="75">
        <v>0.92400000000000004</v>
      </c>
      <c r="AD54" s="75">
        <v>60.442000000000007</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180.54599999999999</v>
      </c>
      <c r="Y58" s="75">
        <v>0.92000000000000004</v>
      </c>
      <c r="Z58" s="75" t="s">
        <v>110</v>
      </c>
      <c r="AA58" s="75" t="s">
        <v>67</v>
      </c>
      <c r="AB58" s="75">
        <v>202.59399999999999</v>
      </c>
      <c r="AC58" s="75">
        <v>0.92000000000000004</v>
      </c>
      <c r="AD58" s="75">
        <v>22.048000000000002</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25502.664000000001</v>
      </c>
      <c r="Y60" s="75">
        <v>0.91200000000000003</v>
      </c>
      <c r="Z60" s="75" t="s">
        <v>110</v>
      </c>
      <c r="AA60" s="75" t="s">
        <v>67</v>
      </c>
      <c r="AB60" s="75">
        <v>25565.982</v>
      </c>
      <c r="AC60" s="75">
        <v>0.91200000000000003</v>
      </c>
      <c r="AD60" s="75">
        <v>63.317999999999302</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9814.1440000000002</v>
      </c>
      <c r="Y61" s="75">
        <v>1.966</v>
      </c>
      <c r="Z61" s="75" t="s">
        <v>110</v>
      </c>
      <c r="AA61" s="75" t="s">
        <v>67</v>
      </c>
      <c r="AB61" s="75">
        <v>9841.1080000000002</v>
      </c>
      <c r="AC61" s="75">
        <v>1.966</v>
      </c>
      <c r="AD61" s="75">
        <v>26.963999999999942</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540.28800000000001</v>
      </c>
      <c r="Y63" s="75">
        <v>0.92200000000000004</v>
      </c>
      <c r="Z63" s="75" t="s">
        <v>110</v>
      </c>
      <c r="AA63" s="75" t="s">
        <v>67</v>
      </c>
      <c r="AB63" s="75">
        <v>540.68600000000004</v>
      </c>
      <c r="AC63" s="75">
        <v>0.92200000000000004</v>
      </c>
      <c r="AD63" s="75">
        <v>0.39800000000002456</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22841.527999999998</v>
      </c>
      <c r="Y66" s="75">
        <v>0.91400000000000003</v>
      </c>
      <c r="Z66" s="75" t="s">
        <v>110</v>
      </c>
      <c r="AA66" s="75" t="s">
        <v>67</v>
      </c>
      <c r="AB66" s="75">
        <v>22885.91</v>
      </c>
      <c r="AC66" s="75">
        <v>0.91400000000000003</v>
      </c>
      <c r="AD66" s="75">
        <v>44.382000000001426</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15651.066000000001</v>
      </c>
      <c r="Y67" s="75">
        <v>0.91600000000000004</v>
      </c>
      <c r="Z67" s="75" t="s">
        <v>110</v>
      </c>
      <c r="AA67" s="75" t="s">
        <v>67</v>
      </c>
      <c r="AB67" s="75">
        <v>15678.758</v>
      </c>
      <c r="AC67" s="75">
        <v>0.91600000000000004</v>
      </c>
      <c r="AD67" s="75">
        <v>27.691999999999098</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37808.184000000001</v>
      </c>
      <c r="Y69" s="75">
        <v>1.268</v>
      </c>
      <c r="Z69" s="75" t="s">
        <v>110</v>
      </c>
      <c r="AA69" s="75" t="s">
        <v>67</v>
      </c>
      <c r="AB69" s="75">
        <v>37886.720000000001</v>
      </c>
      <c r="AC69" s="75">
        <v>1.268</v>
      </c>
      <c r="AD69" s="75">
        <v>78.536000000000058</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23600.477999999999</v>
      </c>
      <c r="Y70" s="75">
        <v>0.92600000000000005</v>
      </c>
      <c r="Z70" s="75" t="s">
        <v>110</v>
      </c>
      <c r="AA70" s="75" t="s">
        <v>67</v>
      </c>
      <c r="AB70" s="75">
        <v>23671.016</v>
      </c>
      <c r="AC70" s="75">
        <v>0.92600000000000005</v>
      </c>
      <c r="AD70" s="75">
        <v>70.538000000000466</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17313.822</v>
      </c>
      <c r="Y71" s="75">
        <v>0.92200000000000004</v>
      </c>
      <c r="Z71" s="75" t="s">
        <v>110</v>
      </c>
      <c r="AA71" s="75" t="s">
        <v>67</v>
      </c>
      <c r="AB71" s="75">
        <v>17358.598000000002</v>
      </c>
      <c r="AC71" s="75">
        <v>0.92200000000000004</v>
      </c>
      <c r="AD71" s="75">
        <v>44.776000000001659</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3909.9400000000001</v>
      </c>
      <c r="Y72" s="75">
        <v>0.92400000000000004</v>
      </c>
      <c r="Z72" s="75" t="s">
        <v>110</v>
      </c>
      <c r="AA72" s="75" t="s">
        <v>67</v>
      </c>
      <c r="AB72" s="75">
        <v>3922.7620000000002</v>
      </c>
      <c r="AC72" s="75">
        <v>0.92400000000000004</v>
      </c>
      <c r="AD72" s="75">
        <v>12.822000000000116</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38787.752</v>
      </c>
      <c r="Y75" s="75">
        <v>1.1080000000000001</v>
      </c>
      <c r="Z75" s="75" t="s">
        <v>110</v>
      </c>
      <c r="AA75" s="75" t="s">
        <v>67</v>
      </c>
      <c r="AB75" s="75">
        <v>38851.351999999999</v>
      </c>
      <c r="AC75" s="75">
        <v>1.1080000000000001</v>
      </c>
      <c r="AD75" s="75">
        <v>63.599999999998545</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4286.4620000000004</v>
      </c>
      <c r="Y76" s="75">
        <v>0.91800000000000004</v>
      </c>
      <c r="Z76" s="75" t="s">
        <v>110</v>
      </c>
      <c r="AA76" s="75" t="s">
        <v>67</v>
      </c>
      <c r="AB76" s="75">
        <v>4286.6199999999999</v>
      </c>
      <c r="AC76" s="75">
        <v>0.91800000000000004</v>
      </c>
      <c r="AD76" s="75">
        <v>0.15799999999944703</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2867.9679999999998</v>
      </c>
      <c r="Y77" s="75">
        <v>0.92400000000000004</v>
      </c>
      <c r="Z77" s="75" t="s">
        <v>110</v>
      </c>
      <c r="AA77" s="75" t="s">
        <v>67</v>
      </c>
      <c r="AB77" s="75">
        <v>2877.9380000000001</v>
      </c>
      <c r="AC77" s="75">
        <v>0.92400000000000004</v>
      </c>
      <c r="AD77" s="75">
        <v>9.9700000000002547</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71704.960000000006</v>
      </c>
      <c r="Y78" s="75">
        <v>0.91800000000000004</v>
      </c>
      <c r="Z78" s="75" t="s">
        <v>110</v>
      </c>
      <c r="AA78" s="75" t="s">
        <v>67</v>
      </c>
      <c r="AB78" s="75">
        <v>71953.607999999993</v>
      </c>
      <c r="AC78" s="75">
        <v>0.91800000000000004</v>
      </c>
      <c r="AD78" s="75">
        <v>248.6479999999865</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6960.1899999999996</v>
      </c>
      <c r="Y79" s="75">
        <v>0.92200000000000004</v>
      </c>
      <c r="Z79" s="75" t="s">
        <v>110</v>
      </c>
      <c r="AA79" s="75" t="s">
        <v>67</v>
      </c>
      <c r="AB79" s="75">
        <v>6978.134</v>
      </c>
      <c r="AC79" s="75">
        <v>0.92200000000000004</v>
      </c>
      <c r="AD79" s="75">
        <v>17.944000000000415</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282.19200000000001</v>
      </c>
      <c r="Y80" s="75">
        <v>0.92200000000000004</v>
      </c>
      <c r="Z80" s="75" t="s">
        <v>110</v>
      </c>
      <c r="AA80" s="75" t="s">
        <v>67</v>
      </c>
      <c r="AB80" s="75">
        <v>282.86599999999999</v>
      </c>
      <c r="AC80" s="75">
        <v>0.92200000000000004</v>
      </c>
      <c r="AD80" s="75">
        <v>0.67399999999997817</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18368.797999999999</v>
      </c>
      <c r="Y81" s="75">
        <v>0.92200000000000004</v>
      </c>
      <c r="Z81" s="75" t="s">
        <v>110</v>
      </c>
      <c r="AA81" s="75" t="s">
        <v>67</v>
      </c>
      <c r="AB81" s="75">
        <v>18409.531999999999</v>
      </c>
      <c r="AC81" s="75">
        <v>0.92200000000000004</v>
      </c>
      <c r="AD81" s="75">
        <v>40.734000000000378</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10425.588</v>
      </c>
      <c r="Y82" s="75">
        <v>0.92000000000000004</v>
      </c>
      <c r="Z82" s="75" t="s">
        <v>110</v>
      </c>
      <c r="AA82" s="75" t="s">
        <v>67</v>
      </c>
      <c r="AB82" s="75">
        <v>10466.026</v>
      </c>
      <c r="AC82" s="75">
        <v>0.92000000000000004</v>
      </c>
      <c r="AD82" s="75">
        <v>40.438000000000102</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39143.055999999997</v>
      </c>
      <c r="Y83" s="75">
        <v>0.91600000000000004</v>
      </c>
      <c r="Z83" s="75" t="s">
        <v>110</v>
      </c>
      <c r="AA83" s="75" t="s">
        <v>67</v>
      </c>
      <c r="AB83" s="75">
        <v>39229.599999999999</v>
      </c>
      <c r="AC83" s="75">
        <v>0.91600000000000004</v>
      </c>
      <c r="AD83" s="75">
        <v>86.544000000001688</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167.864</v>
      </c>
      <c r="Y84" s="75">
        <v>0.94799999999999995</v>
      </c>
      <c r="Z84" s="75" t="s">
        <v>110</v>
      </c>
      <c r="AA84" s="75" t="s">
        <v>67</v>
      </c>
      <c r="AB84" s="75">
        <v>177.19999999999999</v>
      </c>
      <c r="AC84" s="75">
        <v>0.94799999999999995</v>
      </c>
      <c r="AD84" s="75">
        <v>9.3359999999999843</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2773.0819999999999</v>
      </c>
      <c r="Y85" s="75">
        <v>0.92400000000000004</v>
      </c>
      <c r="Z85" s="75" t="s">
        <v>110</v>
      </c>
      <c r="AA85" s="75" t="s">
        <v>67</v>
      </c>
      <c r="AB85" s="75">
        <v>2780.6979999999999</v>
      </c>
      <c r="AC85" s="75">
        <v>0.92400000000000004</v>
      </c>
      <c r="AD85" s="75">
        <v>7.6159999999999854</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7786.2700000000004</v>
      </c>
      <c r="Y88" s="75">
        <v>1.3360000000000001</v>
      </c>
      <c r="Z88" s="75" t="s">
        <v>110</v>
      </c>
      <c r="AA88" s="75" t="s">
        <v>67</v>
      </c>
      <c r="AB88" s="75">
        <v>7800.6419999999998</v>
      </c>
      <c r="AC88" s="75">
        <v>1.3360000000000001</v>
      </c>
      <c r="AD88" s="75">
        <v>14.371999999999389</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2039.2080000000001</v>
      </c>
      <c r="Y89" s="75">
        <v>1.3340000000000001</v>
      </c>
      <c r="Z89" s="75" t="s">
        <v>110</v>
      </c>
      <c r="AA89" s="75" t="s">
        <v>67</v>
      </c>
      <c r="AB89" s="75">
        <v>2042.164</v>
      </c>
      <c r="AC89" s="75">
        <v>1.3340000000000001</v>
      </c>
      <c r="AD89" s="75">
        <v>2.9559999999999036</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12233.616</v>
      </c>
      <c r="Y90" s="75">
        <v>0.90600000000000003</v>
      </c>
      <c r="Z90" s="75" t="s">
        <v>110</v>
      </c>
      <c r="AA90" s="75" t="s">
        <v>67</v>
      </c>
      <c r="AB90" s="75">
        <v>12267.610000000001</v>
      </c>
      <c r="AC90" s="75">
        <v>0.90600000000000003</v>
      </c>
      <c r="AD90" s="75">
        <v>33.994000000000597</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29475.716</v>
      </c>
      <c r="Y91" s="75">
        <v>1.3120000000000001</v>
      </c>
      <c r="Z91" s="75" t="s">
        <v>110</v>
      </c>
      <c r="AA91" s="75" t="s">
        <v>67</v>
      </c>
      <c r="AB91" s="75">
        <v>29530.725999999999</v>
      </c>
      <c r="AC91" s="75">
        <v>1.3120000000000001</v>
      </c>
      <c r="AD91" s="75">
        <v>55.009999999998399</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10412.034</v>
      </c>
      <c r="Y95" s="75">
        <v>0.92400000000000004</v>
      </c>
      <c r="Z95" s="75" t="s">
        <v>110</v>
      </c>
      <c r="AA95" s="75" t="s">
        <v>67</v>
      </c>
      <c r="AB95" s="75">
        <v>10438.864</v>
      </c>
      <c r="AC95" s="75">
        <v>0.92400000000000004</v>
      </c>
      <c r="AD95" s="75">
        <v>26.829999999999927</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15719.766</v>
      </c>
      <c r="Y97" s="75">
        <v>1.218</v>
      </c>
      <c r="Z97" s="75" t="s">
        <v>110</v>
      </c>
      <c r="AA97" s="75" t="s">
        <v>67</v>
      </c>
      <c r="AB97" s="75">
        <v>15751.652</v>
      </c>
      <c r="AC97" s="75">
        <v>1.218</v>
      </c>
      <c r="AD97" s="75">
        <v>31.886000000000422</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6525.5680000000002</v>
      </c>
      <c r="Y98" s="75">
        <v>1.26</v>
      </c>
      <c r="Z98" s="75" t="s">
        <v>110</v>
      </c>
      <c r="AA98" s="75" t="s">
        <v>67</v>
      </c>
      <c r="AB98" s="75">
        <v>6547.0280000000002</v>
      </c>
      <c r="AC98" s="75">
        <v>1.26</v>
      </c>
      <c r="AD98" s="75">
        <v>21.460000000000036</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45410.031999999999</v>
      </c>
      <c r="Y100" s="75">
        <v>0.91800000000000004</v>
      </c>
      <c r="Z100" s="75" t="s">
        <v>110</v>
      </c>
      <c r="AA100" s="75" t="s">
        <v>67</v>
      </c>
      <c r="AB100" s="75">
        <v>45570.224000000002</v>
      </c>
      <c r="AC100" s="75">
        <v>0.91800000000000004</v>
      </c>
      <c r="AD100" s="75">
        <v>160.19200000000274</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536.63800000000003</v>
      </c>
      <c r="Y103" s="75">
        <v>0.92000000000000004</v>
      </c>
      <c r="Z103" s="75" t="s">
        <v>110</v>
      </c>
      <c r="AA103" s="75" t="s">
        <v>67</v>
      </c>
      <c r="AB103" s="75">
        <v>536.63800000000003</v>
      </c>
      <c r="AC103" s="75">
        <v>0.92000000000000004</v>
      </c>
      <c r="AD103" s="75">
        <v>0</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3504.3539999999998</v>
      </c>
      <c r="Y108" s="75">
        <v>0.91800000000000004</v>
      </c>
      <c r="Z108" s="75" t="s">
        <v>110</v>
      </c>
      <c r="AA108" s="75" t="s">
        <v>67</v>
      </c>
      <c r="AB108" s="75">
        <v>3504.3539999999998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20775.281999999999</v>
      </c>
      <c r="Y110" s="75">
        <v>0.91000000000000003</v>
      </c>
      <c r="Z110" s="75" t="s">
        <v>110</v>
      </c>
      <c r="AA110" s="75" t="s">
        <v>67</v>
      </c>
      <c r="AB110" s="75">
        <v>20817.810000000001</v>
      </c>
      <c r="AC110" s="75">
        <v>0.91000000000000003</v>
      </c>
      <c r="AD110" s="75">
        <v>42.528000000002066</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315.42399999999998</v>
      </c>
      <c r="Y112" s="75">
        <v>0.91600000000000004</v>
      </c>
      <c r="Z112" s="75" t="s">
        <v>110</v>
      </c>
      <c r="AA112" s="75" t="s">
        <v>67</v>
      </c>
      <c r="AB112" s="75">
        <v>315.428</v>
      </c>
      <c r="AC112" s="75">
        <v>0.91600000000000004</v>
      </c>
      <c r="AD112" s="75">
        <v>0.0040000000000190994</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13123.559999999999</v>
      </c>
      <c r="Y113" s="75"/>
      <c r="Z113" s="75" t="s">
        <v>110</v>
      </c>
      <c r="AA113" s="75" t="s">
        <v>67</v>
      </c>
      <c r="AB113" s="75">
        <v>13140.76</v>
      </c>
      <c r="AC113" s="75"/>
      <c r="AD113" s="75">
        <v>2064</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6186.6580000000004</v>
      </c>
      <c r="Y115" s="75">
        <v>0.91400000000000003</v>
      </c>
      <c r="Z115" s="75" t="s">
        <v>110</v>
      </c>
      <c r="AA115" s="75" t="s">
        <v>67</v>
      </c>
      <c r="AB115" s="75">
        <v>6247.4380000000001</v>
      </c>
      <c r="AC115" s="75">
        <v>0.91400000000000003</v>
      </c>
      <c r="AD115" s="75">
        <v>60.779999999999745</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1911.03</v>
      </c>
      <c r="Y116" s="75">
        <v>0.91600000000000004</v>
      </c>
      <c r="Z116" s="75" t="s">
        <v>110</v>
      </c>
      <c r="AA116" s="75" t="s">
        <v>67</v>
      </c>
      <c r="AB116" s="75">
        <v>1911.03</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7198.616</v>
      </c>
      <c r="Y117" s="75">
        <v>0.92000000000000004</v>
      </c>
      <c r="Z117" s="75" t="s">
        <v>110</v>
      </c>
      <c r="AA117" s="75" t="s">
        <v>67</v>
      </c>
      <c r="AB117" s="75">
        <v>7248.5640000000003</v>
      </c>
      <c r="AC117" s="75">
        <v>0.92000000000000004</v>
      </c>
      <c r="AD117" s="75">
        <v>49.94800000000032</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3872.8519999999999</v>
      </c>
      <c r="Y118" s="75">
        <v>0.91400000000000003</v>
      </c>
      <c r="Z118" s="75" t="s">
        <v>110</v>
      </c>
      <c r="AA118" s="75" t="s">
        <v>67</v>
      </c>
      <c r="AB118" s="75">
        <v>3893.596</v>
      </c>
      <c r="AC118" s="75">
        <v>0.91400000000000003</v>
      </c>
      <c r="AD118" s="75">
        <v>20.744000000000142</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2326.4079999999999</v>
      </c>
      <c r="Y119" s="75">
        <v>1.3400000000000001</v>
      </c>
      <c r="Z119" s="75" t="s">
        <v>110</v>
      </c>
      <c r="AA119" s="75" t="s">
        <v>67</v>
      </c>
      <c r="AB119" s="75">
        <v>2328.4380000000001</v>
      </c>
      <c r="AC119" s="75">
        <v>1.3400000000000001</v>
      </c>
      <c r="AD119" s="75">
        <v>2.0300000000002001</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5213.0360000000001</v>
      </c>
      <c r="Y122" s="75">
        <v>0.91600000000000004</v>
      </c>
      <c r="Z122" s="75" t="s">
        <v>110</v>
      </c>
      <c r="AA122" s="75" t="s">
        <v>67</v>
      </c>
      <c r="AB122" s="75">
        <v>5249.518</v>
      </c>
      <c r="AC122" s="75">
        <v>0.91600000000000004</v>
      </c>
      <c r="AD122" s="75">
        <v>36.481999999999971</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3982.2440000000001</v>
      </c>
      <c r="Y123" s="75">
        <v>0.92600000000000005</v>
      </c>
      <c r="Z123" s="75" t="s">
        <v>110</v>
      </c>
      <c r="AA123" s="75" t="s">
        <v>67</v>
      </c>
      <c r="AB123" s="75">
        <v>4018.366</v>
      </c>
      <c r="AC123" s="75">
        <v>0.92600000000000005</v>
      </c>
      <c r="AD123" s="75">
        <v>36.121999999999844</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4756.1620000000003</v>
      </c>
      <c r="Y125" s="75">
        <v>0.92200000000000004</v>
      </c>
      <c r="Z125" s="75" t="s">
        <v>110</v>
      </c>
      <c r="AA125" s="75" t="s">
        <v>67</v>
      </c>
      <c r="AB125" s="75">
        <v>4804.7520000000004</v>
      </c>
      <c r="AC125" s="75">
        <v>0.92200000000000004</v>
      </c>
      <c r="AD125" s="75">
        <v>48.590000000000146</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2946.7220000000002</v>
      </c>
      <c r="Y126" s="75">
        <v>0.92000000000000004</v>
      </c>
      <c r="Z126" s="75" t="s">
        <v>110</v>
      </c>
      <c r="AA126" s="75" t="s">
        <v>67</v>
      </c>
      <c r="AB126" s="75">
        <v>2947.3780000000002</v>
      </c>
      <c r="AC126" s="75">
        <v>0.92000000000000004</v>
      </c>
      <c r="AD126" s="75">
        <v>0.65599999999994907</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548.25</v>
      </c>
      <c r="Y127" s="75">
        <v>0.92000000000000004</v>
      </c>
      <c r="Z127" s="75" t="s">
        <v>110</v>
      </c>
      <c r="AA127" s="75" t="s">
        <v>67</v>
      </c>
      <c r="AB127" s="75">
        <v>550.28999999999996</v>
      </c>
      <c r="AC127" s="75">
        <v>0.92000000000000004</v>
      </c>
      <c r="AD127" s="75">
        <v>2.0399999999999636</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2069.924</v>
      </c>
      <c r="Y128" s="75">
        <v>0.91000000000000003</v>
      </c>
      <c r="Z128" s="75" t="s">
        <v>110</v>
      </c>
      <c r="AA128" s="75" t="s">
        <v>67</v>
      </c>
      <c r="AB128" s="75">
        <v>2095.5419999999999</v>
      </c>
      <c r="AC128" s="75">
        <v>0.91000000000000003</v>
      </c>
      <c r="AD128" s="75">
        <v>25.617999999999938</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4207.1379999999999</v>
      </c>
      <c r="Y129" s="75">
        <v>0.92000000000000004</v>
      </c>
      <c r="Z129" s="75" t="s">
        <v>110</v>
      </c>
      <c r="AA129" s="75" t="s">
        <v>67</v>
      </c>
      <c r="AB129" s="75">
        <v>4231.5640000000003</v>
      </c>
      <c r="AC129" s="75">
        <v>0.92000000000000004</v>
      </c>
      <c r="AD129" s="75">
        <v>24.426000000000386</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3366.1959999999999</v>
      </c>
      <c r="Y132" s="75">
        <v>2.194</v>
      </c>
      <c r="Z132" s="75" t="s">
        <v>110</v>
      </c>
      <c r="AA132" s="75" t="s">
        <v>67</v>
      </c>
      <c r="AB132" s="75">
        <v>3397.6680000000001</v>
      </c>
      <c r="AC132" s="75">
        <v>2.194</v>
      </c>
      <c r="AD132" s="75">
        <v>31.472000000000207</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1935.5419999999999</v>
      </c>
      <c r="Y133" s="75">
        <v>0.92600000000000005</v>
      </c>
      <c r="Z133" s="75" t="s">
        <v>110</v>
      </c>
      <c r="AA133" s="75" t="s">
        <v>67</v>
      </c>
      <c r="AB133" s="75">
        <v>1945.4400000000001</v>
      </c>
      <c r="AC133" s="75">
        <v>0.92600000000000005</v>
      </c>
      <c r="AD133" s="75">
        <v>9.8980000000001382</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2701.6280000000002</v>
      </c>
      <c r="Y134" s="75">
        <v>0.92800000000000005</v>
      </c>
      <c r="Z134" s="75" t="s">
        <v>110</v>
      </c>
      <c r="AA134" s="75" t="s">
        <v>67</v>
      </c>
      <c r="AB134" s="75">
        <v>2717.6379999999999</v>
      </c>
      <c r="AC134" s="75">
        <v>0.92800000000000005</v>
      </c>
      <c r="AD134" s="75">
        <v>16.009999999999764</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2146.1120000000001</v>
      </c>
      <c r="Y135" s="75">
        <v>0.91200000000000003</v>
      </c>
      <c r="Z135" s="75" t="s">
        <v>110</v>
      </c>
      <c r="AA135" s="75" t="s">
        <v>67</v>
      </c>
      <c r="AB135" s="75">
        <v>2151.4679999999998</v>
      </c>
      <c r="AC135" s="75">
        <v>0.91200000000000003</v>
      </c>
      <c r="AD135" s="75">
        <v>5.3559999999997672</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800.66999999999996</v>
      </c>
      <c r="Y136" s="75">
        <v>1.0960000000000001</v>
      </c>
      <c r="Z136" s="75" t="s">
        <v>110</v>
      </c>
      <c r="AA136" s="75" t="s">
        <v>67</v>
      </c>
      <c r="AB136" s="75">
        <v>803.37599999999998</v>
      </c>
      <c r="AC136" s="75">
        <v>1.0960000000000001</v>
      </c>
      <c r="AD136" s="75">
        <v>2.7060000000000173</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4046.7220000000002</v>
      </c>
      <c r="Y137" s="75">
        <v>0.92400000000000004</v>
      </c>
      <c r="Z137" s="75" t="s">
        <v>110</v>
      </c>
      <c r="AA137" s="75" t="s">
        <v>67</v>
      </c>
      <c r="AB137" s="75">
        <v>4094.9499999999998</v>
      </c>
      <c r="AC137" s="75">
        <v>0.92400000000000004</v>
      </c>
      <c r="AD137" s="75">
        <v>48.227999999999611</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3727.614</v>
      </c>
      <c r="Y138" s="75">
        <v>0.91200000000000003</v>
      </c>
      <c r="Z138" s="75" t="s">
        <v>110</v>
      </c>
      <c r="AA138" s="75" t="s">
        <v>67</v>
      </c>
      <c r="AB138" s="75">
        <v>3754.4520000000002</v>
      </c>
      <c r="AC138" s="75">
        <v>0.91200000000000003</v>
      </c>
      <c r="AD138" s="75">
        <v>26.838000000000193</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7577.3580000000002</v>
      </c>
      <c r="Y139" s="75">
        <v>0.91000000000000003</v>
      </c>
      <c r="Z139" s="75" t="s">
        <v>110</v>
      </c>
      <c r="AA139" s="75" t="s">
        <v>67</v>
      </c>
      <c r="AB139" s="75">
        <v>7649.4660000000003</v>
      </c>
      <c r="AC139" s="75">
        <v>0.91000000000000003</v>
      </c>
      <c r="AD139" s="75">
        <v>72.108000000000175</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437.42200000000003</v>
      </c>
      <c r="Y141" s="75">
        <v>0.92400000000000004</v>
      </c>
      <c r="Z141" s="75" t="s">
        <v>110</v>
      </c>
      <c r="AA141" s="75" t="s">
        <v>67</v>
      </c>
      <c r="AB141" s="75">
        <v>460.81599999999997</v>
      </c>
      <c r="AC141" s="75">
        <v>0.92400000000000004</v>
      </c>
      <c r="AD141" s="75">
        <v>23.393999999999949</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5949.5259999999998</v>
      </c>
      <c r="Y142" s="75">
        <v>0.91400000000000003</v>
      </c>
      <c r="Z142" s="75" t="s">
        <v>110</v>
      </c>
      <c r="AA142" s="75" t="s">
        <v>67</v>
      </c>
      <c r="AB142" s="75">
        <v>5988.6540000000005</v>
      </c>
      <c r="AC142" s="75">
        <v>0.91400000000000003</v>
      </c>
      <c r="AD142" s="75">
        <v>39.128000000000611</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4569.2539999999999</v>
      </c>
      <c r="Y143" s="75">
        <v>0.91000000000000003</v>
      </c>
      <c r="Z143" s="75" t="s">
        <v>110</v>
      </c>
      <c r="AA143" s="75" t="s">
        <v>67</v>
      </c>
      <c r="AB143" s="75">
        <v>4600.9139999999998</v>
      </c>
      <c r="AC143" s="75">
        <v>0.91000000000000003</v>
      </c>
      <c r="AD143" s="75">
        <v>31.659999999999854</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4411.8019999999997</v>
      </c>
      <c r="Y144" s="75">
        <v>0.91200000000000003</v>
      </c>
      <c r="Z144" s="75" t="s">
        <v>110</v>
      </c>
      <c r="AA144" s="75" t="s">
        <v>67</v>
      </c>
      <c r="AB144" s="75">
        <v>4449.0699999999997</v>
      </c>
      <c r="AC144" s="75">
        <v>0.91200000000000003</v>
      </c>
      <c r="AD144" s="75">
        <v>37.268000000000029</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3942.652</v>
      </c>
      <c r="Y145" s="75">
        <v>0.93000000000000005</v>
      </c>
      <c r="Z145" s="75" t="s">
        <v>110</v>
      </c>
      <c r="AA145" s="75" t="s">
        <v>67</v>
      </c>
      <c r="AB145" s="75">
        <v>3964.2339999999999</v>
      </c>
      <c r="AC145" s="75">
        <v>0.93000000000000005</v>
      </c>
      <c r="AD145" s="75">
        <v>21.58199999999988</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212.256</v>
      </c>
      <c r="Y150" s="75">
        <v>0.90800000000000003</v>
      </c>
      <c r="Z150" s="75" t="s">
        <v>110</v>
      </c>
      <c r="AA150" s="75" t="s">
        <v>67</v>
      </c>
      <c r="AB150" s="75">
        <v>217.33000000000001</v>
      </c>
      <c r="AC150" s="75">
        <v>0.90800000000000003</v>
      </c>
      <c r="AD150" s="75">
        <v>5.0740000000000123</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11022.34</v>
      </c>
      <c r="Y152" s="75">
        <v>1.3420000000000001</v>
      </c>
      <c r="Z152" s="75" t="s">
        <v>110</v>
      </c>
      <c r="AA152" s="75" t="s">
        <v>67</v>
      </c>
      <c r="AB152" s="75">
        <v>11082.397999999999</v>
      </c>
      <c r="AC152" s="75">
        <v>1.3420000000000001</v>
      </c>
      <c r="AD152" s="75">
        <v>60.057999999999083</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9836.0740000000005</v>
      </c>
      <c r="Y154" s="75">
        <v>0.92200000000000004</v>
      </c>
      <c r="Z154" s="75" t="s">
        <v>110</v>
      </c>
      <c r="AA154" s="75" t="s">
        <v>67</v>
      </c>
      <c r="AB154" s="75">
        <v>9915.2520000000004</v>
      </c>
      <c r="AC154" s="75">
        <v>0.92200000000000004</v>
      </c>
      <c r="AD154" s="75">
        <v>79.177999999999884</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711.94000000000005</v>
      </c>
      <c r="Y155" s="75">
        <v>1.282</v>
      </c>
      <c r="Z155" s="75" t="s">
        <v>110</v>
      </c>
      <c r="AA155" s="75" t="s">
        <v>67</v>
      </c>
      <c r="AB155" s="75">
        <v>716.38800000000003</v>
      </c>
      <c r="AC155" s="75">
        <v>1.282</v>
      </c>
      <c r="AD155" s="75">
        <v>4.4479999999999791</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2541.7579999999998</v>
      </c>
      <c r="Y156" s="75">
        <v>0.92200000000000004</v>
      </c>
      <c r="Z156" s="75" t="s">
        <v>110</v>
      </c>
      <c r="AA156" s="75" t="s">
        <v>67</v>
      </c>
      <c r="AB156" s="75">
        <v>2554.136</v>
      </c>
      <c r="AC156" s="75">
        <v>0.92200000000000004</v>
      </c>
      <c r="AD156" s="75">
        <v>12.378000000000156</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21.931999999999999</v>
      </c>
      <c r="Y161" s="75">
        <v>1.258</v>
      </c>
      <c r="Z161" s="75" t="s">
        <v>110</v>
      </c>
      <c r="AA161" s="75" t="s">
        <v>67</v>
      </c>
      <c r="AB161" s="75">
        <v>21.962</v>
      </c>
      <c r="AC161" s="75">
        <v>1.258</v>
      </c>
      <c r="AD161" s="75">
        <v>0.030000000000001137</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2992.194</v>
      </c>
      <c r="Y162" s="75">
        <v>0.91600000000000004</v>
      </c>
      <c r="Z162" s="75" t="s">
        <v>110</v>
      </c>
      <c r="AA162" s="75" t="s">
        <v>67</v>
      </c>
      <c r="AB162" s="75">
        <v>3011.2220000000002</v>
      </c>
      <c r="AC162" s="75">
        <v>0.91600000000000004</v>
      </c>
      <c r="AD162" s="75">
        <v>19.028000000000247</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4132.2780000000002</v>
      </c>
      <c r="Y163" s="75">
        <v>0.91800000000000004</v>
      </c>
      <c r="Z163" s="75" t="s">
        <v>110</v>
      </c>
      <c r="AA163" s="75" t="s">
        <v>67</v>
      </c>
      <c r="AB163" s="75">
        <v>4159.6639999999998</v>
      </c>
      <c r="AC163" s="75">
        <v>0.91800000000000004</v>
      </c>
      <c r="AD163" s="75">
        <v>27.385999999999513</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2848.8899999999999</v>
      </c>
      <c r="Y165" s="75">
        <v>1.266</v>
      </c>
      <c r="Z165" s="75" t="s">
        <v>110</v>
      </c>
      <c r="AA165" s="75" t="s">
        <v>67</v>
      </c>
      <c r="AB165" s="75">
        <v>2871.3400000000001</v>
      </c>
      <c r="AC165" s="75">
        <v>1.266</v>
      </c>
      <c r="AD165" s="75">
        <v>22.450000000000273</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6423.9780000000001</v>
      </c>
      <c r="Y166" s="75">
        <v>1.03</v>
      </c>
      <c r="Z166" s="75" t="s">
        <v>110</v>
      </c>
      <c r="AA166" s="75" t="s">
        <v>67</v>
      </c>
      <c r="AB166" s="75">
        <v>6474.8320000000003</v>
      </c>
      <c r="AC166" s="75">
        <v>1.03</v>
      </c>
      <c r="AD166" s="75">
        <v>50.854000000000269</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4428.4939999999997</v>
      </c>
      <c r="Y167" s="75">
        <v>1.28</v>
      </c>
      <c r="Z167" s="75" t="s">
        <v>110</v>
      </c>
      <c r="AA167" s="75" t="s">
        <v>67</v>
      </c>
      <c r="AB167" s="75">
        <v>4457.6080000000002</v>
      </c>
      <c r="AC167" s="75">
        <v>1.28</v>
      </c>
      <c r="AD167" s="75">
        <v>29.114000000000487</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8655.1000000000004</v>
      </c>
      <c r="Y168" s="75">
        <v>0.92800000000000005</v>
      </c>
      <c r="Z168" s="75" t="s">
        <v>110</v>
      </c>
      <c r="AA168" s="75" t="s">
        <v>67</v>
      </c>
      <c r="AB168" s="75">
        <v>8746.1759999999995</v>
      </c>
      <c r="AC168" s="75">
        <v>0.92800000000000005</v>
      </c>
      <c r="AD168" s="75">
        <v>91.075999999999112</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3946.5</v>
      </c>
      <c r="Y170" s="75">
        <v>0.91200000000000003</v>
      </c>
      <c r="Z170" s="75" t="s">
        <v>110</v>
      </c>
      <c r="AA170" s="75" t="s">
        <v>67</v>
      </c>
      <c r="AB170" s="75">
        <v>3990.116</v>
      </c>
      <c r="AC170" s="75">
        <v>0.91200000000000003</v>
      </c>
      <c r="AD170" s="75">
        <v>43.615999999999985</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5405.6779999999999</v>
      </c>
      <c r="Y172" s="75">
        <v>0.91800000000000004</v>
      </c>
      <c r="Z172" s="75" t="s">
        <v>110</v>
      </c>
      <c r="AA172" s="75" t="s">
        <v>67</v>
      </c>
      <c r="AB172" s="75">
        <v>5513.442</v>
      </c>
      <c r="AC172" s="75">
        <v>0.91800000000000004</v>
      </c>
      <c r="AD172" s="75">
        <v>107.76400000000012</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5674.6000000000004</v>
      </c>
      <c r="Y173" s="75">
        <v>0.92000000000000004</v>
      </c>
      <c r="Z173" s="75" t="s">
        <v>110</v>
      </c>
      <c r="AA173" s="75" t="s">
        <v>67</v>
      </c>
      <c r="AB173" s="75">
        <v>5720.0799999999999</v>
      </c>
      <c r="AC173" s="75">
        <v>0.92000000000000004</v>
      </c>
      <c r="AD173" s="75">
        <v>45.479999999999563</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1856.2619999999999</v>
      </c>
      <c r="Y174" s="75">
        <v>1.3360000000000001</v>
      </c>
      <c r="Z174" s="75" t="s">
        <v>110</v>
      </c>
      <c r="AA174" s="75" t="s">
        <v>67</v>
      </c>
      <c r="AB174" s="75">
        <v>1866.8520000000001</v>
      </c>
      <c r="AC174" s="75">
        <v>1.3360000000000001</v>
      </c>
      <c r="AD174" s="75">
        <v>10.590000000000146</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3991.6219999999998</v>
      </c>
      <c r="Y175" s="75">
        <v>0.91200000000000003</v>
      </c>
      <c r="Z175" s="75" t="s">
        <v>110</v>
      </c>
      <c r="AA175" s="75" t="s">
        <v>67</v>
      </c>
      <c r="AB175" s="75">
        <v>4020.3539999999998</v>
      </c>
      <c r="AC175" s="75">
        <v>0.91200000000000003</v>
      </c>
      <c r="AD175" s="75">
        <v>28.731999999999971</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4392.5479999999998</v>
      </c>
      <c r="Y179" s="75">
        <v>0.91800000000000004</v>
      </c>
      <c r="Z179" s="75" t="s">
        <v>110</v>
      </c>
      <c r="AA179" s="75" t="s">
        <v>67</v>
      </c>
      <c r="AB179" s="75">
        <v>4412.0379999999996</v>
      </c>
      <c r="AC179" s="75">
        <v>0.91800000000000004</v>
      </c>
      <c r="AD179" s="75">
        <v>19.489999999999782</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4112.4279999999999</v>
      </c>
      <c r="Y180" s="75">
        <v>0.91200000000000003</v>
      </c>
      <c r="Z180" s="75" t="s">
        <v>110</v>
      </c>
      <c r="AA180" s="75" t="s">
        <v>67</v>
      </c>
      <c r="AB180" s="75">
        <v>4163.4059999999999</v>
      </c>
      <c r="AC180" s="75">
        <v>0.91200000000000003</v>
      </c>
      <c r="AD180" s="75">
        <v>50.978000000000065</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3624.0540000000001</v>
      </c>
      <c r="Y181" s="75">
        <v>2244.8679999999999</v>
      </c>
      <c r="Z181" s="75" t="s">
        <v>110</v>
      </c>
      <c r="AA181" s="75" t="s">
        <v>67</v>
      </c>
      <c r="AB181" s="75">
        <v>3648.9960000000001</v>
      </c>
      <c r="AC181" s="75">
        <v>2258.2280000000001</v>
      </c>
      <c r="AD181" s="75">
        <v>24.942000000000007</v>
      </c>
      <c r="AE181" s="75">
        <v>13.360000000000127</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2134.7860000000001</v>
      </c>
      <c r="Y182" s="75">
        <v>0.91800000000000004</v>
      </c>
      <c r="Z182" s="75" t="s">
        <v>110</v>
      </c>
      <c r="AA182" s="75" t="s">
        <v>67</v>
      </c>
      <c r="AB182" s="75">
        <v>2149.3780000000002</v>
      </c>
      <c r="AC182" s="75">
        <v>0.91800000000000004</v>
      </c>
      <c r="AD182" s="75">
        <v>14.592000000000098</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5300.884</v>
      </c>
      <c r="Y183" s="75">
        <v>1.276</v>
      </c>
      <c r="Z183" s="75" t="s">
        <v>110</v>
      </c>
      <c r="AA183" s="75" t="s">
        <v>67</v>
      </c>
      <c r="AB183" s="75">
        <v>5341.4499999999998</v>
      </c>
      <c r="AC183" s="75">
        <v>1.276</v>
      </c>
      <c r="AD183" s="75">
        <v>40.565999999999804</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4831.1480000000001</v>
      </c>
      <c r="Y185" s="75">
        <v>0.91800000000000004</v>
      </c>
      <c r="Z185" s="75" t="s">
        <v>110</v>
      </c>
      <c r="AA185" s="75" t="s">
        <v>67</v>
      </c>
      <c r="AB185" s="75">
        <v>4865.8040000000001</v>
      </c>
      <c r="AC185" s="75">
        <v>0.91800000000000004</v>
      </c>
      <c r="AD185" s="75">
        <v>34.655999999999949</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3186.29</v>
      </c>
      <c r="Y186" s="75">
        <v>0.92600000000000005</v>
      </c>
      <c r="Z186" s="75" t="s">
        <v>110</v>
      </c>
      <c r="AA186" s="75" t="s">
        <v>67</v>
      </c>
      <c r="AB186" s="75">
        <v>3196.2539999999999</v>
      </c>
      <c r="AC186" s="75">
        <v>0.92600000000000005</v>
      </c>
      <c r="AD186" s="75">
        <v>9.9639999999999418</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2969.4899999999998</v>
      </c>
      <c r="Y187" s="75">
        <v>0.91800000000000004</v>
      </c>
      <c r="Z187" s="75" t="s">
        <v>110</v>
      </c>
      <c r="AA187" s="75" t="s">
        <v>67</v>
      </c>
      <c r="AB187" s="75">
        <v>2977.654</v>
      </c>
      <c r="AC187" s="75">
        <v>0.91800000000000004</v>
      </c>
      <c r="AD187" s="75">
        <v>8.1640000000002146</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2360.056</v>
      </c>
      <c r="Y188" s="75">
        <v>0.91800000000000004</v>
      </c>
      <c r="Z188" s="75" t="s">
        <v>110</v>
      </c>
      <c r="AA188" s="75" t="s">
        <v>67</v>
      </c>
      <c r="AB188" s="75">
        <v>2368.0520000000001</v>
      </c>
      <c r="AC188" s="75">
        <v>0.91800000000000004</v>
      </c>
      <c r="AD188" s="75">
        <v>7.9960000000000946</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4538.732</v>
      </c>
      <c r="Y189" s="75">
        <v>0.91600000000000004</v>
      </c>
      <c r="Z189" s="75" t="s">
        <v>110</v>
      </c>
      <c r="AA189" s="75" t="s">
        <v>67</v>
      </c>
      <c r="AB189" s="75">
        <v>4575.6239999999998</v>
      </c>
      <c r="AC189" s="75">
        <v>0.91600000000000004</v>
      </c>
      <c r="AD189" s="75">
        <v>36.891999999999825</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613.05200000000002</v>
      </c>
      <c r="Y191" s="75">
        <v>1.278</v>
      </c>
      <c r="Z191" s="75" t="s">
        <v>110</v>
      </c>
      <c r="AA191" s="75" t="s">
        <v>67</v>
      </c>
      <c r="AB191" s="75">
        <v>618.55999999999995</v>
      </c>
      <c r="AC191" s="75">
        <v>1.278</v>
      </c>
      <c r="AD191" s="75">
        <v>5.5079999999999245</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885.09199999999998</v>
      </c>
      <c r="Y192" s="75">
        <v>0.91400000000000003</v>
      </c>
      <c r="Z192" s="75" t="s">
        <v>110</v>
      </c>
      <c r="AA192" s="75" t="s">
        <v>67</v>
      </c>
      <c r="AB192" s="75">
        <v>897.00999999999999</v>
      </c>
      <c r="AC192" s="75">
        <v>0.91400000000000003</v>
      </c>
      <c r="AD192" s="75">
        <v>11.918000000000006</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323.19600000000003</v>
      </c>
      <c r="Y193" s="75">
        <v>1.292</v>
      </c>
      <c r="Z193" s="75" t="s">
        <v>110</v>
      </c>
      <c r="AA193" s="75" t="s">
        <v>67</v>
      </c>
      <c r="AB193" s="75">
        <v>328</v>
      </c>
      <c r="AC193" s="75">
        <v>1.292</v>
      </c>
      <c r="AD193" s="75">
        <v>4.8039999999999736</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518.88199999999995</v>
      </c>
      <c r="Y194" s="75">
        <v>0.92000000000000004</v>
      </c>
      <c r="Z194" s="75" t="s">
        <v>110</v>
      </c>
      <c r="AA194" s="75" t="s">
        <v>67</v>
      </c>
      <c r="AB194" s="75">
        <v>527.99599999999998</v>
      </c>
      <c r="AC194" s="75">
        <v>0.92000000000000004</v>
      </c>
      <c r="AD194" s="75">
        <v>9.1140000000000327</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1200.5699999999999</v>
      </c>
      <c r="Y195" s="75">
        <v>0.91600000000000004</v>
      </c>
      <c r="Z195" s="75" t="s">
        <v>110</v>
      </c>
      <c r="AA195" s="75" t="s">
        <v>67</v>
      </c>
      <c r="AB195" s="75">
        <v>1207.5940000000001</v>
      </c>
      <c r="AC195" s="75">
        <v>0.91600000000000004</v>
      </c>
      <c r="AD195" s="75">
        <v>7.0240000000001146</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865.99800000000005</v>
      </c>
      <c r="Y196" s="75">
        <v>1.282</v>
      </c>
      <c r="Z196" s="75" t="s">
        <v>110</v>
      </c>
      <c r="AA196" s="75" t="s">
        <v>67</v>
      </c>
      <c r="AB196" s="75">
        <v>881.68399999999997</v>
      </c>
      <c r="AC196" s="75">
        <v>1.282</v>
      </c>
      <c r="AD196" s="75">
        <v>15.685999999999922</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489.93400000000003</v>
      </c>
      <c r="Y197" s="75">
        <v>103.318</v>
      </c>
      <c r="Z197" s="75" t="s">
        <v>110</v>
      </c>
      <c r="AA197" s="75" t="s">
        <v>67</v>
      </c>
      <c r="AB197" s="75">
        <v>497.512</v>
      </c>
      <c r="AC197" s="75">
        <v>104.908</v>
      </c>
      <c r="AD197" s="75">
        <v>7.5779999999999745</v>
      </c>
      <c r="AE197" s="75">
        <v>1.5900000000000034</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1729.5060000000001</v>
      </c>
      <c r="Y198" s="75">
        <v>0.95599999999999996</v>
      </c>
      <c r="Z198" s="75" t="s">
        <v>110</v>
      </c>
      <c r="AA198" s="75" t="s">
        <v>67</v>
      </c>
      <c r="AB198" s="75">
        <v>1759.9680000000001</v>
      </c>
      <c r="AC198" s="75">
        <v>0.95599999999999996</v>
      </c>
      <c r="AD198" s="75">
        <v>30.461999999999989</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781.25199999999995</v>
      </c>
      <c r="Y199" s="75">
        <v>1.268</v>
      </c>
      <c r="Z199" s="75" t="s">
        <v>110</v>
      </c>
      <c r="AA199" s="75" t="s">
        <v>67</v>
      </c>
      <c r="AB199" s="75">
        <v>789.72400000000005</v>
      </c>
      <c r="AC199" s="75">
        <v>1.268</v>
      </c>
      <c r="AD199" s="75">
        <v>8.4720000000000937</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1898.73</v>
      </c>
      <c r="Y200" s="75">
        <v>0.92400000000000004</v>
      </c>
      <c r="Z200" s="75" t="s">
        <v>110</v>
      </c>
      <c r="AA200" s="75" t="s">
        <v>67</v>
      </c>
      <c r="AB200" s="75">
        <v>1923.1600000000001</v>
      </c>
      <c r="AC200" s="75">
        <v>0.92400000000000004</v>
      </c>
      <c r="AD200" s="75">
        <v>24.430000000000064</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1281.7180000000001</v>
      </c>
      <c r="Y202" s="75">
        <v>1.284</v>
      </c>
      <c r="Z202" s="75" t="s">
        <v>110</v>
      </c>
      <c r="AA202" s="75" t="s">
        <v>67</v>
      </c>
      <c r="AB202" s="75">
        <v>1294.51</v>
      </c>
      <c r="AC202" s="75">
        <v>1.284</v>
      </c>
      <c r="AD202" s="75">
        <v>12.791999999999916</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623.55999999999995</v>
      </c>
      <c r="Y203" s="75">
        <v>0.92600000000000005</v>
      </c>
      <c r="Z203" s="75" t="s">
        <v>110</v>
      </c>
      <c r="AA203" s="75" t="s">
        <v>67</v>
      </c>
      <c r="AB203" s="75">
        <v>630.22000000000003</v>
      </c>
      <c r="AC203" s="75">
        <v>0.92600000000000005</v>
      </c>
      <c r="AD203" s="75">
        <v>6.6600000000000819</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485.88</v>
      </c>
      <c r="Y204" s="75">
        <v>0.91800000000000004</v>
      </c>
      <c r="Z204" s="75" t="s">
        <v>110</v>
      </c>
      <c r="AA204" s="75" t="s">
        <v>67</v>
      </c>
      <c r="AB204" s="75">
        <v>493.39400000000001</v>
      </c>
      <c r="AC204" s="75">
        <v>0.91800000000000004</v>
      </c>
      <c r="AD204" s="75">
        <v>7.51400000000001</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890.80200000000002</v>
      </c>
      <c r="Y206" s="75">
        <v>0.92400000000000004</v>
      </c>
      <c r="Z206" s="75" t="s">
        <v>110</v>
      </c>
      <c r="AA206" s="75" t="s">
        <v>67</v>
      </c>
      <c r="AB206" s="75">
        <v>903.79200000000003</v>
      </c>
      <c r="AC206" s="75">
        <v>0.92400000000000004</v>
      </c>
      <c r="AD206" s="75">
        <v>12.990000000000009</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2150.4540000000002</v>
      </c>
      <c r="Y207" s="75">
        <v>1.3340000000000001</v>
      </c>
      <c r="Z207" s="75" t="s">
        <v>110</v>
      </c>
      <c r="AA207" s="75" t="s">
        <v>67</v>
      </c>
      <c r="AB207" s="75">
        <v>2177.8879999999999</v>
      </c>
      <c r="AC207" s="75">
        <v>1.3340000000000001</v>
      </c>
      <c r="AD207" s="75">
        <v>27.433999999999742</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13123.559999999999</v>
      </c>
      <c r="Y208" s="75"/>
      <c r="Z208" s="75" t="s">
        <v>110</v>
      </c>
      <c r="AA208" s="75" t="s">
        <v>67</v>
      </c>
      <c r="AB208" s="75">
        <v>13140.76</v>
      </c>
      <c r="AC208" s="75"/>
      <c r="AD208" s="75">
        <v>2064</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6186.6580000000004</v>
      </c>
      <c r="Y210" s="75">
        <v>0.91400000000000003</v>
      </c>
      <c r="Z210" s="75" t="s">
        <v>110</v>
      </c>
      <c r="AA210" s="75" t="s">
        <v>67</v>
      </c>
      <c r="AB210" s="75">
        <v>6247.4380000000001</v>
      </c>
      <c r="AC210" s="75">
        <v>0.91400000000000003</v>
      </c>
      <c r="AD210" s="75">
        <v>60.779999999999745</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1911.03</v>
      </c>
      <c r="Y211" s="75">
        <v>0.91600000000000004</v>
      </c>
      <c r="Z211" s="75" t="s">
        <v>110</v>
      </c>
      <c r="AA211" s="75" t="s">
        <v>67</v>
      </c>
      <c r="AB211" s="75">
        <v>1911.03</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7198.616</v>
      </c>
      <c r="Y212" s="75">
        <v>0.92000000000000004</v>
      </c>
      <c r="Z212" s="75" t="s">
        <v>110</v>
      </c>
      <c r="AA212" s="75" t="s">
        <v>67</v>
      </c>
      <c r="AB212" s="75">
        <v>7248.5640000000003</v>
      </c>
      <c r="AC212" s="75">
        <v>0.92000000000000004</v>
      </c>
      <c r="AD212" s="75">
        <v>49.94800000000032</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3872.8519999999999</v>
      </c>
      <c r="Y213" s="75">
        <v>0.91400000000000003</v>
      </c>
      <c r="Z213" s="75" t="s">
        <v>110</v>
      </c>
      <c r="AA213" s="75" t="s">
        <v>67</v>
      </c>
      <c r="AB213" s="75">
        <v>3893.596</v>
      </c>
      <c r="AC213" s="75">
        <v>0.91400000000000003</v>
      </c>
      <c r="AD213" s="75">
        <v>20.744000000000142</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2326.4079999999999</v>
      </c>
      <c r="Y214" s="75">
        <v>1.3400000000000001</v>
      </c>
      <c r="Z214" s="75" t="s">
        <v>110</v>
      </c>
      <c r="AA214" s="75" t="s">
        <v>67</v>
      </c>
      <c r="AB214" s="75">
        <v>2328.4380000000001</v>
      </c>
      <c r="AC214" s="75">
        <v>1.3400000000000001</v>
      </c>
      <c r="AD214" s="75">
        <v>2.0300000000002001</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5213.0360000000001</v>
      </c>
      <c r="Y217" s="75">
        <v>0.91600000000000004</v>
      </c>
      <c r="Z217" s="75" t="s">
        <v>110</v>
      </c>
      <c r="AA217" s="75" t="s">
        <v>67</v>
      </c>
      <c r="AB217" s="75">
        <v>5249.518</v>
      </c>
      <c r="AC217" s="75">
        <v>0.91600000000000004</v>
      </c>
      <c r="AD217" s="75">
        <v>36.481999999999971</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3982.2440000000001</v>
      </c>
      <c r="Y218" s="75">
        <v>0.92600000000000005</v>
      </c>
      <c r="Z218" s="75" t="s">
        <v>110</v>
      </c>
      <c r="AA218" s="75" t="s">
        <v>67</v>
      </c>
      <c r="AB218" s="75">
        <v>4018.366</v>
      </c>
      <c r="AC218" s="75">
        <v>0.92600000000000005</v>
      </c>
      <c r="AD218" s="75">
        <v>36.121999999999844</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4756.1620000000003</v>
      </c>
      <c r="Y220" s="75">
        <v>0.92200000000000004</v>
      </c>
      <c r="Z220" s="75" t="s">
        <v>110</v>
      </c>
      <c r="AA220" s="75" t="s">
        <v>67</v>
      </c>
      <c r="AB220" s="75">
        <v>4804.7520000000004</v>
      </c>
      <c r="AC220" s="75">
        <v>0.92200000000000004</v>
      </c>
      <c r="AD220" s="75">
        <v>48.590000000000146</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2946.7220000000002</v>
      </c>
      <c r="Y221" s="75">
        <v>0.92000000000000004</v>
      </c>
      <c r="Z221" s="75" t="s">
        <v>110</v>
      </c>
      <c r="AA221" s="75" t="s">
        <v>67</v>
      </c>
      <c r="AB221" s="75">
        <v>2947.3780000000002</v>
      </c>
      <c r="AC221" s="75">
        <v>0.92000000000000004</v>
      </c>
      <c r="AD221" s="75">
        <v>0.65599999999994907</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548.25</v>
      </c>
      <c r="Y222" s="75">
        <v>0.92000000000000004</v>
      </c>
      <c r="Z222" s="75" t="s">
        <v>110</v>
      </c>
      <c r="AA222" s="75" t="s">
        <v>67</v>
      </c>
      <c r="AB222" s="75">
        <v>550.28999999999996</v>
      </c>
      <c r="AC222" s="75">
        <v>0.92000000000000004</v>
      </c>
      <c r="AD222" s="75">
        <v>2.0399999999999636</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2069.924</v>
      </c>
      <c r="Y223" s="75">
        <v>0.91000000000000003</v>
      </c>
      <c r="Z223" s="75" t="s">
        <v>110</v>
      </c>
      <c r="AA223" s="75" t="s">
        <v>67</v>
      </c>
      <c r="AB223" s="75">
        <v>2095.5419999999999</v>
      </c>
      <c r="AC223" s="75">
        <v>0.91000000000000003</v>
      </c>
      <c r="AD223" s="75">
        <v>25.617999999999938</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4207.1379999999999</v>
      </c>
      <c r="Y224" s="75">
        <v>0.92000000000000004</v>
      </c>
      <c r="Z224" s="75" t="s">
        <v>110</v>
      </c>
      <c r="AA224" s="75" t="s">
        <v>67</v>
      </c>
      <c r="AB224" s="75">
        <v>4231.5640000000003</v>
      </c>
      <c r="AC224" s="75">
        <v>0.92000000000000004</v>
      </c>
      <c r="AD224" s="75">
        <v>24.426000000000386</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3366.1959999999999</v>
      </c>
      <c r="Y227" s="75">
        <v>2.194</v>
      </c>
      <c r="Z227" s="75" t="s">
        <v>110</v>
      </c>
      <c r="AA227" s="75" t="s">
        <v>67</v>
      </c>
      <c r="AB227" s="75">
        <v>3397.6680000000001</v>
      </c>
      <c r="AC227" s="75">
        <v>2.194</v>
      </c>
      <c r="AD227" s="75">
        <v>31.472000000000207</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1935.5419999999999</v>
      </c>
      <c r="Y228" s="75">
        <v>0.92600000000000005</v>
      </c>
      <c r="Z228" s="75" t="s">
        <v>110</v>
      </c>
      <c r="AA228" s="75" t="s">
        <v>67</v>
      </c>
      <c r="AB228" s="75">
        <v>1945.4400000000001</v>
      </c>
      <c r="AC228" s="75">
        <v>0.92600000000000005</v>
      </c>
      <c r="AD228" s="75">
        <v>9.8980000000001382</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2701.6280000000002</v>
      </c>
      <c r="Y229" s="75">
        <v>0.92800000000000005</v>
      </c>
      <c r="Z229" s="75" t="s">
        <v>110</v>
      </c>
      <c r="AA229" s="75" t="s">
        <v>67</v>
      </c>
      <c r="AB229" s="75">
        <v>2717.6379999999999</v>
      </c>
      <c r="AC229" s="75">
        <v>0.92800000000000005</v>
      </c>
      <c r="AD229" s="75">
        <v>16.009999999999764</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2146.1120000000001</v>
      </c>
      <c r="Y230" s="75">
        <v>0.91200000000000003</v>
      </c>
      <c r="Z230" s="75" t="s">
        <v>110</v>
      </c>
      <c r="AA230" s="75" t="s">
        <v>67</v>
      </c>
      <c r="AB230" s="75">
        <v>2151.4679999999998</v>
      </c>
      <c r="AC230" s="75">
        <v>0.91200000000000003</v>
      </c>
      <c r="AD230" s="75">
        <v>5.3559999999997672</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800.66999999999996</v>
      </c>
      <c r="Y231" s="75">
        <v>1.0960000000000001</v>
      </c>
      <c r="Z231" s="75" t="s">
        <v>110</v>
      </c>
      <c r="AA231" s="75" t="s">
        <v>67</v>
      </c>
      <c r="AB231" s="75">
        <v>803.37599999999998</v>
      </c>
      <c r="AC231" s="75">
        <v>1.0960000000000001</v>
      </c>
      <c r="AD231" s="75">
        <v>2.7060000000000173</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4046.7220000000002</v>
      </c>
      <c r="Y232" s="75">
        <v>0.92400000000000004</v>
      </c>
      <c r="Z232" s="75" t="s">
        <v>110</v>
      </c>
      <c r="AA232" s="75" t="s">
        <v>67</v>
      </c>
      <c r="AB232" s="75">
        <v>4094.9499999999998</v>
      </c>
      <c r="AC232" s="75">
        <v>0.92400000000000004</v>
      </c>
      <c r="AD232" s="75">
        <v>48.227999999999611</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3727.614</v>
      </c>
      <c r="Y233" s="75">
        <v>0.91200000000000003</v>
      </c>
      <c r="Z233" s="75" t="s">
        <v>110</v>
      </c>
      <c r="AA233" s="75" t="s">
        <v>67</v>
      </c>
      <c r="AB233" s="75">
        <v>3754.4520000000002</v>
      </c>
      <c r="AC233" s="75">
        <v>0.91200000000000003</v>
      </c>
      <c r="AD233" s="75">
        <v>26.838000000000193</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7577.3580000000002</v>
      </c>
      <c r="Y234" s="75">
        <v>0.91000000000000003</v>
      </c>
      <c r="Z234" s="75" t="s">
        <v>110</v>
      </c>
      <c r="AA234" s="75" t="s">
        <v>67</v>
      </c>
      <c r="AB234" s="75">
        <v>7649.4660000000003</v>
      </c>
      <c r="AC234" s="75">
        <v>0.91000000000000003</v>
      </c>
      <c r="AD234" s="75">
        <v>72.108000000000175</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437.42200000000003</v>
      </c>
      <c r="Y236" s="75">
        <v>0.92400000000000004</v>
      </c>
      <c r="Z236" s="75" t="s">
        <v>110</v>
      </c>
      <c r="AA236" s="75" t="s">
        <v>67</v>
      </c>
      <c r="AB236" s="75">
        <v>460.81599999999997</v>
      </c>
      <c r="AC236" s="75">
        <v>0.92400000000000004</v>
      </c>
      <c r="AD236" s="75">
        <v>23.393999999999949</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5949.5259999999998</v>
      </c>
      <c r="Y237" s="75">
        <v>0.91400000000000003</v>
      </c>
      <c r="Z237" s="75" t="s">
        <v>110</v>
      </c>
      <c r="AA237" s="75" t="s">
        <v>67</v>
      </c>
      <c r="AB237" s="75">
        <v>5988.6540000000005</v>
      </c>
      <c r="AC237" s="75">
        <v>0.91400000000000003</v>
      </c>
      <c r="AD237" s="75">
        <v>39.128000000000611</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4569.2539999999999</v>
      </c>
      <c r="Y238" s="75">
        <v>0.91000000000000003</v>
      </c>
      <c r="Z238" s="75" t="s">
        <v>110</v>
      </c>
      <c r="AA238" s="75" t="s">
        <v>67</v>
      </c>
      <c r="AB238" s="75">
        <v>4600.9139999999998</v>
      </c>
      <c r="AC238" s="75">
        <v>0.91000000000000003</v>
      </c>
      <c r="AD238" s="75">
        <v>31.659999999999854</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4411.8019999999997</v>
      </c>
      <c r="Y239" s="75">
        <v>0.91200000000000003</v>
      </c>
      <c r="Z239" s="75" t="s">
        <v>110</v>
      </c>
      <c r="AA239" s="75" t="s">
        <v>67</v>
      </c>
      <c r="AB239" s="75">
        <v>4449.0699999999997</v>
      </c>
      <c r="AC239" s="75">
        <v>0.91200000000000003</v>
      </c>
      <c r="AD239" s="75">
        <v>37.268000000000029</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3942.652</v>
      </c>
      <c r="Y240" s="75">
        <v>0.93000000000000005</v>
      </c>
      <c r="Z240" s="75" t="s">
        <v>110</v>
      </c>
      <c r="AA240" s="75" t="s">
        <v>67</v>
      </c>
      <c r="AB240" s="75">
        <v>3964.2339999999999</v>
      </c>
      <c r="AC240" s="75">
        <v>0.93000000000000005</v>
      </c>
      <c r="AD240" s="75">
        <v>21.58199999999988</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212.256</v>
      </c>
      <c r="Y245" s="75">
        <v>0.90800000000000003</v>
      </c>
      <c r="Z245" s="75" t="s">
        <v>110</v>
      </c>
      <c r="AA245" s="75" t="s">
        <v>67</v>
      </c>
      <c r="AB245" s="75">
        <v>217.33000000000001</v>
      </c>
      <c r="AC245" s="75">
        <v>0.90800000000000003</v>
      </c>
      <c r="AD245" s="75">
        <v>5.0740000000000123</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11022.34</v>
      </c>
      <c r="Y247" s="75">
        <v>1.3420000000000001</v>
      </c>
      <c r="Z247" s="75" t="s">
        <v>110</v>
      </c>
      <c r="AA247" s="75" t="s">
        <v>67</v>
      </c>
      <c r="AB247" s="75">
        <v>11082.397999999999</v>
      </c>
      <c r="AC247" s="75">
        <v>1.3420000000000001</v>
      </c>
      <c r="AD247" s="75">
        <v>60.057999999999083</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9836.0740000000005</v>
      </c>
      <c r="Y249" s="75">
        <v>0.92200000000000004</v>
      </c>
      <c r="Z249" s="75" t="s">
        <v>110</v>
      </c>
      <c r="AA249" s="75" t="s">
        <v>67</v>
      </c>
      <c r="AB249" s="75">
        <v>9915.2520000000004</v>
      </c>
      <c r="AC249" s="75">
        <v>0.92200000000000004</v>
      </c>
      <c r="AD249" s="75">
        <v>79.177999999999884</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711.94000000000005</v>
      </c>
      <c r="Y250" s="75">
        <v>1.282</v>
      </c>
      <c r="Z250" s="75" t="s">
        <v>110</v>
      </c>
      <c r="AA250" s="75" t="s">
        <v>67</v>
      </c>
      <c r="AB250" s="75">
        <v>716.38800000000003</v>
      </c>
      <c r="AC250" s="75">
        <v>1.282</v>
      </c>
      <c r="AD250" s="75">
        <v>4.4479999999999791</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2541.7579999999998</v>
      </c>
      <c r="Y251" s="75">
        <v>0.92200000000000004</v>
      </c>
      <c r="Z251" s="75" t="s">
        <v>110</v>
      </c>
      <c r="AA251" s="75" t="s">
        <v>67</v>
      </c>
      <c r="AB251" s="75">
        <v>2554.136</v>
      </c>
      <c r="AC251" s="75">
        <v>0.92200000000000004</v>
      </c>
      <c r="AD251" s="75">
        <v>12.378000000000156</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21.931999999999999</v>
      </c>
      <c r="Y256" s="75">
        <v>1.258</v>
      </c>
      <c r="Z256" s="75" t="s">
        <v>110</v>
      </c>
      <c r="AA256" s="75" t="s">
        <v>67</v>
      </c>
      <c r="AB256" s="75">
        <v>21.962</v>
      </c>
      <c r="AC256" s="75">
        <v>1.258</v>
      </c>
      <c r="AD256" s="75">
        <v>0.030000000000001137</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2992.194</v>
      </c>
      <c r="Y257" s="75">
        <v>0.91600000000000004</v>
      </c>
      <c r="Z257" s="75" t="s">
        <v>110</v>
      </c>
      <c r="AA257" s="75" t="s">
        <v>67</v>
      </c>
      <c r="AB257" s="75">
        <v>3011.2220000000002</v>
      </c>
      <c r="AC257" s="75">
        <v>0.91600000000000004</v>
      </c>
      <c r="AD257" s="75">
        <v>19.028000000000247</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4132.2780000000002</v>
      </c>
      <c r="Y258" s="75">
        <v>0.91800000000000004</v>
      </c>
      <c r="Z258" s="75" t="s">
        <v>110</v>
      </c>
      <c r="AA258" s="75" t="s">
        <v>67</v>
      </c>
      <c r="AB258" s="75">
        <v>4159.6639999999998</v>
      </c>
      <c r="AC258" s="75">
        <v>0.91800000000000004</v>
      </c>
      <c r="AD258" s="75">
        <v>27.385999999999513</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2848.8899999999999</v>
      </c>
      <c r="Y260" s="75">
        <v>1.266</v>
      </c>
      <c r="Z260" s="75" t="s">
        <v>110</v>
      </c>
      <c r="AA260" s="75" t="s">
        <v>67</v>
      </c>
      <c r="AB260" s="75">
        <v>2871.3400000000001</v>
      </c>
      <c r="AC260" s="75">
        <v>1.266</v>
      </c>
      <c r="AD260" s="75">
        <v>22.450000000000273</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6423.9780000000001</v>
      </c>
      <c r="Y261" s="75">
        <v>1.03</v>
      </c>
      <c r="Z261" s="75" t="s">
        <v>110</v>
      </c>
      <c r="AA261" s="75" t="s">
        <v>67</v>
      </c>
      <c r="AB261" s="75">
        <v>6474.8320000000003</v>
      </c>
      <c r="AC261" s="75">
        <v>1.03</v>
      </c>
      <c r="AD261" s="75">
        <v>50.854000000000269</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4428.4939999999997</v>
      </c>
      <c r="Y262" s="75">
        <v>1.28</v>
      </c>
      <c r="Z262" s="75" t="s">
        <v>110</v>
      </c>
      <c r="AA262" s="75" t="s">
        <v>67</v>
      </c>
      <c r="AB262" s="75">
        <v>4457.6080000000002</v>
      </c>
      <c r="AC262" s="75">
        <v>1.28</v>
      </c>
      <c r="AD262" s="75">
        <v>29.114000000000487</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8655.1000000000004</v>
      </c>
      <c r="Y263" s="75">
        <v>0.92800000000000005</v>
      </c>
      <c r="Z263" s="75" t="s">
        <v>110</v>
      </c>
      <c r="AA263" s="75" t="s">
        <v>67</v>
      </c>
      <c r="AB263" s="75">
        <v>8746.1759999999995</v>
      </c>
      <c r="AC263" s="75">
        <v>0.92800000000000005</v>
      </c>
      <c r="AD263" s="75">
        <v>91.075999999999112</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3946.5</v>
      </c>
      <c r="Y265" s="75">
        <v>0.91200000000000003</v>
      </c>
      <c r="Z265" s="75" t="s">
        <v>110</v>
      </c>
      <c r="AA265" s="75" t="s">
        <v>67</v>
      </c>
      <c r="AB265" s="75">
        <v>3990.116</v>
      </c>
      <c r="AC265" s="75">
        <v>0.91200000000000003</v>
      </c>
      <c r="AD265" s="75">
        <v>43.615999999999985</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5405.6779999999999</v>
      </c>
      <c r="Y267" s="75">
        <v>0.91800000000000004</v>
      </c>
      <c r="Z267" s="75" t="s">
        <v>110</v>
      </c>
      <c r="AA267" s="75" t="s">
        <v>67</v>
      </c>
      <c r="AB267" s="75">
        <v>5513.442</v>
      </c>
      <c r="AC267" s="75">
        <v>0.91800000000000004</v>
      </c>
      <c r="AD267" s="75">
        <v>107.76400000000012</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5674.6000000000004</v>
      </c>
      <c r="Y268" s="75">
        <v>0.92000000000000004</v>
      </c>
      <c r="Z268" s="75" t="s">
        <v>110</v>
      </c>
      <c r="AA268" s="75" t="s">
        <v>67</v>
      </c>
      <c r="AB268" s="75">
        <v>5720.0799999999999</v>
      </c>
      <c r="AC268" s="75">
        <v>0.92000000000000004</v>
      </c>
      <c r="AD268" s="75">
        <v>45.479999999999563</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1856.2619999999999</v>
      </c>
      <c r="Y269" s="75">
        <v>1.3360000000000001</v>
      </c>
      <c r="Z269" s="75" t="s">
        <v>110</v>
      </c>
      <c r="AA269" s="75" t="s">
        <v>67</v>
      </c>
      <c r="AB269" s="75">
        <v>1866.8520000000001</v>
      </c>
      <c r="AC269" s="75">
        <v>1.3360000000000001</v>
      </c>
      <c r="AD269" s="75">
        <v>10.590000000000146</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3991.6219999999998</v>
      </c>
      <c r="Y270" s="75">
        <v>0.91200000000000003</v>
      </c>
      <c r="Z270" s="75" t="s">
        <v>110</v>
      </c>
      <c r="AA270" s="75" t="s">
        <v>67</v>
      </c>
      <c r="AB270" s="75">
        <v>4020.3539999999998</v>
      </c>
      <c r="AC270" s="75">
        <v>0.91200000000000003</v>
      </c>
      <c r="AD270" s="75">
        <v>28.731999999999971</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4392.5479999999998</v>
      </c>
      <c r="Y274" s="75">
        <v>0.91800000000000004</v>
      </c>
      <c r="Z274" s="75" t="s">
        <v>110</v>
      </c>
      <c r="AA274" s="75" t="s">
        <v>67</v>
      </c>
      <c r="AB274" s="75">
        <v>4412.0379999999996</v>
      </c>
      <c r="AC274" s="75">
        <v>0.91800000000000004</v>
      </c>
      <c r="AD274" s="75">
        <v>19.489999999999782</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4112.4279999999999</v>
      </c>
      <c r="Y275" s="75">
        <v>0.91200000000000003</v>
      </c>
      <c r="Z275" s="75" t="s">
        <v>110</v>
      </c>
      <c r="AA275" s="75" t="s">
        <v>67</v>
      </c>
      <c r="AB275" s="75">
        <v>4163.4059999999999</v>
      </c>
      <c r="AC275" s="75">
        <v>0.91200000000000003</v>
      </c>
      <c r="AD275" s="75">
        <v>50.978000000000065</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3624.0540000000001</v>
      </c>
      <c r="Y276" s="75">
        <v>2244.8679999999999</v>
      </c>
      <c r="Z276" s="75" t="s">
        <v>110</v>
      </c>
      <c r="AA276" s="75" t="s">
        <v>67</v>
      </c>
      <c r="AB276" s="75">
        <v>3648.9960000000001</v>
      </c>
      <c r="AC276" s="75">
        <v>2258.2280000000001</v>
      </c>
      <c r="AD276" s="75">
        <v>24.942000000000007</v>
      </c>
      <c r="AE276" s="75">
        <v>13.360000000000127</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2134.7860000000001</v>
      </c>
      <c r="Y277" s="75">
        <v>0.91800000000000004</v>
      </c>
      <c r="Z277" s="75" t="s">
        <v>110</v>
      </c>
      <c r="AA277" s="75" t="s">
        <v>67</v>
      </c>
      <c r="AB277" s="75">
        <v>2149.3780000000002</v>
      </c>
      <c r="AC277" s="75">
        <v>0.91800000000000004</v>
      </c>
      <c r="AD277" s="75">
        <v>14.592000000000098</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5300.884</v>
      </c>
      <c r="Y278" s="75">
        <v>1.276</v>
      </c>
      <c r="Z278" s="75" t="s">
        <v>110</v>
      </c>
      <c r="AA278" s="75" t="s">
        <v>67</v>
      </c>
      <c r="AB278" s="75">
        <v>5341.4499999999998</v>
      </c>
      <c r="AC278" s="75">
        <v>1.276</v>
      </c>
      <c r="AD278" s="75">
        <v>40.565999999999804</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4831.1480000000001</v>
      </c>
      <c r="Y280" s="75">
        <v>0.91800000000000004</v>
      </c>
      <c r="Z280" s="75" t="s">
        <v>110</v>
      </c>
      <c r="AA280" s="75" t="s">
        <v>67</v>
      </c>
      <c r="AB280" s="75">
        <v>4865.8040000000001</v>
      </c>
      <c r="AC280" s="75">
        <v>0.91800000000000004</v>
      </c>
      <c r="AD280" s="75">
        <v>34.655999999999949</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3186.29</v>
      </c>
      <c r="Y281" s="75">
        <v>0.92600000000000005</v>
      </c>
      <c r="Z281" s="75" t="s">
        <v>110</v>
      </c>
      <c r="AA281" s="75" t="s">
        <v>67</v>
      </c>
      <c r="AB281" s="75">
        <v>3196.2539999999999</v>
      </c>
      <c r="AC281" s="75">
        <v>0.92600000000000005</v>
      </c>
      <c r="AD281" s="75">
        <v>9.9639999999999418</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2969.4899999999998</v>
      </c>
      <c r="Y282" s="75">
        <v>0.91800000000000004</v>
      </c>
      <c r="Z282" s="75" t="s">
        <v>110</v>
      </c>
      <c r="AA282" s="75" t="s">
        <v>67</v>
      </c>
      <c r="AB282" s="75">
        <v>2977.654</v>
      </c>
      <c r="AC282" s="75">
        <v>0.91800000000000004</v>
      </c>
      <c r="AD282" s="75">
        <v>8.1640000000002146</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2360.056</v>
      </c>
      <c r="Y283" s="75">
        <v>0.91800000000000004</v>
      </c>
      <c r="Z283" s="75" t="s">
        <v>110</v>
      </c>
      <c r="AA283" s="75" t="s">
        <v>67</v>
      </c>
      <c r="AB283" s="75">
        <v>2368.0520000000001</v>
      </c>
      <c r="AC283" s="75">
        <v>0.91800000000000004</v>
      </c>
      <c r="AD283" s="75">
        <v>7.9960000000000946</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4538.732</v>
      </c>
      <c r="Y284" s="75">
        <v>0.91600000000000004</v>
      </c>
      <c r="Z284" s="75" t="s">
        <v>110</v>
      </c>
      <c r="AA284" s="75" t="s">
        <v>67</v>
      </c>
      <c r="AB284" s="75">
        <v>4575.6239999999998</v>
      </c>
      <c r="AC284" s="75">
        <v>0.91600000000000004</v>
      </c>
      <c r="AD284" s="75">
        <v>36.891999999999825</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613.05200000000002</v>
      </c>
      <c r="Y286" s="75">
        <v>1.278</v>
      </c>
      <c r="Z286" s="75" t="s">
        <v>110</v>
      </c>
      <c r="AA286" s="75" t="s">
        <v>67</v>
      </c>
      <c r="AB286" s="75">
        <v>618.55999999999995</v>
      </c>
      <c r="AC286" s="75">
        <v>1.278</v>
      </c>
      <c r="AD286" s="75">
        <v>5.5079999999999245</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885.09199999999998</v>
      </c>
      <c r="Y287" s="75">
        <v>0.91400000000000003</v>
      </c>
      <c r="Z287" s="75" t="s">
        <v>110</v>
      </c>
      <c r="AA287" s="75" t="s">
        <v>67</v>
      </c>
      <c r="AB287" s="75">
        <v>897.00999999999999</v>
      </c>
      <c r="AC287" s="75">
        <v>0.91400000000000003</v>
      </c>
      <c r="AD287" s="75">
        <v>11.918000000000006</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323.19600000000003</v>
      </c>
      <c r="Y288" s="75">
        <v>1.292</v>
      </c>
      <c r="Z288" s="75" t="s">
        <v>110</v>
      </c>
      <c r="AA288" s="75" t="s">
        <v>67</v>
      </c>
      <c r="AB288" s="75">
        <v>328</v>
      </c>
      <c r="AC288" s="75">
        <v>1.292</v>
      </c>
      <c r="AD288" s="75">
        <v>4.8039999999999736</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518.88199999999995</v>
      </c>
      <c r="Y289" s="75">
        <v>0.92000000000000004</v>
      </c>
      <c r="Z289" s="75" t="s">
        <v>110</v>
      </c>
      <c r="AA289" s="75" t="s">
        <v>67</v>
      </c>
      <c r="AB289" s="75">
        <v>527.99599999999998</v>
      </c>
      <c r="AC289" s="75">
        <v>0.92000000000000004</v>
      </c>
      <c r="AD289" s="75">
        <v>9.1140000000000327</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1200.5699999999999</v>
      </c>
      <c r="Y290" s="75">
        <v>0.91600000000000004</v>
      </c>
      <c r="Z290" s="75" t="s">
        <v>110</v>
      </c>
      <c r="AA290" s="75" t="s">
        <v>67</v>
      </c>
      <c r="AB290" s="75">
        <v>1207.5940000000001</v>
      </c>
      <c r="AC290" s="75">
        <v>0.91600000000000004</v>
      </c>
      <c r="AD290" s="75">
        <v>7.0240000000001146</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865.99800000000005</v>
      </c>
      <c r="Y291" s="75">
        <v>1.282</v>
      </c>
      <c r="Z291" s="75" t="s">
        <v>110</v>
      </c>
      <c r="AA291" s="75" t="s">
        <v>67</v>
      </c>
      <c r="AB291" s="75">
        <v>881.68399999999997</v>
      </c>
      <c r="AC291" s="75">
        <v>1.282</v>
      </c>
      <c r="AD291" s="75">
        <v>15.685999999999922</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489.93400000000003</v>
      </c>
      <c r="Y292" s="75">
        <v>103.318</v>
      </c>
      <c r="Z292" s="75" t="s">
        <v>110</v>
      </c>
      <c r="AA292" s="75" t="s">
        <v>67</v>
      </c>
      <c r="AB292" s="75">
        <v>497.512</v>
      </c>
      <c r="AC292" s="75">
        <v>104.908</v>
      </c>
      <c r="AD292" s="75">
        <v>7.5779999999999745</v>
      </c>
      <c r="AE292" s="75">
        <v>1.5900000000000034</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1729.5060000000001</v>
      </c>
      <c r="Y293" s="75">
        <v>0.95599999999999996</v>
      </c>
      <c r="Z293" s="75" t="s">
        <v>110</v>
      </c>
      <c r="AA293" s="75" t="s">
        <v>67</v>
      </c>
      <c r="AB293" s="75">
        <v>1759.9680000000001</v>
      </c>
      <c r="AC293" s="75">
        <v>0.95599999999999996</v>
      </c>
      <c r="AD293" s="75">
        <v>30.461999999999989</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781.25199999999995</v>
      </c>
      <c r="Y294" s="75">
        <v>1.268</v>
      </c>
      <c r="Z294" s="75" t="s">
        <v>110</v>
      </c>
      <c r="AA294" s="75" t="s">
        <v>67</v>
      </c>
      <c r="AB294" s="75">
        <v>789.72400000000005</v>
      </c>
      <c r="AC294" s="75">
        <v>1.268</v>
      </c>
      <c r="AD294" s="75">
        <v>8.4720000000000937</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1898.73</v>
      </c>
      <c r="Y295" s="75">
        <v>0.92400000000000004</v>
      </c>
      <c r="Z295" s="75" t="s">
        <v>110</v>
      </c>
      <c r="AA295" s="75" t="s">
        <v>67</v>
      </c>
      <c r="AB295" s="75">
        <v>1923.1600000000001</v>
      </c>
      <c r="AC295" s="75">
        <v>0.92400000000000004</v>
      </c>
      <c r="AD295" s="75">
        <v>24.430000000000064</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1281.7180000000001</v>
      </c>
      <c r="Y297" s="75">
        <v>1.284</v>
      </c>
      <c r="Z297" s="75" t="s">
        <v>110</v>
      </c>
      <c r="AA297" s="75" t="s">
        <v>67</v>
      </c>
      <c r="AB297" s="75">
        <v>1294.51</v>
      </c>
      <c r="AC297" s="75">
        <v>1.284</v>
      </c>
      <c r="AD297" s="75">
        <v>12.791999999999916</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623.55999999999995</v>
      </c>
      <c r="Y298" s="75">
        <v>0.92600000000000005</v>
      </c>
      <c r="Z298" s="75" t="s">
        <v>110</v>
      </c>
      <c r="AA298" s="75" t="s">
        <v>67</v>
      </c>
      <c r="AB298" s="75">
        <v>630.22000000000003</v>
      </c>
      <c r="AC298" s="75">
        <v>0.92600000000000005</v>
      </c>
      <c r="AD298" s="75">
        <v>6.6600000000000819</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485.88</v>
      </c>
      <c r="Y299" s="75">
        <v>0.91800000000000004</v>
      </c>
      <c r="Z299" s="75" t="s">
        <v>110</v>
      </c>
      <c r="AA299" s="75" t="s">
        <v>67</v>
      </c>
      <c r="AB299" s="75">
        <v>493.39400000000001</v>
      </c>
      <c r="AC299" s="75">
        <v>0.91800000000000004</v>
      </c>
      <c r="AD299" s="75">
        <v>7.51400000000001</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890.80200000000002</v>
      </c>
      <c r="Y301" s="75">
        <v>0.92400000000000004</v>
      </c>
      <c r="Z301" s="75" t="s">
        <v>110</v>
      </c>
      <c r="AA301" s="75" t="s">
        <v>67</v>
      </c>
      <c r="AB301" s="75">
        <v>903.79200000000003</v>
      </c>
      <c r="AC301" s="75">
        <v>0.92400000000000004</v>
      </c>
      <c r="AD301" s="75">
        <v>12.990000000000009</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2150.4540000000002</v>
      </c>
      <c r="Y302" s="75">
        <v>1.3340000000000001</v>
      </c>
      <c r="Z302" s="75" t="s">
        <v>110</v>
      </c>
      <c r="AA302" s="75" t="s">
        <v>67</v>
      </c>
      <c r="AB302" s="75">
        <v>2177.8879999999999</v>
      </c>
      <c r="AC302" s="75">
        <v>1.3340000000000001</v>
      </c>
      <c r="AD302" s="75">
        <v>27.433999999999742</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45120.360000000001</v>
      </c>
      <c r="Y303" s="75"/>
      <c r="Z303" s="75" t="s">
        <v>110</v>
      </c>
      <c r="AA303" s="75" t="s">
        <v>67</v>
      </c>
      <c r="AB303" s="75">
        <v>45145.989999999998</v>
      </c>
      <c r="AC303" s="75"/>
      <c r="AD303" s="75">
        <v>1537.7999999998137</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1454.3820000000001</v>
      </c>
      <c r="Y304" s="75">
        <v>1.268</v>
      </c>
      <c r="Z304" s="75" t="s">
        <v>110</v>
      </c>
      <c r="AA304" s="75" t="s">
        <v>67</v>
      </c>
      <c r="AB304" s="75">
        <v>1458.1379999999999</v>
      </c>
      <c r="AC304" s="75">
        <v>1.268</v>
      </c>
      <c r="AD304" s="75">
        <v>3.7559999999998581</v>
      </c>
      <c r="AE304" s="75">
        <v>0</v>
      </c>
      <c r="AF304" s="75" t="s">
        <v>111</v>
      </c>
      <c r="AG304" s="75" t="s">
        <v>120</v>
      </c>
      <c r="AH304" s="75"/>
      <c r="AI304" s="75"/>
      <c r="AJ304" s="75">
        <v>100</v>
      </c>
      <c r="AK304" s="75" t="s">
        <v>1035</v>
      </c>
      <c r="AL304" s="75"/>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6392.6400000000003</v>
      </c>
      <c r="Y305" s="75">
        <v>0.91800000000000004</v>
      </c>
      <c r="Z305" s="75" t="s">
        <v>110</v>
      </c>
      <c r="AA305" s="75" t="s">
        <v>67</v>
      </c>
      <c r="AB305" s="75">
        <v>6435.0060000000003</v>
      </c>
      <c r="AC305" s="75">
        <v>0.91800000000000004</v>
      </c>
      <c r="AD305" s="75">
        <v>42.365999999999985</v>
      </c>
      <c r="AE305" s="75">
        <v>0</v>
      </c>
      <c r="AF305" s="75" t="s">
        <v>111</v>
      </c>
      <c r="AG305" s="75" t="s">
        <v>120</v>
      </c>
      <c r="AH305" s="75"/>
      <c r="AI305" s="75"/>
      <c r="AJ305" s="75">
        <v>100</v>
      </c>
      <c r="AK305" s="75" t="s">
        <v>1035</v>
      </c>
      <c r="AL305" s="75"/>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4609.7740000000003</v>
      </c>
      <c r="Y306" s="75">
        <v>1.284</v>
      </c>
      <c r="Z306" s="75" t="s">
        <v>110</v>
      </c>
      <c r="AA306" s="75" t="s">
        <v>67</v>
      </c>
      <c r="AB306" s="75">
        <v>4634.2399999999998</v>
      </c>
      <c r="AC306" s="75">
        <v>1.284</v>
      </c>
      <c r="AD306" s="75">
        <v>24.46599999999944</v>
      </c>
      <c r="AE306" s="75">
        <v>0</v>
      </c>
      <c r="AF306" s="75" t="s">
        <v>111</v>
      </c>
      <c r="AG306" s="75" t="s">
        <v>120</v>
      </c>
      <c r="AH306" s="75"/>
      <c r="AI306" s="75"/>
      <c r="AJ306" s="75">
        <v>100</v>
      </c>
      <c r="AK306" s="75" t="s">
        <v>1035</v>
      </c>
      <c r="AL306" s="75"/>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7415.9880000000003</v>
      </c>
      <c r="Y307" s="75">
        <v>0.91400000000000003</v>
      </c>
      <c r="Z307" s="75" t="s">
        <v>110</v>
      </c>
      <c r="AA307" s="75" t="s">
        <v>67</v>
      </c>
      <c r="AB307" s="75">
        <v>7489.3959999999997</v>
      </c>
      <c r="AC307" s="75">
        <v>0.91400000000000003</v>
      </c>
      <c r="AD307" s="75">
        <v>73.407999999999447</v>
      </c>
      <c r="AE307" s="75">
        <v>0</v>
      </c>
      <c r="AF307" s="75" t="s">
        <v>111</v>
      </c>
      <c r="AG307" s="75" t="s">
        <v>120</v>
      </c>
      <c r="AH307" s="75"/>
      <c r="AI307" s="75"/>
      <c r="AJ307" s="75">
        <v>100</v>
      </c>
      <c r="AK307" s="75" t="s">
        <v>1035</v>
      </c>
      <c r="AL307" s="75"/>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860.45799999999997</v>
      </c>
      <c r="Y308" s="75">
        <v>1.282</v>
      </c>
      <c r="Z308" s="75" t="s">
        <v>110</v>
      </c>
      <c r="AA308" s="75" t="s">
        <v>67</v>
      </c>
      <c r="AB308" s="75">
        <v>872.20799999999997</v>
      </c>
      <c r="AC308" s="75">
        <v>1.282</v>
      </c>
      <c r="AD308" s="75">
        <v>11.75</v>
      </c>
      <c r="AE308" s="75">
        <v>0</v>
      </c>
      <c r="AF308" s="75" t="s">
        <v>111</v>
      </c>
      <c r="AG308" s="75" t="s">
        <v>120</v>
      </c>
      <c r="AH308" s="75"/>
      <c r="AI308" s="75"/>
      <c r="AJ308" s="75">
        <v>100</v>
      </c>
      <c r="AK308" s="75" t="s">
        <v>1035</v>
      </c>
      <c r="AL308" s="75"/>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220.83000000000001</v>
      </c>
      <c r="Y309" s="75">
        <v>1.272</v>
      </c>
      <c r="Z309" s="75" t="s">
        <v>110</v>
      </c>
      <c r="AA309" s="75" t="s">
        <v>67</v>
      </c>
      <c r="AB309" s="75">
        <v>223.35400000000001</v>
      </c>
      <c r="AC309" s="75">
        <v>1.272</v>
      </c>
      <c r="AD309" s="75">
        <v>2.5240000000000009</v>
      </c>
      <c r="AE309" s="75">
        <v>0</v>
      </c>
      <c r="AF309" s="75" t="s">
        <v>111</v>
      </c>
      <c r="AG309" s="75" t="s">
        <v>120</v>
      </c>
      <c r="AH309" s="75"/>
      <c r="AI309" s="75"/>
      <c r="AJ309" s="75">
        <v>100</v>
      </c>
      <c r="AK309" s="75" t="s">
        <v>1035</v>
      </c>
      <c r="AL309" s="75"/>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724.58600000000001</v>
      </c>
      <c r="Y310" s="75">
        <v>1.258</v>
      </c>
      <c r="Z310" s="75" t="s">
        <v>110</v>
      </c>
      <c r="AA310" s="75" t="s">
        <v>67</v>
      </c>
      <c r="AB310" s="75">
        <v>735.45600000000002</v>
      </c>
      <c r="AC310" s="75">
        <v>1.258</v>
      </c>
      <c r="AD310" s="75">
        <v>10.870000000000005</v>
      </c>
      <c r="AE310" s="75">
        <v>0</v>
      </c>
      <c r="AF310" s="75" t="s">
        <v>111</v>
      </c>
      <c r="AG310" s="75" t="s">
        <v>120</v>
      </c>
      <c r="AH310" s="75"/>
      <c r="AI310" s="75"/>
      <c r="AJ310" s="75">
        <v>100</v>
      </c>
      <c r="AK310" s="75" t="s">
        <v>1035</v>
      </c>
      <c r="AL310" s="75"/>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5409.0140000000001</v>
      </c>
      <c r="Y311" s="75">
        <v>0.91800000000000004</v>
      </c>
      <c r="Z311" s="75" t="s">
        <v>110</v>
      </c>
      <c r="AA311" s="75" t="s">
        <v>67</v>
      </c>
      <c r="AB311" s="75">
        <v>5451.1400000000003</v>
      </c>
      <c r="AC311" s="75">
        <v>0.91800000000000004</v>
      </c>
      <c r="AD311" s="75">
        <v>42.126000000000204</v>
      </c>
      <c r="AE311" s="75">
        <v>0</v>
      </c>
      <c r="AF311" s="75" t="s">
        <v>111</v>
      </c>
      <c r="AG311" s="75" t="s">
        <v>120</v>
      </c>
      <c r="AH311" s="75"/>
      <c r="AI311" s="75"/>
      <c r="AJ311" s="75">
        <v>100</v>
      </c>
      <c r="AK311" s="75" t="s">
        <v>1035</v>
      </c>
      <c r="AL311" s="75"/>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100</v>
      </c>
      <c r="AK312" s="75" t="s">
        <v>1035</v>
      </c>
      <c r="AL312" s="75"/>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579.06600000000003</v>
      </c>
      <c r="Y313" s="75">
        <v>0.92400000000000004</v>
      </c>
      <c r="Z313" s="75" t="s">
        <v>110</v>
      </c>
      <c r="AA313" s="75" t="s">
        <v>67</v>
      </c>
      <c r="AB313" s="75">
        <v>584.42600000000004</v>
      </c>
      <c r="AC313" s="75">
        <v>0.92400000000000004</v>
      </c>
      <c r="AD313" s="75">
        <v>5.3600000000000136</v>
      </c>
      <c r="AE313" s="75">
        <v>0</v>
      </c>
      <c r="AF313" s="75" t="s">
        <v>111</v>
      </c>
      <c r="AG313" s="75" t="s">
        <v>120</v>
      </c>
      <c r="AH313" s="75"/>
      <c r="AI313" s="75"/>
      <c r="AJ313" s="75">
        <v>100</v>
      </c>
      <c r="AK313" s="75" t="s">
        <v>1035</v>
      </c>
      <c r="AL313" s="75"/>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589.678</v>
      </c>
      <c r="Y314" s="75">
        <v>0.91200000000000003</v>
      </c>
      <c r="Z314" s="75" t="s">
        <v>110</v>
      </c>
      <c r="AA314" s="75" t="s">
        <v>67</v>
      </c>
      <c r="AB314" s="75">
        <v>594.11000000000001</v>
      </c>
      <c r="AC314" s="75">
        <v>0.91200000000000003</v>
      </c>
      <c r="AD314" s="75">
        <v>4.4320000000000164</v>
      </c>
      <c r="AE314" s="75">
        <v>0</v>
      </c>
      <c r="AF314" s="75" t="s">
        <v>111</v>
      </c>
      <c r="AG314" s="75" t="s">
        <v>120</v>
      </c>
      <c r="AH314" s="75"/>
      <c r="AI314" s="75"/>
      <c r="AJ314" s="75">
        <v>100</v>
      </c>
      <c r="AK314" s="75" t="s">
        <v>1035</v>
      </c>
      <c r="AL314" s="75"/>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826.5</v>
      </c>
      <c r="Y315" s="75">
        <v>2.23</v>
      </c>
      <c r="Z315" s="75" t="s">
        <v>110</v>
      </c>
      <c r="AA315" s="75" t="s">
        <v>67</v>
      </c>
      <c r="AB315" s="75">
        <v>832.26199999999994</v>
      </c>
      <c r="AC315" s="75">
        <v>2.23</v>
      </c>
      <c r="AD315" s="75">
        <v>5.7619999999999436</v>
      </c>
      <c r="AE315" s="75">
        <v>0</v>
      </c>
      <c r="AF315" s="75" t="s">
        <v>111</v>
      </c>
      <c r="AG315" s="75" t="s">
        <v>120</v>
      </c>
      <c r="AH315" s="75"/>
      <c r="AI315" s="75"/>
      <c r="AJ315" s="75">
        <v>100</v>
      </c>
      <c r="AK315" s="75" t="s">
        <v>1035</v>
      </c>
      <c r="AL315" s="75"/>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48.171999999999997</v>
      </c>
      <c r="Y316" s="75">
        <v>0.92400000000000004</v>
      </c>
      <c r="Z316" s="75" t="s">
        <v>110</v>
      </c>
      <c r="AA316" s="75" t="s">
        <v>67</v>
      </c>
      <c r="AB316" s="75">
        <v>48.171999999999997</v>
      </c>
      <c r="AC316" s="75">
        <v>0.92400000000000004</v>
      </c>
      <c r="AD316" s="75">
        <v>0</v>
      </c>
      <c r="AE316" s="75">
        <v>0</v>
      </c>
      <c r="AF316" s="75" t="s">
        <v>111</v>
      </c>
      <c r="AG316" s="75" t="s">
        <v>120</v>
      </c>
      <c r="AH316" s="75"/>
      <c r="AI316" s="75"/>
      <c r="AJ316" s="75">
        <v>100</v>
      </c>
      <c r="AK316" s="75" t="s">
        <v>1035</v>
      </c>
      <c r="AL316" s="75"/>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75" t="s">
        <v>110</v>
      </c>
      <c r="AA317" s="75" t="s">
        <v>67</v>
      </c>
      <c r="AB317" s="75">
        <v>12.712</v>
      </c>
      <c r="AC317" s="75">
        <v>1.282</v>
      </c>
      <c r="AD317" s="75">
        <v>0</v>
      </c>
      <c r="AE317" s="75">
        <v>0</v>
      </c>
      <c r="AF317" s="75" t="s">
        <v>111</v>
      </c>
      <c r="AG317" s="75" t="s">
        <v>120</v>
      </c>
      <c r="AH317" s="75"/>
      <c r="AI317" s="75"/>
      <c r="AJ317" s="75">
        <v>100</v>
      </c>
      <c r="AK317" s="75" t="s">
        <v>1035</v>
      </c>
      <c r="AL317" s="75"/>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901.798</v>
      </c>
      <c r="Y318" s="75">
        <v>0.92400000000000004</v>
      </c>
      <c r="Z318" s="75" t="s">
        <v>110</v>
      </c>
      <c r="AA318" s="75" t="s">
        <v>67</v>
      </c>
      <c r="AB318" s="75">
        <v>915.54399999999998</v>
      </c>
      <c r="AC318" s="75">
        <v>0.92400000000000004</v>
      </c>
      <c r="AD318" s="75">
        <v>13.745999999999981</v>
      </c>
      <c r="AE318" s="75">
        <v>0</v>
      </c>
      <c r="AF318" s="75" t="s">
        <v>111</v>
      </c>
      <c r="AG318" s="75" t="s">
        <v>120</v>
      </c>
      <c r="AH318" s="75"/>
      <c r="AI318" s="75"/>
      <c r="AJ318" s="75">
        <v>100</v>
      </c>
      <c r="AK318" s="75" t="s">
        <v>1035</v>
      </c>
      <c r="AL318" s="75"/>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870.71199999999999</v>
      </c>
      <c r="Y319" s="75">
        <v>0.92400000000000004</v>
      </c>
      <c r="Z319" s="75" t="s">
        <v>110</v>
      </c>
      <c r="AA319" s="75" t="s">
        <v>67</v>
      </c>
      <c r="AB319" s="75">
        <v>881.25599999999997</v>
      </c>
      <c r="AC319" s="75">
        <v>0.92400000000000004</v>
      </c>
      <c r="AD319" s="75">
        <v>10.543999999999983</v>
      </c>
      <c r="AE319" s="75">
        <v>0</v>
      </c>
      <c r="AF319" s="75" t="s">
        <v>111</v>
      </c>
      <c r="AG319" s="75" t="s">
        <v>120</v>
      </c>
      <c r="AH319" s="75"/>
      <c r="AI319" s="75"/>
      <c r="AJ319" s="75">
        <v>100</v>
      </c>
      <c r="AK319" s="75" t="s">
        <v>1035</v>
      </c>
      <c r="AL319" s="75"/>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795.62400000000002</v>
      </c>
      <c r="Y320" s="75">
        <v>0.92200000000000004</v>
      </c>
      <c r="Z320" s="75" t="s">
        <v>110</v>
      </c>
      <c r="AA320" s="75" t="s">
        <v>67</v>
      </c>
      <c r="AB320" s="75">
        <v>805.404</v>
      </c>
      <c r="AC320" s="75">
        <v>0.92200000000000004</v>
      </c>
      <c r="AD320" s="75">
        <v>9.7799999999999727</v>
      </c>
      <c r="AE320" s="75">
        <v>0</v>
      </c>
      <c r="AF320" s="75" t="s">
        <v>111</v>
      </c>
      <c r="AG320" s="75" t="s">
        <v>120</v>
      </c>
      <c r="AH320" s="75"/>
      <c r="AI320" s="75"/>
      <c r="AJ320" s="75">
        <v>100</v>
      </c>
      <c r="AK320" s="75" t="s">
        <v>1035</v>
      </c>
      <c r="AL320" s="75"/>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4762.1580000000004</v>
      </c>
      <c r="Y321" s="75">
        <v>0.91600000000000004</v>
      </c>
      <c r="Z321" s="75" t="s">
        <v>110</v>
      </c>
      <c r="AA321" s="75" t="s">
        <v>67</v>
      </c>
      <c r="AB321" s="75">
        <v>4786.2259999999997</v>
      </c>
      <c r="AC321" s="75">
        <v>0.91600000000000004</v>
      </c>
      <c r="AD321" s="75">
        <v>24.067999999999302</v>
      </c>
      <c r="AE321" s="75">
        <v>0</v>
      </c>
      <c r="AF321" s="75" t="s">
        <v>111</v>
      </c>
      <c r="AG321" s="75" t="s">
        <v>120</v>
      </c>
      <c r="AH321" s="75"/>
      <c r="AI321" s="75"/>
      <c r="AJ321" s="75">
        <v>100</v>
      </c>
      <c r="AK321" s="75" t="s">
        <v>1035</v>
      </c>
      <c r="AL321" s="75"/>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3930.038</v>
      </c>
      <c r="Y322" s="75">
        <v>1.264</v>
      </c>
      <c r="Z322" s="75" t="s">
        <v>110</v>
      </c>
      <c r="AA322" s="75" t="s">
        <v>67</v>
      </c>
      <c r="AB322" s="75">
        <v>3977.3200000000002</v>
      </c>
      <c r="AC322" s="75">
        <v>1.264</v>
      </c>
      <c r="AD322" s="75">
        <v>47.282000000000153</v>
      </c>
      <c r="AE322" s="75">
        <v>0</v>
      </c>
      <c r="AF322" s="75" t="s">
        <v>111</v>
      </c>
      <c r="AG322" s="75" t="s">
        <v>120</v>
      </c>
      <c r="AH322" s="75"/>
      <c r="AI322" s="75"/>
      <c r="AJ322" s="75">
        <v>100</v>
      </c>
      <c r="AK322" s="75" t="s">
        <v>1035</v>
      </c>
      <c r="AL322" s="75"/>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5863.7380000000003</v>
      </c>
      <c r="Y323" s="75">
        <v>0.91400000000000003</v>
      </c>
      <c r="Z323" s="75" t="s">
        <v>110</v>
      </c>
      <c r="AA323" s="75" t="s">
        <v>67</v>
      </c>
      <c r="AB323" s="75">
        <v>5917.8059999999996</v>
      </c>
      <c r="AC323" s="75">
        <v>0.91400000000000003</v>
      </c>
      <c r="AD323" s="75">
        <v>54.067999999999302</v>
      </c>
      <c r="AE323" s="75">
        <v>0</v>
      </c>
      <c r="AF323" s="75" t="s">
        <v>111</v>
      </c>
      <c r="AG323" s="75" t="s">
        <v>120</v>
      </c>
      <c r="AH323" s="75"/>
      <c r="AI323" s="75"/>
      <c r="AJ323" s="75">
        <v>100</v>
      </c>
      <c r="AK323" s="75" t="s">
        <v>1035</v>
      </c>
      <c r="AL323" s="75"/>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3635.482</v>
      </c>
      <c r="Y324" s="75">
        <v>0.92800000000000005</v>
      </c>
      <c r="Z324" s="75" t="s">
        <v>110</v>
      </c>
      <c r="AA324" s="75" t="s">
        <v>67</v>
      </c>
      <c r="AB324" s="75">
        <v>3695.4520000000002</v>
      </c>
      <c r="AC324" s="75">
        <v>0.92800000000000005</v>
      </c>
      <c r="AD324" s="75">
        <v>59.970000000000255</v>
      </c>
      <c r="AE324" s="75">
        <v>0</v>
      </c>
      <c r="AF324" s="75" t="s">
        <v>111</v>
      </c>
      <c r="AG324" s="75" t="s">
        <v>120</v>
      </c>
      <c r="AH324" s="75"/>
      <c r="AI324" s="75"/>
      <c r="AJ324" s="75">
        <v>100</v>
      </c>
      <c r="AK324" s="75" t="s">
        <v>1035</v>
      </c>
      <c r="AL324" s="75"/>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12.676</v>
      </c>
      <c r="Y325" s="75">
        <v>0.92600000000000005</v>
      </c>
      <c r="Z325" s="75" t="s">
        <v>110</v>
      </c>
      <c r="AA325" s="75" t="s">
        <v>67</v>
      </c>
      <c r="AB325" s="75">
        <v>12.76</v>
      </c>
      <c r="AC325" s="75">
        <v>0.92600000000000005</v>
      </c>
      <c r="AD325" s="75">
        <v>0.083999999999999631</v>
      </c>
      <c r="AE325" s="75">
        <v>0</v>
      </c>
      <c r="AF325" s="75" t="s">
        <v>111</v>
      </c>
      <c r="AG325" s="75" t="s">
        <v>120</v>
      </c>
      <c r="AH325" s="75"/>
      <c r="AI325" s="75"/>
      <c r="AJ325" s="75">
        <v>100</v>
      </c>
      <c r="AK325" s="75" t="s">
        <v>1035</v>
      </c>
      <c r="AL325" s="75"/>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3500.8380000000002</v>
      </c>
      <c r="Y326" s="75">
        <v>0.91800000000000004</v>
      </c>
      <c r="Z326" s="75" t="s">
        <v>110</v>
      </c>
      <c r="AA326" s="75" t="s">
        <v>67</v>
      </c>
      <c r="AB326" s="75">
        <v>3542.1500000000001</v>
      </c>
      <c r="AC326" s="75">
        <v>0.91800000000000004</v>
      </c>
      <c r="AD326" s="75">
        <v>41.311999999999898</v>
      </c>
      <c r="AE326" s="75">
        <v>0</v>
      </c>
      <c r="AF326" s="75" t="s">
        <v>111</v>
      </c>
      <c r="AG326" s="75" t="s">
        <v>120</v>
      </c>
      <c r="AH326" s="75"/>
      <c r="AI326" s="75"/>
      <c r="AJ326" s="75">
        <v>100</v>
      </c>
      <c r="AK326" s="75" t="s">
        <v>1035</v>
      </c>
      <c r="AL326" s="75"/>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400.41199999999998</v>
      </c>
      <c r="Y327" s="75">
        <v>0.91600000000000004</v>
      </c>
      <c r="Z327" s="75" t="s">
        <v>110</v>
      </c>
      <c r="AA327" s="75" t="s">
        <v>67</v>
      </c>
      <c r="AB327" s="75">
        <v>404.52999999999997</v>
      </c>
      <c r="AC327" s="75">
        <v>0.91600000000000004</v>
      </c>
      <c r="AD327" s="75">
        <v>4.117999999999995</v>
      </c>
      <c r="AE327" s="75">
        <v>0</v>
      </c>
      <c r="AF327" s="75" t="s">
        <v>111</v>
      </c>
      <c r="AG327" s="75" t="s">
        <v>120</v>
      </c>
      <c r="AH327" s="75"/>
      <c r="AI327" s="75"/>
      <c r="AJ327" s="75">
        <v>100</v>
      </c>
      <c r="AK327" s="75" t="s">
        <v>1035</v>
      </c>
      <c r="AL327" s="75"/>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1842.3440000000001</v>
      </c>
      <c r="Y328" s="75">
        <v>1.3520000000000001</v>
      </c>
      <c r="Z328" s="75" t="s">
        <v>110</v>
      </c>
      <c r="AA328" s="75" t="s">
        <v>67</v>
      </c>
      <c r="AB328" s="75">
        <v>1845.682</v>
      </c>
      <c r="AC328" s="75">
        <v>1.3520000000000001</v>
      </c>
      <c r="AD328" s="75">
        <v>3.3379999999999654</v>
      </c>
      <c r="AE328" s="75">
        <v>0</v>
      </c>
      <c r="AF328" s="75" t="s">
        <v>111</v>
      </c>
      <c r="AG328" s="75" t="s">
        <v>120</v>
      </c>
      <c r="AH328" s="75"/>
      <c r="AI328" s="75"/>
      <c r="AJ328" s="75">
        <v>100</v>
      </c>
      <c r="AK328" s="75" t="s">
        <v>1035</v>
      </c>
      <c r="AL328" s="75"/>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2579.9059999999999</v>
      </c>
      <c r="Y329" s="75">
        <v>0.92400000000000004</v>
      </c>
      <c r="Z329" s="75" t="s">
        <v>110</v>
      </c>
      <c r="AA329" s="75" t="s">
        <v>67</v>
      </c>
      <c r="AB329" s="75">
        <v>2609.6260000000002</v>
      </c>
      <c r="AC329" s="75">
        <v>0.92400000000000004</v>
      </c>
      <c r="AD329" s="75">
        <v>29.720000000000255</v>
      </c>
      <c r="AE329" s="75">
        <v>0</v>
      </c>
      <c r="AF329" s="75" t="s">
        <v>111</v>
      </c>
      <c r="AG329" s="75" t="s">
        <v>120</v>
      </c>
      <c r="AH329" s="75"/>
      <c r="AI329" s="75"/>
      <c r="AJ329" s="75">
        <v>100</v>
      </c>
      <c r="AK329" s="75" t="s">
        <v>1035</v>
      </c>
      <c r="AL329" s="75"/>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692.92600000000004</v>
      </c>
      <c r="Y330" s="75">
        <v>0.92400000000000004</v>
      </c>
      <c r="Z330" s="75" t="s">
        <v>110</v>
      </c>
      <c r="AA330" s="75" t="s">
        <v>67</v>
      </c>
      <c r="AB330" s="75">
        <v>701.06200000000001</v>
      </c>
      <c r="AC330" s="75">
        <v>0.92400000000000004</v>
      </c>
      <c r="AD330" s="75">
        <v>8.1359999999999673</v>
      </c>
      <c r="AE330" s="75">
        <v>0</v>
      </c>
      <c r="AF330" s="75" t="s">
        <v>111</v>
      </c>
      <c r="AG330" s="75" t="s">
        <v>120</v>
      </c>
      <c r="AH330" s="75"/>
      <c r="AI330" s="75"/>
      <c r="AJ330" s="75">
        <v>100</v>
      </c>
      <c r="AK330" s="75" t="s">
        <v>1035</v>
      </c>
      <c r="AL330" s="75"/>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851.25999999999999</v>
      </c>
      <c r="Y331" s="75">
        <v>0.91800000000000004</v>
      </c>
      <c r="Z331" s="75" t="s">
        <v>110</v>
      </c>
      <c r="AA331" s="75" t="s">
        <v>67</v>
      </c>
      <c r="AB331" s="75">
        <v>859.95799999999997</v>
      </c>
      <c r="AC331" s="75">
        <v>0.91800000000000004</v>
      </c>
      <c r="AD331" s="75">
        <v>8.6979999999999791</v>
      </c>
      <c r="AE331" s="75">
        <v>0</v>
      </c>
      <c r="AF331" s="75" t="s">
        <v>111</v>
      </c>
      <c r="AG331" s="75" t="s">
        <v>120</v>
      </c>
      <c r="AH331" s="75"/>
      <c r="AI331" s="75"/>
      <c r="AJ331" s="75">
        <v>100</v>
      </c>
      <c r="AK331" s="75" t="s">
        <v>1035</v>
      </c>
      <c r="AL331" s="75"/>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415.41000000000003</v>
      </c>
      <c r="Y332" s="75">
        <v>0.91200000000000003</v>
      </c>
      <c r="Z332" s="75" t="s">
        <v>110</v>
      </c>
      <c r="AA332" s="75" t="s">
        <v>67</v>
      </c>
      <c r="AB332" s="75">
        <v>420.18799999999999</v>
      </c>
      <c r="AC332" s="75">
        <v>0.91200000000000003</v>
      </c>
      <c r="AD332" s="75">
        <v>4.7779999999999632</v>
      </c>
      <c r="AE332" s="75">
        <v>0</v>
      </c>
      <c r="AF332" s="75" t="s">
        <v>111</v>
      </c>
      <c r="AG332" s="75" t="s">
        <v>120</v>
      </c>
      <c r="AH332" s="75"/>
      <c r="AI332" s="75"/>
      <c r="AJ332" s="75">
        <v>100</v>
      </c>
      <c r="AK332" s="75" t="s">
        <v>1035</v>
      </c>
      <c r="AL332" s="75"/>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1954.752</v>
      </c>
      <c r="Y333" s="75">
        <v>0.91800000000000004</v>
      </c>
      <c r="Z333" s="75" t="s">
        <v>110</v>
      </c>
      <c r="AA333" s="75" t="s">
        <v>67</v>
      </c>
      <c r="AB333" s="75">
        <v>1974.1800000000001</v>
      </c>
      <c r="AC333" s="75">
        <v>0.91800000000000004</v>
      </c>
      <c r="AD333" s="75">
        <v>19.428000000000111</v>
      </c>
      <c r="AE333" s="75">
        <v>0</v>
      </c>
      <c r="AF333" s="75" t="s">
        <v>111</v>
      </c>
      <c r="AG333" s="75" t="s">
        <v>120</v>
      </c>
      <c r="AH333" s="75"/>
      <c r="AI333" s="75"/>
      <c r="AJ333" s="75">
        <v>100</v>
      </c>
      <c r="AK333" s="75" t="s">
        <v>1035</v>
      </c>
      <c r="AL333" s="75"/>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3041.884</v>
      </c>
      <c r="Y334" s="75">
        <v>0.91800000000000004</v>
      </c>
      <c r="Z334" s="75" t="s">
        <v>110</v>
      </c>
      <c r="AA334" s="75" t="s">
        <v>67</v>
      </c>
      <c r="AB334" s="75">
        <v>3079.3440000000001</v>
      </c>
      <c r="AC334" s="75">
        <v>0.91800000000000004</v>
      </c>
      <c r="AD334" s="75">
        <v>37.460000000000036</v>
      </c>
      <c r="AE334" s="75">
        <v>0</v>
      </c>
      <c r="AF334" s="75" t="s">
        <v>111</v>
      </c>
      <c r="AG334" s="75" t="s">
        <v>120</v>
      </c>
      <c r="AH334" s="75"/>
      <c r="AI334" s="75"/>
      <c r="AJ334" s="75">
        <v>100</v>
      </c>
      <c r="AK334" s="75" t="s">
        <v>1035</v>
      </c>
      <c r="AL334" s="75"/>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2311.5459999999998</v>
      </c>
      <c r="Y335" s="75">
        <v>1.262</v>
      </c>
      <c r="Z335" s="75" t="s">
        <v>110</v>
      </c>
      <c r="AA335" s="75" t="s">
        <v>67</v>
      </c>
      <c r="AB335" s="75">
        <v>2336.2359999999999</v>
      </c>
      <c r="AC335" s="75">
        <v>1.262</v>
      </c>
      <c r="AD335" s="75">
        <v>24.690000000000055</v>
      </c>
      <c r="AE335" s="75">
        <v>0</v>
      </c>
      <c r="AF335" s="75" t="s">
        <v>111</v>
      </c>
      <c r="AG335" s="75" t="s">
        <v>120</v>
      </c>
      <c r="AH335" s="75"/>
      <c r="AI335" s="75"/>
      <c r="AJ335" s="75">
        <v>100</v>
      </c>
      <c r="AK335" s="75" t="s">
        <v>1035</v>
      </c>
      <c r="AL335" s="75"/>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100</v>
      </c>
      <c r="AK336" s="75" t="s">
        <v>1035</v>
      </c>
      <c r="AL336" s="75"/>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100</v>
      </c>
      <c r="AK337" s="75" t="s">
        <v>1035</v>
      </c>
      <c r="AL337" s="75"/>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4281.7820000000002</v>
      </c>
      <c r="Y338" s="75">
        <v>0.91000000000000003</v>
      </c>
      <c r="Z338" s="75" t="s">
        <v>110</v>
      </c>
      <c r="AA338" s="75" t="s">
        <v>67</v>
      </c>
      <c r="AB338" s="75">
        <v>4284.348</v>
      </c>
      <c r="AC338" s="75">
        <v>0.91000000000000003</v>
      </c>
      <c r="AD338" s="75">
        <v>2.5659999999998035</v>
      </c>
      <c r="AE338" s="75">
        <v>0</v>
      </c>
      <c r="AF338" s="75" t="s">
        <v>111</v>
      </c>
      <c r="AG338" s="75" t="s">
        <v>120</v>
      </c>
      <c r="AH338" s="75"/>
      <c r="AI338" s="75"/>
      <c r="AJ338" s="75">
        <v>100</v>
      </c>
      <c r="AK338" s="75" t="s">
        <v>1035</v>
      </c>
      <c r="AL338" s="75"/>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100</v>
      </c>
      <c r="AK339" s="75" t="s">
        <v>1035</v>
      </c>
      <c r="AL339" s="75"/>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21.021999999999998</v>
      </c>
      <c r="Y340" s="75">
        <v>1.28</v>
      </c>
      <c r="Z340" s="75" t="s">
        <v>110</v>
      </c>
      <c r="AA340" s="75" t="s">
        <v>67</v>
      </c>
      <c r="AB340" s="75">
        <v>21.021999999999998</v>
      </c>
      <c r="AC340" s="75">
        <v>1.28</v>
      </c>
      <c r="AD340" s="75">
        <v>0</v>
      </c>
      <c r="AE340" s="75">
        <v>0</v>
      </c>
      <c r="AF340" s="75" t="s">
        <v>111</v>
      </c>
      <c r="AG340" s="75" t="s">
        <v>120</v>
      </c>
      <c r="AH340" s="75"/>
      <c r="AI340" s="75"/>
      <c r="AJ340" s="75">
        <v>100</v>
      </c>
      <c r="AK340" s="75" t="s">
        <v>1035</v>
      </c>
      <c r="AL340" s="75"/>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100</v>
      </c>
      <c r="AK341" s="75" t="s">
        <v>1035</v>
      </c>
      <c r="AL341" s="75"/>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1273.1300000000001</v>
      </c>
      <c r="Y342" s="75">
        <v>0.92200000000000004</v>
      </c>
      <c r="Z342" s="75" t="s">
        <v>110</v>
      </c>
      <c r="AA342" s="75" t="s">
        <v>67</v>
      </c>
      <c r="AB342" s="75">
        <v>1282.492</v>
      </c>
      <c r="AC342" s="75">
        <v>0.92200000000000004</v>
      </c>
      <c r="AD342" s="75">
        <v>9.3619999999998527</v>
      </c>
      <c r="AE342" s="75">
        <v>0</v>
      </c>
      <c r="AF342" s="75" t="s">
        <v>111</v>
      </c>
      <c r="AG342" s="75" t="s">
        <v>120</v>
      </c>
      <c r="AH342" s="75"/>
      <c r="AI342" s="75"/>
      <c r="AJ342" s="75">
        <v>100</v>
      </c>
      <c r="AK342" s="75" t="s">
        <v>1035</v>
      </c>
      <c r="AL342" s="75"/>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100</v>
      </c>
      <c r="AK343" s="75" t="s">
        <v>1035</v>
      </c>
      <c r="AL343" s="75"/>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446.41399999999999</v>
      </c>
      <c r="Y344" s="75">
        <v>1.276</v>
      </c>
      <c r="Z344" s="75" t="s">
        <v>110</v>
      </c>
      <c r="AA344" s="75" t="s">
        <v>67</v>
      </c>
      <c r="AB344" s="75">
        <v>448.08600000000001</v>
      </c>
      <c r="AC344" s="75">
        <v>1.276</v>
      </c>
      <c r="AD344" s="75">
        <v>1.6720000000000255</v>
      </c>
      <c r="AE344" s="75">
        <v>0</v>
      </c>
      <c r="AF344" s="75" t="s">
        <v>111</v>
      </c>
      <c r="AG344" s="75" t="s">
        <v>120</v>
      </c>
      <c r="AH344" s="75"/>
      <c r="AI344" s="75"/>
      <c r="AJ344" s="75">
        <v>100</v>
      </c>
      <c r="AK344" s="75" t="s">
        <v>1035</v>
      </c>
      <c r="AL344" s="75"/>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2348.29</v>
      </c>
      <c r="Y345" s="75">
        <v>1.28</v>
      </c>
      <c r="Z345" s="75" t="s">
        <v>110</v>
      </c>
      <c r="AA345" s="75" t="s">
        <v>67</v>
      </c>
      <c r="AB345" s="75">
        <v>2374.6819999999998</v>
      </c>
      <c r="AC345" s="75">
        <v>1.28</v>
      </c>
      <c r="AD345" s="75">
        <v>26.391999999999825</v>
      </c>
      <c r="AE345" s="75">
        <v>0</v>
      </c>
      <c r="AF345" s="75" t="s">
        <v>111</v>
      </c>
      <c r="AG345" s="75" t="s">
        <v>120</v>
      </c>
      <c r="AH345" s="75"/>
      <c r="AI345" s="75"/>
      <c r="AJ345" s="75">
        <v>100</v>
      </c>
      <c r="AK345" s="75" t="s">
        <v>1035</v>
      </c>
      <c r="AL345" s="75"/>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12.768000000000001</v>
      </c>
      <c r="Y346" s="75">
        <v>0.92600000000000005</v>
      </c>
      <c r="Z346" s="75" t="s">
        <v>110</v>
      </c>
      <c r="AA346" s="75" t="s">
        <v>67</v>
      </c>
      <c r="AB346" s="75">
        <v>12.768000000000001</v>
      </c>
      <c r="AC346" s="75">
        <v>0.92600000000000005</v>
      </c>
      <c r="AD346" s="75">
        <v>0</v>
      </c>
      <c r="AE346" s="75">
        <v>0</v>
      </c>
      <c r="AF346" s="75" t="s">
        <v>111</v>
      </c>
      <c r="AG346" s="75" t="s">
        <v>120</v>
      </c>
      <c r="AH346" s="75"/>
      <c r="AI346" s="75"/>
      <c r="AJ346" s="75">
        <v>100</v>
      </c>
      <c r="AK346" s="75" t="s">
        <v>1035</v>
      </c>
      <c r="AL346" s="75"/>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585.43799999999999</v>
      </c>
      <c r="Y347" s="75">
        <v>1.28</v>
      </c>
      <c r="Z347" s="75" t="s">
        <v>110</v>
      </c>
      <c r="AA347" s="75" t="s">
        <v>67</v>
      </c>
      <c r="AB347" s="75">
        <v>588.73000000000002</v>
      </c>
      <c r="AC347" s="75">
        <v>1.28</v>
      </c>
      <c r="AD347" s="75">
        <v>3.29200000000003</v>
      </c>
      <c r="AE347" s="75">
        <v>0</v>
      </c>
      <c r="AF347" s="75" t="s">
        <v>111</v>
      </c>
      <c r="AG347" s="75" t="s">
        <v>120</v>
      </c>
      <c r="AH347" s="75"/>
      <c r="AI347" s="75"/>
      <c r="AJ347" s="75">
        <v>100</v>
      </c>
      <c r="AK347" s="75" t="s">
        <v>1035</v>
      </c>
      <c r="AL347" s="75"/>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10.612</v>
      </c>
      <c r="Y348" s="75">
        <v>0.92000000000000004</v>
      </c>
      <c r="Z348" s="75" t="s">
        <v>110</v>
      </c>
      <c r="AA348" s="75" t="s">
        <v>67</v>
      </c>
      <c r="AB348" s="75">
        <v>10.612</v>
      </c>
      <c r="AC348" s="75">
        <v>0.92000000000000004</v>
      </c>
      <c r="AD348" s="75">
        <v>0</v>
      </c>
      <c r="AE348" s="75">
        <v>0</v>
      </c>
      <c r="AF348" s="75" t="s">
        <v>111</v>
      </c>
      <c r="AG348" s="75" t="s">
        <v>120</v>
      </c>
      <c r="AH348" s="75"/>
      <c r="AI348" s="75"/>
      <c r="AJ348" s="75">
        <v>100</v>
      </c>
      <c r="AK348" s="75" t="s">
        <v>1035</v>
      </c>
      <c r="AL348" s="75"/>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207.84399999999999</v>
      </c>
      <c r="Y349" s="75">
        <v>0.93000000000000005</v>
      </c>
      <c r="Z349" s="75" t="s">
        <v>110</v>
      </c>
      <c r="AA349" s="75" t="s">
        <v>67</v>
      </c>
      <c r="AB349" s="75">
        <v>210.89400000000001</v>
      </c>
      <c r="AC349" s="75">
        <v>0.93000000000000005</v>
      </c>
      <c r="AD349" s="75">
        <v>3.0500000000000114</v>
      </c>
      <c r="AE349" s="75">
        <v>0</v>
      </c>
      <c r="AF349" s="75" t="s">
        <v>111</v>
      </c>
      <c r="AG349" s="75" t="s">
        <v>120</v>
      </c>
      <c r="AH349" s="75"/>
      <c r="AI349" s="75"/>
      <c r="AJ349" s="75">
        <v>100</v>
      </c>
      <c r="AK349" s="75" t="s">
        <v>1035</v>
      </c>
      <c r="AL349" s="75"/>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865.11199999999997</v>
      </c>
      <c r="Y350" s="75">
        <v>0.92400000000000004</v>
      </c>
      <c r="Z350" s="75" t="s">
        <v>110</v>
      </c>
      <c r="AA350" s="75" t="s">
        <v>67</v>
      </c>
      <c r="AB350" s="75">
        <v>873.42399999999998</v>
      </c>
      <c r="AC350" s="75">
        <v>0.92400000000000004</v>
      </c>
      <c r="AD350" s="75">
        <v>8.3120000000000118</v>
      </c>
      <c r="AE350" s="75">
        <v>0</v>
      </c>
      <c r="AF350" s="75" t="s">
        <v>111</v>
      </c>
      <c r="AG350" s="75" t="s">
        <v>120</v>
      </c>
      <c r="AH350" s="75"/>
      <c r="AI350" s="75"/>
      <c r="AJ350" s="75">
        <v>100</v>
      </c>
      <c r="AK350" s="75" t="s">
        <v>1035</v>
      </c>
      <c r="AL350" s="75"/>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100</v>
      </c>
      <c r="AK351" s="75" t="s">
        <v>1035</v>
      </c>
      <c r="AL351" s="75"/>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395.09800000000001</v>
      </c>
      <c r="Y352" s="75">
        <v>0.92600000000000005</v>
      </c>
      <c r="Z352" s="75" t="s">
        <v>110</v>
      </c>
      <c r="AA352" s="75" t="s">
        <v>67</v>
      </c>
      <c r="AB352" s="75">
        <v>396.56999999999999</v>
      </c>
      <c r="AC352" s="75">
        <v>0.92600000000000005</v>
      </c>
      <c r="AD352" s="75">
        <v>1.47199999999998</v>
      </c>
      <c r="AE352" s="75">
        <v>0</v>
      </c>
      <c r="AF352" s="75" t="s">
        <v>111</v>
      </c>
      <c r="AG352" s="75" t="s">
        <v>120</v>
      </c>
      <c r="AH352" s="75"/>
      <c r="AI352" s="75"/>
      <c r="AJ352" s="75">
        <v>100</v>
      </c>
      <c r="AK352" s="75" t="s">
        <v>1035</v>
      </c>
      <c r="AL352" s="75"/>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100</v>
      </c>
      <c r="AK353" s="75" t="s">
        <v>1035</v>
      </c>
      <c r="AL353" s="75"/>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100</v>
      </c>
      <c r="AK354" s="75" t="s">
        <v>1035</v>
      </c>
      <c r="AL354" s="75"/>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75" t="s">
        <v>110</v>
      </c>
      <c r="AA355" s="75" t="s">
        <v>67</v>
      </c>
      <c r="AB355" s="75">
        <v>12.744</v>
      </c>
      <c r="AC355" s="75">
        <v>1.276</v>
      </c>
      <c r="AD355" s="75">
        <v>0</v>
      </c>
      <c r="AE355" s="75">
        <v>0</v>
      </c>
      <c r="AF355" s="75" t="s">
        <v>111</v>
      </c>
      <c r="AG355" s="75" t="s">
        <v>120</v>
      </c>
      <c r="AH355" s="75"/>
      <c r="AI355" s="75"/>
      <c r="AJ355" s="75">
        <v>100</v>
      </c>
      <c r="AK355" s="75" t="s">
        <v>1035</v>
      </c>
      <c r="AL355" s="75"/>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568.20799999999997</v>
      </c>
      <c r="Y356" s="75">
        <v>1.28</v>
      </c>
      <c r="Z356" s="75" t="s">
        <v>110</v>
      </c>
      <c r="AA356" s="75" t="s">
        <v>67</v>
      </c>
      <c r="AB356" s="75">
        <v>575.37400000000002</v>
      </c>
      <c r="AC356" s="75">
        <v>1.28</v>
      </c>
      <c r="AD356" s="75">
        <v>7.1660000000000537</v>
      </c>
      <c r="AE356" s="75">
        <v>0</v>
      </c>
      <c r="AF356" s="75" t="s">
        <v>111</v>
      </c>
      <c r="AG356" s="75" t="s">
        <v>120</v>
      </c>
      <c r="AH356" s="75"/>
      <c r="AI356" s="75"/>
      <c r="AJ356" s="75">
        <v>100</v>
      </c>
      <c r="AK356" s="75" t="s">
        <v>1035</v>
      </c>
      <c r="AL356" s="75"/>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3183.8699999999999</v>
      </c>
      <c r="Y357" s="75">
        <v>1.3480000000000001</v>
      </c>
      <c r="Z357" s="75" t="s">
        <v>110</v>
      </c>
      <c r="AA357" s="75" t="s">
        <v>67</v>
      </c>
      <c r="AB357" s="75">
        <v>3234.0500000000002</v>
      </c>
      <c r="AC357" s="75">
        <v>1.3480000000000001</v>
      </c>
      <c r="AD357" s="75">
        <v>50.180000000000291</v>
      </c>
      <c r="AE357" s="75">
        <v>0</v>
      </c>
      <c r="AF357" s="75" t="s">
        <v>111</v>
      </c>
      <c r="AG357" s="75" t="s">
        <v>120</v>
      </c>
      <c r="AH357" s="75"/>
      <c r="AI357" s="75"/>
      <c r="AJ357" s="75">
        <v>100</v>
      </c>
      <c r="AK357" s="75" t="s">
        <v>1035</v>
      </c>
      <c r="AL357" s="75"/>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584.81399999999996</v>
      </c>
      <c r="Y358" s="75">
        <v>0.91000000000000003</v>
      </c>
      <c r="Z358" s="75" t="s">
        <v>110</v>
      </c>
      <c r="AA358" s="75" t="s">
        <v>67</v>
      </c>
      <c r="AB358" s="75">
        <v>588.53800000000001</v>
      </c>
      <c r="AC358" s="75">
        <v>0.91000000000000003</v>
      </c>
      <c r="AD358" s="75">
        <v>3.7240000000000464</v>
      </c>
      <c r="AE358" s="75">
        <v>0</v>
      </c>
      <c r="AF358" s="75" t="s">
        <v>111</v>
      </c>
      <c r="AG358" s="75" t="s">
        <v>120</v>
      </c>
      <c r="AH358" s="75"/>
      <c r="AI358" s="75"/>
      <c r="AJ358" s="75">
        <v>100</v>
      </c>
      <c r="AK358" s="75" t="s">
        <v>1035</v>
      </c>
      <c r="AL358" s="75"/>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1163.7719999999999</v>
      </c>
      <c r="Y359" s="75">
        <v>0.91600000000000004</v>
      </c>
      <c r="Z359" s="75" t="s">
        <v>110</v>
      </c>
      <c r="AA359" s="75" t="s">
        <v>67</v>
      </c>
      <c r="AB359" s="75">
        <v>1174.712</v>
      </c>
      <c r="AC359" s="75">
        <v>0.91600000000000004</v>
      </c>
      <c r="AD359" s="75">
        <v>10.940000000000055</v>
      </c>
      <c r="AE359" s="75">
        <v>0</v>
      </c>
      <c r="AF359" s="75" t="s">
        <v>111</v>
      </c>
      <c r="AG359" s="75" t="s">
        <v>120</v>
      </c>
      <c r="AH359" s="75"/>
      <c r="AI359" s="75"/>
      <c r="AJ359" s="75">
        <v>100</v>
      </c>
      <c r="AK359" s="75" t="s">
        <v>1035</v>
      </c>
      <c r="AL359" s="75"/>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1661.27</v>
      </c>
      <c r="Y360" s="75">
        <v>0.47799999999999998</v>
      </c>
      <c r="Z360" s="75" t="s">
        <v>110</v>
      </c>
      <c r="AA360" s="75" t="s">
        <v>67</v>
      </c>
      <c r="AB360" s="75">
        <v>1682.2940000000001</v>
      </c>
      <c r="AC360" s="75">
        <v>0.47799999999999998</v>
      </c>
      <c r="AD360" s="75">
        <v>21.024000000000115</v>
      </c>
      <c r="AE360" s="75">
        <v>0</v>
      </c>
      <c r="AF360" s="75" t="s">
        <v>111</v>
      </c>
      <c r="AG360" s="75" t="s">
        <v>120</v>
      </c>
      <c r="AH360" s="75"/>
      <c r="AI360" s="75"/>
      <c r="AJ360" s="75">
        <v>100</v>
      </c>
      <c r="AK360" s="75" t="s">
        <v>1035</v>
      </c>
      <c r="AL360" s="75"/>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100</v>
      </c>
      <c r="AK361" s="75" t="s">
        <v>1035</v>
      </c>
      <c r="AL361" s="75"/>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4026.0059999999999</v>
      </c>
      <c r="Y362" s="75">
        <v>1.274</v>
      </c>
      <c r="Z362" s="75" t="s">
        <v>110</v>
      </c>
      <c r="AA362" s="75" t="s">
        <v>67</v>
      </c>
      <c r="AB362" s="75">
        <v>4065.2339999999999</v>
      </c>
      <c r="AC362" s="75">
        <v>1.274</v>
      </c>
      <c r="AD362" s="75">
        <v>39.228000000000065</v>
      </c>
      <c r="AE362" s="75">
        <v>0</v>
      </c>
      <c r="AF362" s="75" t="s">
        <v>111</v>
      </c>
      <c r="AG362" s="75" t="s">
        <v>120</v>
      </c>
      <c r="AH362" s="75"/>
      <c r="AI362" s="75"/>
      <c r="AJ362" s="75">
        <v>100</v>
      </c>
      <c r="AK362" s="75" t="s">
        <v>1035</v>
      </c>
      <c r="AL362" s="75"/>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100</v>
      </c>
      <c r="AK363" s="75" t="s">
        <v>1035</v>
      </c>
      <c r="AL363" s="75"/>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578.096</v>
      </c>
      <c r="Y364" s="75">
        <v>0.91800000000000004</v>
      </c>
      <c r="Z364" s="75" t="s">
        <v>110</v>
      </c>
      <c r="AA364" s="75" t="s">
        <v>67</v>
      </c>
      <c r="AB364" s="75">
        <v>580.42399999999998</v>
      </c>
      <c r="AC364" s="75">
        <v>0.91800000000000004</v>
      </c>
      <c r="AD364" s="75">
        <v>2.3279999999999745</v>
      </c>
      <c r="AE364" s="75">
        <v>0</v>
      </c>
      <c r="AF364" s="75" t="s">
        <v>111</v>
      </c>
      <c r="AG364" s="75" t="s">
        <v>120</v>
      </c>
      <c r="AH364" s="75"/>
      <c r="AI364" s="75"/>
      <c r="AJ364" s="75">
        <v>100</v>
      </c>
      <c r="AK364" s="75" t="s">
        <v>1035</v>
      </c>
      <c r="AL364" s="75"/>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2613.884</v>
      </c>
      <c r="Y365" s="75">
        <v>0.92200000000000004</v>
      </c>
      <c r="Z365" s="75" t="s">
        <v>110</v>
      </c>
      <c r="AA365" s="75" t="s">
        <v>67</v>
      </c>
      <c r="AB365" s="75">
        <v>2636.5140000000001</v>
      </c>
      <c r="AC365" s="75">
        <v>0.92200000000000004</v>
      </c>
      <c r="AD365" s="75">
        <v>22.630000000000109</v>
      </c>
      <c r="AE365" s="75">
        <v>0</v>
      </c>
      <c r="AF365" s="75" t="s">
        <v>111</v>
      </c>
      <c r="AG365" s="75" t="s">
        <v>120</v>
      </c>
      <c r="AH365" s="75"/>
      <c r="AI365" s="75"/>
      <c r="AJ365" s="75">
        <v>100</v>
      </c>
      <c r="AK365" s="75" t="s">
        <v>1035</v>
      </c>
      <c r="AL365" s="75"/>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484.88799999999998</v>
      </c>
      <c r="Y366" s="75">
        <v>0.91200000000000003</v>
      </c>
      <c r="Z366" s="75" t="s">
        <v>110</v>
      </c>
      <c r="AA366" s="75" t="s">
        <v>67</v>
      </c>
      <c r="AB366" s="75">
        <v>490.28800000000001</v>
      </c>
      <c r="AC366" s="75">
        <v>0.91200000000000003</v>
      </c>
      <c r="AD366" s="75">
        <v>5.4000000000000341</v>
      </c>
      <c r="AE366" s="75">
        <v>0</v>
      </c>
      <c r="AF366" s="75" t="s">
        <v>111</v>
      </c>
      <c r="AG366" s="75" t="s">
        <v>120</v>
      </c>
      <c r="AH366" s="75"/>
      <c r="AI366" s="75"/>
      <c r="AJ366" s="75">
        <v>100</v>
      </c>
      <c r="AK366" s="75" t="s">
        <v>1035</v>
      </c>
      <c r="AL366" s="75"/>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75" t="s">
        <v>110</v>
      </c>
      <c r="AA367" s="75" t="s">
        <v>67</v>
      </c>
      <c r="AB367" s="75">
        <v>12.794</v>
      </c>
      <c r="AC367" s="75">
        <v>1.286</v>
      </c>
      <c r="AD367" s="75">
        <v>0</v>
      </c>
      <c r="AE367" s="75">
        <v>0</v>
      </c>
      <c r="AF367" s="75" t="s">
        <v>111</v>
      </c>
      <c r="AG367" s="75" t="s">
        <v>120</v>
      </c>
      <c r="AH367" s="75"/>
      <c r="AI367" s="75"/>
      <c r="AJ367" s="75">
        <v>100</v>
      </c>
      <c r="AK367" s="75" t="s">
        <v>1035</v>
      </c>
      <c r="AL367" s="75"/>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5873.8140000000003</v>
      </c>
      <c r="Y368" s="75">
        <v>1.292</v>
      </c>
      <c r="Z368" s="75" t="s">
        <v>110</v>
      </c>
      <c r="AA368" s="75" t="s">
        <v>67</v>
      </c>
      <c r="AB368" s="75">
        <v>5890.5079999999998</v>
      </c>
      <c r="AC368" s="75">
        <v>1.292</v>
      </c>
      <c r="AD368" s="75">
        <v>16.693999999999505</v>
      </c>
      <c r="AE368" s="75">
        <v>0</v>
      </c>
      <c r="AF368" s="75" t="s">
        <v>111</v>
      </c>
      <c r="AG368" s="75" t="s">
        <v>120</v>
      </c>
      <c r="AH368" s="75"/>
      <c r="AI368" s="75"/>
      <c r="AJ368" s="75">
        <v>100</v>
      </c>
      <c r="AK368" s="75" t="s">
        <v>1035</v>
      </c>
      <c r="AL368" s="75"/>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717.72000000000003</v>
      </c>
      <c r="Y369" s="75">
        <v>0.92200000000000004</v>
      </c>
      <c r="Z369" s="75" t="s">
        <v>110</v>
      </c>
      <c r="AA369" s="75" t="s">
        <v>67</v>
      </c>
      <c r="AB369" s="75">
        <v>723.99800000000005</v>
      </c>
      <c r="AC369" s="75">
        <v>0.92200000000000004</v>
      </c>
      <c r="AD369" s="75">
        <v>6.27800000000002</v>
      </c>
      <c r="AE369" s="75">
        <v>0</v>
      </c>
      <c r="AF369" s="75" t="s">
        <v>111</v>
      </c>
      <c r="AG369" s="75" t="s">
        <v>120</v>
      </c>
      <c r="AH369" s="75"/>
      <c r="AI369" s="75"/>
      <c r="AJ369" s="75">
        <v>100</v>
      </c>
      <c r="AK369" s="75" t="s">
        <v>1035</v>
      </c>
      <c r="AL369" s="75"/>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100</v>
      </c>
      <c r="AK370" s="75" t="s">
        <v>1035</v>
      </c>
      <c r="AL370" s="75"/>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473.44400000000002</v>
      </c>
      <c r="Y371" s="75">
        <v>0.92000000000000004</v>
      </c>
      <c r="Z371" s="75" t="s">
        <v>110</v>
      </c>
      <c r="AA371" s="75" t="s">
        <v>67</v>
      </c>
      <c r="AB371" s="75">
        <v>478.76600000000002</v>
      </c>
      <c r="AC371" s="75">
        <v>0.92000000000000004</v>
      </c>
      <c r="AD371" s="75">
        <v>5.3220000000000027</v>
      </c>
      <c r="AE371" s="75">
        <v>0</v>
      </c>
      <c r="AF371" s="75" t="s">
        <v>111</v>
      </c>
      <c r="AG371" s="75" t="s">
        <v>120</v>
      </c>
      <c r="AH371" s="75"/>
      <c r="AI371" s="75"/>
      <c r="AJ371" s="75">
        <v>100</v>
      </c>
      <c r="AK371" s="75" t="s">
        <v>1035</v>
      </c>
      <c r="AL371" s="75"/>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455.62599999999998</v>
      </c>
      <c r="Y372" s="75">
        <v>1.26</v>
      </c>
      <c r="Z372" s="75" t="s">
        <v>110</v>
      </c>
      <c r="AA372" s="75" t="s">
        <v>67</v>
      </c>
      <c r="AB372" s="75">
        <v>455.93799999999999</v>
      </c>
      <c r="AC372" s="75">
        <v>1.26</v>
      </c>
      <c r="AD372" s="75">
        <v>0.31200000000001182</v>
      </c>
      <c r="AE372" s="75">
        <v>0</v>
      </c>
      <c r="AF372" s="75" t="s">
        <v>111</v>
      </c>
      <c r="AG372" s="75" t="s">
        <v>120</v>
      </c>
      <c r="AH372" s="75"/>
      <c r="AI372" s="75"/>
      <c r="AJ372" s="75">
        <v>100</v>
      </c>
      <c r="AK372" s="75" t="s">
        <v>1035</v>
      </c>
      <c r="AL372" s="75"/>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442.20400000000001</v>
      </c>
      <c r="Y373" s="75">
        <v>0.91200000000000003</v>
      </c>
      <c r="Z373" s="75" t="s">
        <v>110</v>
      </c>
      <c r="AA373" s="75" t="s">
        <v>67</v>
      </c>
      <c r="AB373" s="75">
        <v>447.084</v>
      </c>
      <c r="AC373" s="75">
        <v>0.91200000000000003</v>
      </c>
      <c r="AD373" s="75">
        <v>4.8799999999999955</v>
      </c>
      <c r="AE373" s="75">
        <v>0</v>
      </c>
      <c r="AF373" s="75" t="s">
        <v>111</v>
      </c>
      <c r="AG373" s="75" t="s">
        <v>120</v>
      </c>
      <c r="AH373" s="75"/>
      <c r="AI373" s="75"/>
      <c r="AJ373" s="75">
        <v>100</v>
      </c>
      <c r="AK373" s="75" t="s">
        <v>1035</v>
      </c>
      <c r="AL373" s="75"/>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22.001999999999999</v>
      </c>
      <c r="Y374" s="75">
        <v>1.276</v>
      </c>
      <c r="Z374" s="75" t="s">
        <v>110</v>
      </c>
      <c r="AA374" s="75" t="s">
        <v>67</v>
      </c>
      <c r="AB374" s="75">
        <v>22.001999999999999</v>
      </c>
      <c r="AC374" s="75">
        <v>1.276</v>
      </c>
      <c r="AD374" s="75">
        <v>0</v>
      </c>
      <c r="AE374" s="75">
        <v>0</v>
      </c>
      <c r="AF374" s="75" t="s">
        <v>111</v>
      </c>
      <c r="AG374" s="75" t="s">
        <v>120</v>
      </c>
      <c r="AH374" s="75"/>
      <c r="AI374" s="75"/>
      <c r="AJ374" s="75">
        <v>100</v>
      </c>
      <c r="AK374" s="75" t="s">
        <v>1035</v>
      </c>
      <c r="AL374" s="75"/>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100</v>
      </c>
      <c r="AK375" s="75" t="s">
        <v>1035</v>
      </c>
      <c r="AL375" s="75"/>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467.726</v>
      </c>
      <c r="Y376" s="75">
        <v>0.95599999999999996</v>
      </c>
      <c r="Z376" s="75" t="s">
        <v>110</v>
      </c>
      <c r="AA376" s="75" t="s">
        <v>67</v>
      </c>
      <c r="AB376" s="75">
        <v>476.87200000000001</v>
      </c>
      <c r="AC376" s="75">
        <v>0.95599999999999996</v>
      </c>
      <c r="AD376" s="75">
        <v>9.146000000000015</v>
      </c>
      <c r="AE376" s="75">
        <v>0</v>
      </c>
      <c r="AF376" s="75" t="s">
        <v>111</v>
      </c>
      <c r="AG376" s="75" t="s">
        <v>120</v>
      </c>
      <c r="AH376" s="75"/>
      <c r="AI376" s="75"/>
      <c r="AJ376" s="75">
        <v>100</v>
      </c>
      <c r="AK376" s="75" t="s">
        <v>1035</v>
      </c>
      <c r="AL376" s="75"/>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1845.5519999999999</v>
      </c>
      <c r="Y377" s="75">
        <v>1.282</v>
      </c>
      <c r="Z377" s="75" t="s">
        <v>110</v>
      </c>
      <c r="AA377" s="75" t="s">
        <v>67</v>
      </c>
      <c r="AB377" s="75">
        <v>1853.5260000000001</v>
      </c>
      <c r="AC377" s="75">
        <v>1.282</v>
      </c>
      <c r="AD377" s="75">
        <v>7.9740000000001601</v>
      </c>
      <c r="AE377" s="75">
        <v>0</v>
      </c>
      <c r="AF377" s="75" t="s">
        <v>111</v>
      </c>
      <c r="AG377" s="75" t="s">
        <v>120</v>
      </c>
      <c r="AH377" s="75"/>
      <c r="AI377" s="75"/>
      <c r="AJ377" s="75">
        <v>100</v>
      </c>
      <c r="AK377" s="75" t="s">
        <v>1035</v>
      </c>
      <c r="AL377" s="75"/>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2997.8600000000001</v>
      </c>
      <c r="Y378" s="75">
        <v>0.91600000000000004</v>
      </c>
      <c r="Z378" s="75" t="s">
        <v>110</v>
      </c>
      <c r="AA378" s="75" t="s">
        <v>67</v>
      </c>
      <c r="AB378" s="75">
        <v>3023.9499999999998</v>
      </c>
      <c r="AC378" s="75">
        <v>0.91600000000000004</v>
      </c>
      <c r="AD378" s="75">
        <v>26.089999999999691</v>
      </c>
      <c r="AE378" s="75">
        <v>0</v>
      </c>
      <c r="AF378" s="75" t="s">
        <v>111</v>
      </c>
      <c r="AG378" s="75" t="s">
        <v>120</v>
      </c>
      <c r="AH378" s="75"/>
      <c r="AI378" s="75"/>
      <c r="AJ378" s="75">
        <v>100</v>
      </c>
      <c r="AK378" s="75" t="s">
        <v>1035</v>
      </c>
      <c r="AL378" s="75"/>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2904.6979999999999</v>
      </c>
      <c r="Y379" s="75">
        <v>0.91200000000000003</v>
      </c>
      <c r="Z379" s="75" t="s">
        <v>110</v>
      </c>
      <c r="AA379" s="75" t="s">
        <v>67</v>
      </c>
      <c r="AB379" s="75">
        <v>2906.4780000000001</v>
      </c>
      <c r="AC379" s="75">
        <v>0.91200000000000003</v>
      </c>
      <c r="AD379" s="75">
        <v>1.7800000000002001</v>
      </c>
      <c r="AE379" s="75">
        <v>0</v>
      </c>
      <c r="AF379" s="75" t="s">
        <v>111</v>
      </c>
      <c r="AG379" s="75" t="s">
        <v>120</v>
      </c>
      <c r="AH379" s="75"/>
      <c r="AI379" s="75"/>
      <c r="AJ379" s="75">
        <v>100</v>
      </c>
      <c r="AK379" s="75" t="s">
        <v>1035</v>
      </c>
      <c r="AL379" s="75"/>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5926.1080000000002</v>
      </c>
      <c r="Y380" s="75">
        <v>1.3260000000000001</v>
      </c>
      <c r="Z380" s="75" t="s">
        <v>110</v>
      </c>
      <c r="AA380" s="75" t="s">
        <v>67</v>
      </c>
      <c r="AB380" s="75">
        <v>5948.1199999999999</v>
      </c>
      <c r="AC380" s="75">
        <v>1.3260000000000001</v>
      </c>
      <c r="AD380" s="75">
        <v>22.011999999999716</v>
      </c>
      <c r="AE380" s="75">
        <v>0</v>
      </c>
      <c r="AF380" s="75" t="s">
        <v>111</v>
      </c>
      <c r="AG380" s="75" t="s">
        <v>120</v>
      </c>
      <c r="AH380" s="75"/>
      <c r="AI380" s="75"/>
      <c r="AJ380" s="75">
        <v>100</v>
      </c>
      <c r="AK380" s="75" t="s">
        <v>1035</v>
      </c>
      <c r="AL380" s="75"/>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100</v>
      </c>
      <c r="AK381" s="75" t="s">
        <v>1035</v>
      </c>
      <c r="AL381" s="75"/>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777.21600000000001</v>
      </c>
      <c r="Y382" s="75">
        <v>0.91200000000000003</v>
      </c>
      <c r="Z382" s="75" t="s">
        <v>110</v>
      </c>
      <c r="AA382" s="75" t="s">
        <v>67</v>
      </c>
      <c r="AB382" s="75">
        <v>784.26999999999998</v>
      </c>
      <c r="AC382" s="75">
        <v>0.91200000000000003</v>
      </c>
      <c r="AD382" s="75">
        <v>7.0539999999999736</v>
      </c>
      <c r="AE382" s="75">
        <v>0</v>
      </c>
      <c r="AF382" s="75" t="s">
        <v>111</v>
      </c>
      <c r="AG382" s="75" t="s">
        <v>120</v>
      </c>
      <c r="AH382" s="75"/>
      <c r="AI382" s="75"/>
      <c r="AJ382" s="75">
        <v>100</v>
      </c>
      <c r="AK382" s="75" t="s">
        <v>1035</v>
      </c>
      <c r="AL382" s="75"/>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4109.1800000000003</v>
      </c>
      <c r="Y383" s="75">
        <v>0.91200000000000003</v>
      </c>
      <c r="Z383" s="75" t="s">
        <v>110</v>
      </c>
      <c r="AA383" s="75" t="s">
        <v>67</v>
      </c>
      <c r="AB383" s="75">
        <v>4118.2780000000002</v>
      </c>
      <c r="AC383" s="75">
        <v>0.91200000000000003</v>
      </c>
      <c r="AD383" s="75">
        <v>9.0979999999999563</v>
      </c>
      <c r="AE383" s="75">
        <v>0</v>
      </c>
      <c r="AF383" s="75" t="s">
        <v>111</v>
      </c>
      <c r="AG383" s="75" t="s">
        <v>120</v>
      </c>
      <c r="AH383" s="75"/>
      <c r="AI383" s="75"/>
      <c r="AJ383" s="75">
        <v>100</v>
      </c>
      <c r="AK383" s="75" t="s">
        <v>1035</v>
      </c>
      <c r="AL383" s="75"/>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3281.0880000000002</v>
      </c>
      <c r="Y384" s="75">
        <v>1.278</v>
      </c>
      <c r="Z384" s="75" t="s">
        <v>110</v>
      </c>
      <c r="AA384" s="75" t="s">
        <v>67</v>
      </c>
      <c r="AB384" s="75">
        <v>3327.6120000000001</v>
      </c>
      <c r="AC384" s="75">
        <v>1.278</v>
      </c>
      <c r="AD384" s="75">
        <v>46.523999999999887</v>
      </c>
      <c r="AE384" s="75">
        <v>0</v>
      </c>
      <c r="AF384" s="75" t="s">
        <v>111</v>
      </c>
      <c r="AG384" s="75" t="s">
        <v>120</v>
      </c>
      <c r="AH384" s="75"/>
      <c r="AI384" s="75"/>
      <c r="AJ384" s="75">
        <v>100</v>
      </c>
      <c r="AK384" s="75" t="s">
        <v>1035</v>
      </c>
      <c r="AL384" s="75"/>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241.744</v>
      </c>
      <c r="Y385" s="75">
        <v>1.044</v>
      </c>
      <c r="Z385" s="75" t="s">
        <v>110</v>
      </c>
      <c r="AA385" s="75" t="s">
        <v>67</v>
      </c>
      <c r="AB385" s="75">
        <v>244.53800000000001</v>
      </c>
      <c r="AC385" s="75">
        <v>1.044</v>
      </c>
      <c r="AD385" s="75">
        <v>2.7940000000000111</v>
      </c>
      <c r="AE385" s="75">
        <v>0</v>
      </c>
      <c r="AF385" s="75" t="s">
        <v>111</v>
      </c>
      <c r="AG385" s="75" t="s">
        <v>120</v>
      </c>
      <c r="AH385" s="75"/>
      <c r="AI385" s="75"/>
      <c r="AJ385" s="75">
        <v>100</v>
      </c>
      <c r="AK385" s="75" t="s">
        <v>1035</v>
      </c>
      <c r="AL385" s="75"/>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777.84000000000003</v>
      </c>
      <c r="Y386" s="75">
        <v>0.91400000000000003</v>
      </c>
      <c r="Z386" s="75" t="s">
        <v>110</v>
      </c>
      <c r="AA386" s="75" t="s">
        <v>67</v>
      </c>
      <c r="AB386" s="75">
        <v>790.89599999999996</v>
      </c>
      <c r="AC386" s="75">
        <v>0.91400000000000003</v>
      </c>
      <c r="AD386" s="75">
        <v>13.055999999999926</v>
      </c>
      <c r="AE386" s="75">
        <v>0</v>
      </c>
      <c r="AF386" s="75" t="s">
        <v>111</v>
      </c>
      <c r="AG386" s="75" t="s">
        <v>120</v>
      </c>
      <c r="AH386" s="75"/>
      <c r="AI386" s="75"/>
      <c r="AJ386" s="75">
        <v>100</v>
      </c>
      <c r="AK386" s="75" t="s">
        <v>1035</v>
      </c>
      <c r="AL386" s="75"/>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100</v>
      </c>
      <c r="AK387" s="75" t="s">
        <v>1035</v>
      </c>
      <c r="AL387" s="75"/>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100</v>
      </c>
      <c r="AK388" s="75" t="s">
        <v>1035</v>
      </c>
      <c r="AL388" s="75"/>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5831.4859999999999</v>
      </c>
      <c r="Y389" s="75">
        <v>0.92000000000000004</v>
      </c>
      <c r="Z389" s="75" t="s">
        <v>110</v>
      </c>
      <c r="AA389" s="75" t="s">
        <v>67</v>
      </c>
      <c r="AB389" s="75">
        <v>5892.076</v>
      </c>
      <c r="AC389" s="75">
        <v>0.92000000000000004</v>
      </c>
      <c r="AD389" s="75">
        <v>60.590000000000146</v>
      </c>
      <c r="AE389" s="75">
        <v>0</v>
      </c>
      <c r="AF389" s="75" t="s">
        <v>111</v>
      </c>
      <c r="AG389" s="75" t="s">
        <v>120</v>
      </c>
      <c r="AH389" s="75"/>
      <c r="AI389" s="75"/>
      <c r="AJ389" s="75">
        <v>100</v>
      </c>
      <c r="AK389" s="75" t="s">
        <v>1035</v>
      </c>
      <c r="AL389" s="75"/>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100</v>
      </c>
      <c r="AK390" s="75" t="s">
        <v>1035</v>
      </c>
      <c r="AL390" s="75"/>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1856.8900000000001</v>
      </c>
      <c r="Y391" s="75">
        <v>0.91200000000000003</v>
      </c>
      <c r="Z391" s="75" t="s">
        <v>110</v>
      </c>
      <c r="AA391" s="75" t="s">
        <v>67</v>
      </c>
      <c r="AB391" s="75">
        <v>1861.2360000000001</v>
      </c>
      <c r="AC391" s="75">
        <v>0.91200000000000003</v>
      </c>
      <c r="AD391" s="75">
        <v>4.3460000000000036</v>
      </c>
      <c r="AE391" s="75">
        <v>0</v>
      </c>
      <c r="AF391" s="75" t="s">
        <v>111</v>
      </c>
      <c r="AG391" s="75" t="s">
        <v>120</v>
      </c>
      <c r="AH391" s="75"/>
      <c r="AI391" s="75"/>
      <c r="AJ391" s="75">
        <v>100</v>
      </c>
      <c r="AK391" s="75" t="s">
        <v>1035</v>
      </c>
      <c r="AL391" s="75"/>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1130.3800000000001</v>
      </c>
      <c r="Y392" s="75">
        <v>0.91600000000000004</v>
      </c>
      <c r="Z392" s="75" t="s">
        <v>110</v>
      </c>
      <c r="AA392" s="75" t="s">
        <v>67</v>
      </c>
      <c r="AB392" s="75">
        <v>1143.422</v>
      </c>
      <c r="AC392" s="75">
        <v>0.91600000000000004</v>
      </c>
      <c r="AD392" s="75">
        <v>13.041999999999916</v>
      </c>
      <c r="AE392" s="75">
        <v>0</v>
      </c>
      <c r="AF392" s="75" t="s">
        <v>111</v>
      </c>
      <c r="AG392" s="75" t="s">
        <v>120</v>
      </c>
      <c r="AH392" s="75"/>
      <c r="AI392" s="75"/>
      <c r="AJ392" s="75">
        <v>100</v>
      </c>
      <c r="AK392" s="75" t="s">
        <v>1035</v>
      </c>
      <c r="AL392" s="75"/>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100</v>
      </c>
      <c r="AK393" s="75" t="s">
        <v>1035</v>
      </c>
      <c r="AL393" s="75"/>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100</v>
      </c>
      <c r="AK394" s="75" t="s">
        <v>1035</v>
      </c>
      <c r="AL394" s="75"/>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75" t="s">
        <v>110</v>
      </c>
      <c r="AA395" s="75" t="s">
        <v>67</v>
      </c>
      <c r="AB395" s="75">
        <v>16077.25</v>
      </c>
      <c r="AC395" s="75">
        <v>0.374</v>
      </c>
      <c r="AD395" s="75">
        <v>0</v>
      </c>
      <c r="AE395" s="75">
        <v>0</v>
      </c>
      <c r="AF395" s="75" t="s">
        <v>111</v>
      </c>
      <c r="AG395" s="75" t="s">
        <v>120</v>
      </c>
      <c r="AH395" s="75"/>
      <c r="AI395" s="75"/>
      <c r="AJ395" s="75">
        <v>100</v>
      </c>
      <c r="AK395" s="75" t="s">
        <v>1035</v>
      </c>
      <c r="AL395" s="75"/>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820.71600000000001</v>
      </c>
      <c r="Y396" s="75">
        <v>2.2280000000000002</v>
      </c>
      <c r="Z396" s="75" t="s">
        <v>110</v>
      </c>
      <c r="AA396" s="75" t="s">
        <v>67</v>
      </c>
      <c r="AB396" s="75">
        <v>822.02200000000005</v>
      </c>
      <c r="AC396" s="75">
        <v>2.2280000000000002</v>
      </c>
      <c r="AD396" s="75">
        <v>1.30600000000004</v>
      </c>
      <c r="AE396" s="75">
        <v>0</v>
      </c>
      <c r="AF396" s="75" t="s">
        <v>111</v>
      </c>
      <c r="AG396" s="75" t="s">
        <v>120</v>
      </c>
      <c r="AH396" s="75"/>
      <c r="AI396" s="75"/>
      <c r="AJ396" s="75">
        <v>100</v>
      </c>
      <c r="AK396" s="75" t="s">
        <v>1035</v>
      </c>
      <c r="AL396" s="75"/>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17.648</v>
      </c>
      <c r="Y397" s="75">
        <v>0.91600000000000004</v>
      </c>
      <c r="Z397" s="75" t="s">
        <v>110</v>
      </c>
      <c r="AA397" s="75" t="s">
        <v>67</v>
      </c>
      <c r="AB397" s="75">
        <v>17.648</v>
      </c>
      <c r="AC397" s="75">
        <v>0.91600000000000004</v>
      </c>
      <c r="AD397" s="75">
        <v>0</v>
      </c>
      <c r="AE397" s="75">
        <v>0</v>
      </c>
      <c r="AF397" s="75" t="s">
        <v>111</v>
      </c>
      <c r="AG397" s="75" t="s">
        <v>120</v>
      </c>
      <c r="AH397" s="75"/>
      <c r="AI397" s="75"/>
      <c r="AJ397" s="75">
        <v>100</v>
      </c>
      <c r="AK397" s="75" t="s">
        <v>1035</v>
      </c>
      <c r="AL397" s="75"/>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4197.1199999999999</v>
      </c>
      <c r="Y398" s="75">
        <v>0.91200000000000003</v>
      </c>
      <c r="Z398" s="75" t="s">
        <v>110</v>
      </c>
      <c r="AA398" s="75" t="s">
        <v>67</v>
      </c>
      <c r="AB398" s="75">
        <v>4231.0280000000002</v>
      </c>
      <c r="AC398" s="75">
        <v>0.91200000000000003</v>
      </c>
      <c r="AD398" s="75">
        <v>33.908000000000357</v>
      </c>
      <c r="AE398" s="75">
        <v>0</v>
      </c>
      <c r="AF398" s="75" t="s">
        <v>111</v>
      </c>
      <c r="AG398" s="75" t="s">
        <v>120</v>
      </c>
      <c r="AH398" s="75"/>
      <c r="AI398" s="75"/>
      <c r="AJ398" s="75">
        <v>100</v>
      </c>
      <c r="AK398" s="75" t="s">
        <v>1035</v>
      </c>
      <c r="AL398" s="75"/>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6097.3199999999997</v>
      </c>
      <c r="Y399" s="75">
        <v>1.8400000000000001</v>
      </c>
      <c r="Z399" s="75" t="s">
        <v>110</v>
      </c>
      <c r="AA399" s="75" t="s">
        <v>67</v>
      </c>
      <c r="AB399" s="75">
        <v>6147.6980000000003</v>
      </c>
      <c r="AC399" s="75">
        <v>1.8400000000000001</v>
      </c>
      <c r="AD399" s="75">
        <v>50.378000000000611</v>
      </c>
      <c r="AE399" s="75">
        <v>0</v>
      </c>
      <c r="AF399" s="75" t="s">
        <v>111</v>
      </c>
      <c r="AG399" s="75" t="s">
        <v>120</v>
      </c>
      <c r="AH399" s="75"/>
      <c r="AI399" s="75"/>
      <c r="AJ399" s="75">
        <v>100</v>
      </c>
      <c r="AK399" s="75" t="s">
        <v>1035</v>
      </c>
      <c r="AL399" s="75"/>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3294.1660000000002</v>
      </c>
      <c r="Y400" s="75">
        <v>0.92200000000000004</v>
      </c>
      <c r="Z400" s="75" t="s">
        <v>110</v>
      </c>
      <c r="AA400" s="75" t="s">
        <v>67</v>
      </c>
      <c r="AB400" s="75">
        <v>3351.0520000000001</v>
      </c>
      <c r="AC400" s="75">
        <v>0.92200000000000004</v>
      </c>
      <c r="AD400" s="75">
        <v>56.885999999999967</v>
      </c>
      <c r="AE400" s="75">
        <v>0</v>
      </c>
      <c r="AF400" s="75" t="s">
        <v>111</v>
      </c>
      <c r="AG400" s="75" t="s">
        <v>120</v>
      </c>
      <c r="AH400" s="75"/>
      <c r="AI400" s="75"/>
      <c r="AJ400" s="75">
        <v>100</v>
      </c>
      <c r="AK400" s="75" t="s">
        <v>1035</v>
      </c>
      <c r="AL400" s="75"/>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100</v>
      </c>
      <c r="AK401" s="75" t="s">
        <v>1035</v>
      </c>
      <c r="AL401" s="75"/>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398.37599999999998</v>
      </c>
      <c r="Y402" s="75">
        <v>0.91400000000000003</v>
      </c>
      <c r="Z402" s="75" t="s">
        <v>110</v>
      </c>
      <c r="AA402" s="75" t="s">
        <v>67</v>
      </c>
      <c r="AB402" s="75">
        <v>403.91800000000001</v>
      </c>
      <c r="AC402" s="75">
        <v>0.91400000000000003</v>
      </c>
      <c r="AD402" s="75">
        <v>5.54200000000003</v>
      </c>
      <c r="AE402" s="75">
        <v>0</v>
      </c>
      <c r="AF402" s="75" t="s">
        <v>111</v>
      </c>
      <c r="AG402" s="75" t="s">
        <v>120</v>
      </c>
      <c r="AH402" s="75"/>
      <c r="AI402" s="75"/>
      <c r="AJ402" s="75">
        <v>100</v>
      </c>
      <c r="AK402" s="75" t="s">
        <v>1035</v>
      </c>
      <c r="AL402" s="75"/>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791.42399999999998</v>
      </c>
      <c r="Y403" s="75">
        <v>0.93999999999999995</v>
      </c>
      <c r="Z403" s="75" t="s">
        <v>110</v>
      </c>
      <c r="AA403" s="75" t="s">
        <v>67</v>
      </c>
      <c r="AB403" s="75">
        <v>799.52800000000002</v>
      </c>
      <c r="AC403" s="75">
        <v>0.93999999999999995</v>
      </c>
      <c r="AD403" s="75">
        <v>8.1040000000000418</v>
      </c>
      <c r="AE403" s="75">
        <v>0</v>
      </c>
      <c r="AF403" s="75" t="s">
        <v>111</v>
      </c>
      <c r="AG403" s="75" t="s">
        <v>120</v>
      </c>
      <c r="AH403" s="75"/>
      <c r="AI403" s="75"/>
      <c r="AJ403" s="75">
        <v>100</v>
      </c>
      <c r="AK403" s="75" t="s">
        <v>1035</v>
      </c>
      <c r="AL403" s="75"/>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2247.0459999999998</v>
      </c>
      <c r="Y404" s="75">
        <v>0.91600000000000004</v>
      </c>
      <c r="Z404" s="75" t="s">
        <v>110</v>
      </c>
      <c r="AA404" s="75" t="s">
        <v>67</v>
      </c>
      <c r="AB404" s="75">
        <v>2263.944</v>
      </c>
      <c r="AC404" s="75">
        <v>0.91600000000000004</v>
      </c>
      <c r="AD404" s="75">
        <v>16.898000000000138</v>
      </c>
      <c r="AE404" s="75">
        <v>0</v>
      </c>
      <c r="AF404" s="75" t="s">
        <v>111</v>
      </c>
      <c r="AG404" s="75" t="s">
        <v>120</v>
      </c>
      <c r="AH404" s="75"/>
      <c r="AI404" s="75"/>
      <c r="AJ404" s="75">
        <v>100</v>
      </c>
      <c r="AK404" s="75" t="s">
        <v>1035</v>
      </c>
      <c r="AL404" s="75"/>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438.49799999999999</v>
      </c>
      <c r="Y405" s="75">
        <v>0.92400000000000004</v>
      </c>
      <c r="Z405" s="75" t="s">
        <v>110</v>
      </c>
      <c r="AA405" s="75" t="s">
        <v>67</v>
      </c>
      <c r="AB405" s="75">
        <v>446.99200000000002</v>
      </c>
      <c r="AC405" s="75">
        <v>0.92400000000000004</v>
      </c>
      <c r="AD405" s="75">
        <v>8.4940000000000282</v>
      </c>
      <c r="AE405" s="75">
        <v>0</v>
      </c>
      <c r="AF405" s="75" t="s">
        <v>111</v>
      </c>
      <c r="AG405" s="75" t="s">
        <v>120</v>
      </c>
      <c r="AH405" s="75"/>
      <c r="AI405" s="75"/>
      <c r="AJ405" s="75">
        <v>100</v>
      </c>
      <c r="AK405" s="75" t="s">
        <v>1035</v>
      </c>
      <c r="AL405" s="75"/>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45120.360000000001</v>
      </c>
      <c r="Y406" s="75"/>
      <c r="Z406" s="75" t="s">
        <v>110</v>
      </c>
      <c r="AA406" s="75" t="s">
        <v>67</v>
      </c>
      <c r="AB406" s="75">
        <v>45145.989999999998</v>
      </c>
      <c r="AC406" s="75"/>
      <c r="AD406" s="75">
        <v>1537.7999999998137</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1454.3820000000001</v>
      </c>
      <c r="Y407" s="75">
        <v>1.268</v>
      </c>
      <c r="Z407" s="75" t="s">
        <v>110</v>
      </c>
      <c r="AA407" s="75" t="s">
        <v>67</v>
      </c>
      <c r="AB407" s="75">
        <v>1458.1379999999999</v>
      </c>
      <c r="AC407" s="75">
        <v>1.268</v>
      </c>
      <c r="AD407" s="75">
        <v>3.7559999999998581</v>
      </c>
      <c r="AE407" s="75">
        <v>0</v>
      </c>
      <c r="AF407" s="75" t="s">
        <v>111</v>
      </c>
      <c r="AG407" s="75" t="s">
        <v>120</v>
      </c>
      <c r="AH407" s="75"/>
      <c r="AI407" s="75"/>
      <c r="AJ407" s="75">
        <v>100</v>
      </c>
      <c r="AK407" s="75" t="s">
        <v>1035</v>
      </c>
      <c r="AL407" s="75"/>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6392.6400000000003</v>
      </c>
      <c r="Y408" s="75">
        <v>0.91800000000000004</v>
      </c>
      <c r="Z408" s="75" t="s">
        <v>110</v>
      </c>
      <c r="AA408" s="75" t="s">
        <v>67</v>
      </c>
      <c r="AB408" s="75">
        <v>6435.0060000000003</v>
      </c>
      <c r="AC408" s="75">
        <v>0.91800000000000004</v>
      </c>
      <c r="AD408" s="75">
        <v>42.365999999999985</v>
      </c>
      <c r="AE408" s="75">
        <v>0</v>
      </c>
      <c r="AF408" s="75" t="s">
        <v>111</v>
      </c>
      <c r="AG408" s="75" t="s">
        <v>120</v>
      </c>
      <c r="AH408" s="75"/>
      <c r="AI408" s="75"/>
      <c r="AJ408" s="75">
        <v>100</v>
      </c>
      <c r="AK408" s="75" t="s">
        <v>1035</v>
      </c>
      <c r="AL408" s="75"/>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4609.7740000000003</v>
      </c>
      <c r="Y409" s="75">
        <v>1.284</v>
      </c>
      <c r="Z409" s="75" t="s">
        <v>110</v>
      </c>
      <c r="AA409" s="75" t="s">
        <v>67</v>
      </c>
      <c r="AB409" s="75">
        <v>4634.2399999999998</v>
      </c>
      <c r="AC409" s="75">
        <v>1.284</v>
      </c>
      <c r="AD409" s="75">
        <v>24.46599999999944</v>
      </c>
      <c r="AE409" s="75">
        <v>0</v>
      </c>
      <c r="AF409" s="75" t="s">
        <v>111</v>
      </c>
      <c r="AG409" s="75" t="s">
        <v>120</v>
      </c>
      <c r="AH409" s="75"/>
      <c r="AI409" s="75"/>
      <c r="AJ409" s="75">
        <v>100</v>
      </c>
      <c r="AK409" s="75" t="s">
        <v>1035</v>
      </c>
      <c r="AL409" s="75"/>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7415.9880000000003</v>
      </c>
      <c r="Y410" s="75">
        <v>0.91400000000000003</v>
      </c>
      <c r="Z410" s="75" t="s">
        <v>110</v>
      </c>
      <c r="AA410" s="75" t="s">
        <v>67</v>
      </c>
      <c r="AB410" s="75">
        <v>7489.3959999999997</v>
      </c>
      <c r="AC410" s="75">
        <v>0.91400000000000003</v>
      </c>
      <c r="AD410" s="75">
        <v>73.407999999999447</v>
      </c>
      <c r="AE410" s="75">
        <v>0</v>
      </c>
      <c r="AF410" s="75" t="s">
        <v>111</v>
      </c>
      <c r="AG410" s="75" t="s">
        <v>120</v>
      </c>
      <c r="AH410" s="75"/>
      <c r="AI410" s="75"/>
      <c r="AJ410" s="75">
        <v>100</v>
      </c>
      <c r="AK410" s="75" t="s">
        <v>1035</v>
      </c>
      <c r="AL410" s="75"/>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860.45799999999997</v>
      </c>
      <c r="Y411" s="75">
        <v>1.282</v>
      </c>
      <c r="Z411" s="75" t="s">
        <v>110</v>
      </c>
      <c r="AA411" s="75" t="s">
        <v>67</v>
      </c>
      <c r="AB411" s="75">
        <v>872.20799999999997</v>
      </c>
      <c r="AC411" s="75">
        <v>1.282</v>
      </c>
      <c r="AD411" s="75">
        <v>11.75</v>
      </c>
      <c r="AE411" s="75">
        <v>0</v>
      </c>
      <c r="AF411" s="75" t="s">
        <v>111</v>
      </c>
      <c r="AG411" s="75" t="s">
        <v>120</v>
      </c>
      <c r="AH411" s="75"/>
      <c r="AI411" s="75"/>
      <c r="AJ411" s="75">
        <v>100</v>
      </c>
      <c r="AK411" s="75" t="s">
        <v>1035</v>
      </c>
      <c r="AL411" s="75"/>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220.83000000000001</v>
      </c>
      <c r="Y412" s="75">
        <v>1.272</v>
      </c>
      <c r="Z412" s="75" t="s">
        <v>110</v>
      </c>
      <c r="AA412" s="75" t="s">
        <v>67</v>
      </c>
      <c r="AB412" s="75">
        <v>223.35400000000001</v>
      </c>
      <c r="AC412" s="75">
        <v>1.272</v>
      </c>
      <c r="AD412" s="75">
        <v>2.5240000000000009</v>
      </c>
      <c r="AE412" s="75">
        <v>0</v>
      </c>
      <c r="AF412" s="75" t="s">
        <v>111</v>
      </c>
      <c r="AG412" s="75" t="s">
        <v>120</v>
      </c>
      <c r="AH412" s="75"/>
      <c r="AI412" s="75"/>
      <c r="AJ412" s="75">
        <v>100</v>
      </c>
      <c r="AK412" s="75" t="s">
        <v>1035</v>
      </c>
      <c r="AL412" s="75"/>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724.58600000000001</v>
      </c>
      <c r="Y413" s="75">
        <v>1.258</v>
      </c>
      <c r="Z413" s="75" t="s">
        <v>110</v>
      </c>
      <c r="AA413" s="75" t="s">
        <v>67</v>
      </c>
      <c r="AB413" s="75">
        <v>735.45600000000002</v>
      </c>
      <c r="AC413" s="75">
        <v>1.258</v>
      </c>
      <c r="AD413" s="75">
        <v>10.870000000000005</v>
      </c>
      <c r="AE413" s="75">
        <v>0</v>
      </c>
      <c r="AF413" s="75" t="s">
        <v>111</v>
      </c>
      <c r="AG413" s="75" t="s">
        <v>120</v>
      </c>
      <c r="AH413" s="75"/>
      <c r="AI413" s="75"/>
      <c r="AJ413" s="75">
        <v>100</v>
      </c>
      <c r="AK413" s="75" t="s">
        <v>1035</v>
      </c>
      <c r="AL413" s="75"/>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5409.0140000000001</v>
      </c>
      <c r="Y414" s="75">
        <v>0.91800000000000004</v>
      </c>
      <c r="Z414" s="75" t="s">
        <v>110</v>
      </c>
      <c r="AA414" s="75" t="s">
        <v>67</v>
      </c>
      <c r="AB414" s="75">
        <v>5451.1400000000003</v>
      </c>
      <c r="AC414" s="75">
        <v>0.91800000000000004</v>
      </c>
      <c r="AD414" s="75">
        <v>42.126000000000204</v>
      </c>
      <c r="AE414" s="75">
        <v>0</v>
      </c>
      <c r="AF414" s="75" t="s">
        <v>111</v>
      </c>
      <c r="AG414" s="75" t="s">
        <v>120</v>
      </c>
      <c r="AH414" s="75"/>
      <c r="AI414" s="75"/>
      <c r="AJ414" s="75">
        <v>100</v>
      </c>
      <c r="AK414" s="75" t="s">
        <v>1035</v>
      </c>
      <c r="AL414" s="75"/>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100</v>
      </c>
      <c r="AK415" s="75" t="s">
        <v>1035</v>
      </c>
      <c r="AL415" s="75"/>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579.06600000000003</v>
      </c>
      <c r="Y416" s="75">
        <v>0.92400000000000004</v>
      </c>
      <c r="Z416" s="75" t="s">
        <v>110</v>
      </c>
      <c r="AA416" s="75" t="s">
        <v>67</v>
      </c>
      <c r="AB416" s="75">
        <v>584.42600000000004</v>
      </c>
      <c r="AC416" s="75">
        <v>0.92400000000000004</v>
      </c>
      <c r="AD416" s="75">
        <v>5.3600000000000136</v>
      </c>
      <c r="AE416" s="75">
        <v>0</v>
      </c>
      <c r="AF416" s="75" t="s">
        <v>111</v>
      </c>
      <c r="AG416" s="75" t="s">
        <v>120</v>
      </c>
      <c r="AH416" s="75"/>
      <c r="AI416" s="75"/>
      <c r="AJ416" s="75">
        <v>100</v>
      </c>
      <c r="AK416" s="75" t="s">
        <v>1035</v>
      </c>
      <c r="AL416" s="75"/>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589.678</v>
      </c>
      <c r="Y417" s="75">
        <v>0.91200000000000003</v>
      </c>
      <c r="Z417" s="75" t="s">
        <v>110</v>
      </c>
      <c r="AA417" s="75" t="s">
        <v>67</v>
      </c>
      <c r="AB417" s="75">
        <v>594.11000000000001</v>
      </c>
      <c r="AC417" s="75">
        <v>0.91200000000000003</v>
      </c>
      <c r="AD417" s="75">
        <v>4.4320000000000164</v>
      </c>
      <c r="AE417" s="75">
        <v>0</v>
      </c>
      <c r="AF417" s="75" t="s">
        <v>111</v>
      </c>
      <c r="AG417" s="75" t="s">
        <v>120</v>
      </c>
      <c r="AH417" s="75"/>
      <c r="AI417" s="75"/>
      <c r="AJ417" s="75">
        <v>100</v>
      </c>
      <c r="AK417" s="75" t="s">
        <v>1035</v>
      </c>
      <c r="AL417" s="75"/>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826.5</v>
      </c>
      <c r="Y418" s="75">
        <v>2.23</v>
      </c>
      <c r="Z418" s="75" t="s">
        <v>110</v>
      </c>
      <c r="AA418" s="75" t="s">
        <v>67</v>
      </c>
      <c r="AB418" s="75">
        <v>832.26199999999994</v>
      </c>
      <c r="AC418" s="75">
        <v>2.23</v>
      </c>
      <c r="AD418" s="75">
        <v>5.7619999999999436</v>
      </c>
      <c r="AE418" s="75">
        <v>0</v>
      </c>
      <c r="AF418" s="75" t="s">
        <v>111</v>
      </c>
      <c r="AG418" s="75" t="s">
        <v>120</v>
      </c>
      <c r="AH418" s="75"/>
      <c r="AI418" s="75"/>
      <c r="AJ418" s="75">
        <v>100</v>
      </c>
      <c r="AK418" s="75" t="s">
        <v>1035</v>
      </c>
      <c r="AL418" s="75"/>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48.171999999999997</v>
      </c>
      <c r="Y419" s="75">
        <v>0.92400000000000004</v>
      </c>
      <c r="Z419" s="75" t="s">
        <v>110</v>
      </c>
      <c r="AA419" s="75" t="s">
        <v>67</v>
      </c>
      <c r="AB419" s="75">
        <v>48.171999999999997</v>
      </c>
      <c r="AC419" s="75">
        <v>0.92400000000000004</v>
      </c>
      <c r="AD419" s="75">
        <v>0</v>
      </c>
      <c r="AE419" s="75">
        <v>0</v>
      </c>
      <c r="AF419" s="75" t="s">
        <v>111</v>
      </c>
      <c r="AG419" s="75" t="s">
        <v>120</v>
      </c>
      <c r="AH419" s="75"/>
      <c r="AI419" s="75"/>
      <c r="AJ419" s="75">
        <v>100</v>
      </c>
      <c r="AK419" s="75" t="s">
        <v>1035</v>
      </c>
      <c r="AL419" s="75"/>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75" t="s">
        <v>110</v>
      </c>
      <c r="AA420" s="75" t="s">
        <v>67</v>
      </c>
      <c r="AB420" s="75">
        <v>12.712</v>
      </c>
      <c r="AC420" s="75">
        <v>1.282</v>
      </c>
      <c r="AD420" s="75">
        <v>0</v>
      </c>
      <c r="AE420" s="75">
        <v>0</v>
      </c>
      <c r="AF420" s="75" t="s">
        <v>111</v>
      </c>
      <c r="AG420" s="75" t="s">
        <v>120</v>
      </c>
      <c r="AH420" s="75"/>
      <c r="AI420" s="75"/>
      <c r="AJ420" s="75">
        <v>100</v>
      </c>
      <c r="AK420" s="75" t="s">
        <v>1035</v>
      </c>
      <c r="AL420" s="75"/>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901.798</v>
      </c>
      <c r="Y421" s="75">
        <v>0.92400000000000004</v>
      </c>
      <c r="Z421" s="75" t="s">
        <v>110</v>
      </c>
      <c r="AA421" s="75" t="s">
        <v>67</v>
      </c>
      <c r="AB421" s="75">
        <v>915.54399999999998</v>
      </c>
      <c r="AC421" s="75">
        <v>0.92400000000000004</v>
      </c>
      <c r="AD421" s="75">
        <v>13.745999999999981</v>
      </c>
      <c r="AE421" s="75">
        <v>0</v>
      </c>
      <c r="AF421" s="75" t="s">
        <v>111</v>
      </c>
      <c r="AG421" s="75" t="s">
        <v>120</v>
      </c>
      <c r="AH421" s="75"/>
      <c r="AI421" s="75"/>
      <c r="AJ421" s="75">
        <v>100</v>
      </c>
      <c r="AK421" s="75" t="s">
        <v>1035</v>
      </c>
      <c r="AL421" s="75"/>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870.71199999999999</v>
      </c>
      <c r="Y422" s="75">
        <v>0.92400000000000004</v>
      </c>
      <c r="Z422" s="75" t="s">
        <v>110</v>
      </c>
      <c r="AA422" s="75" t="s">
        <v>67</v>
      </c>
      <c r="AB422" s="75">
        <v>881.25599999999997</v>
      </c>
      <c r="AC422" s="75">
        <v>0.92400000000000004</v>
      </c>
      <c r="AD422" s="75">
        <v>10.543999999999983</v>
      </c>
      <c r="AE422" s="75">
        <v>0</v>
      </c>
      <c r="AF422" s="75" t="s">
        <v>111</v>
      </c>
      <c r="AG422" s="75" t="s">
        <v>120</v>
      </c>
      <c r="AH422" s="75"/>
      <c r="AI422" s="75"/>
      <c r="AJ422" s="75">
        <v>100</v>
      </c>
      <c r="AK422" s="75" t="s">
        <v>1035</v>
      </c>
      <c r="AL422" s="75"/>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795.62400000000002</v>
      </c>
      <c r="Y423" s="75">
        <v>0.92200000000000004</v>
      </c>
      <c r="Z423" s="75" t="s">
        <v>110</v>
      </c>
      <c r="AA423" s="75" t="s">
        <v>67</v>
      </c>
      <c r="AB423" s="75">
        <v>805.404</v>
      </c>
      <c r="AC423" s="75">
        <v>0.92200000000000004</v>
      </c>
      <c r="AD423" s="75">
        <v>9.7799999999999727</v>
      </c>
      <c r="AE423" s="75">
        <v>0</v>
      </c>
      <c r="AF423" s="75" t="s">
        <v>111</v>
      </c>
      <c r="AG423" s="75" t="s">
        <v>120</v>
      </c>
      <c r="AH423" s="75"/>
      <c r="AI423" s="75"/>
      <c r="AJ423" s="75">
        <v>100</v>
      </c>
      <c r="AK423" s="75" t="s">
        <v>1035</v>
      </c>
      <c r="AL423" s="75"/>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4762.1580000000004</v>
      </c>
      <c r="Y424" s="75">
        <v>0.91600000000000004</v>
      </c>
      <c r="Z424" s="75" t="s">
        <v>110</v>
      </c>
      <c r="AA424" s="75" t="s">
        <v>67</v>
      </c>
      <c r="AB424" s="75">
        <v>4786.2259999999997</v>
      </c>
      <c r="AC424" s="75">
        <v>0.91600000000000004</v>
      </c>
      <c r="AD424" s="75">
        <v>24.067999999999302</v>
      </c>
      <c r="AE424" s="75">
        <v>0</v>
      </c>
      <c r="AF424" s="75" t="s">
        <v>111</v>
      </c>
      <c r="AG424" s="75" t="s">
        <v>120</v>
      </c>
      <c r="AH424" s="75"/>
      <c r="AI424" s="75"/>
      <c r="AJ424" s="75">
        <v>100</v>
      </c>
      <c r="AK424" s="75" t="s">
        <v>1035</v>
      </c>
      <c r="AL424" s="75"/>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3930.038</v>
      </c>
      <c r="Y425" s="75">
        <v>1.264</v>
      </c>
      <c r="Z425" s="75" t="s">
        <v>110</v>
      </c>
      <c r="AA425" s="75" t="s">
        <v>67</v>
      </c>
      <c r="AB425" s="75">
        <v>3977.3200000000002</v>
      </c>
      <c r="AC425" s="75">
        <v>1.264</v>
      </c>
      <c r="AD425" s="75">
        <v>47.282000000000153</v>
      </c>
      <c r="AE425" s="75">
        <v>0</v>
      </c>
      <c r="AF425" s="75" t="s">
        <v>111</v>
      </c>
      <c r="AG425" s="75" t="s">
        <v>120</v>
      </c>
      <c r="AH425" s="75"/>
      <c r="AI425" s="75"/>
      <c r="AJ425" s="75">
        <v>100</v>
      </c>
      <c r="AK425" s="75" t="s">
        <v>1035</v>
      </c>
      <c r="AL425" s="75"/>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5863.7380000000003</v>
      </c>
      <c r="Y426" s="75">
        <v>0.91400000000000003</v>
      </c>
      <c r="Z426" s="75" t="s">
        <v>110</v>
      </c>
      <c r="AA426" s="75" t="s">
        <v>67</v>
      </c>
      <c r="AB426" s="75">
        <v>5917.8059999999996</v>
      </c>
      <c r="AC426" s="75">
        <v>0.91400000000000003</v>
      </c>
      <c r="AD426" s="75">
        <v>54.067999999999302</v>
      </c>
      <c r="AE426" s="75">
        <v>0</v>
      </c>
      <c r="AF426" s="75" t="s">
        <v>111</v>
      </c>
      <c r="AG426" s="75" t="s">
        <v>120</v>
      </c>
      <c r="AH426" s="75"/>
      <c r="AI426" s="75"/>
      <c r="AJ426" s="75">
        <v>100</v>
      </c>
      <c r="AK426" s="75" t="s">
        <v>1035</v>
      </c>
      <c r="AL426" s="75"/>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3635.482</v>
      </c>
      <c r="Y427" s="75">
        <v>0.92800000000000005</v>
      </c>
      <c r="Z427" s="75" t="s">
        <v>110</v>
      </c>
      <c r="AA427" s="75" t="s">
        <v>67</v>
      </c>
      <c r="AB427" s="75">
        <v>3695.4520000000002</v>
      </c>
      <c r="AC427" s="75">
        <v>0.92800000000000005</v>
      </c>
      <c r="AD427" s="75">
        <v>59.970000000000255</v>
      </c>
      <c r="AE427" s="75">
        <v>0</v>
      </c>
      <c r="AF427" s="75" t="s">
        <v>111</v>
      </c>
      <c r="AG427" s="75" t="s">
        <v>120</v>
      </c>
      <c r="AH427" s="75"/>
      <c r="AI427" s="75"/>
      <c r="AJ427" s="75">
        <v>100</v>
      </c>
      <c r="AK427" s="75" t="s">
        <v>1035</v>
      </c>
      <c r="AL427" s="75"/>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12.676</v>
      </c>
      <c r="Y428" s="75">
        <v>0.92600000000000005</v>
      </c>
      <c r="Z428" s="75" t="s">
        <v>110</v>
      </c>
      <c r="AA428" s="75" t="s">
        <v>67</v>
      </c>
      <c r="AB428" s="75">
        <v>12.76</v>
      </c>
      <c r="AC428" s="75">
        <v>0.92600000000000005</v>
      </c>
      <c r="AD428" s="75">
        <v>0.083999999999999631</v>
      </c>
      <c r="AE428" s="75">
        <v>0</v>
      </c>
      <c r="AF428" s="75" t="s">
        <v>111</v>
      </c>
      <c r="AG428" s="75" t="s">
        <v>120</v>
      </c>
      <c r="AH428" s="75"/>
      <c r="AI428" s="75"/>
      <c r="AJ428" s="75">
        <v>100</v>
      </c>
      <c r="AK428" s="75" t="s">
        <v>1035</v>
      </c>
      <c r="AL428" s="75"/>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3500.8380000000002</v>
      </c>
      <c r="Y429" s="75">
        <v>0.91800000000000004</v>
      </c>
      <c r="Z429" s="75" t="s">
        <v>110</v>
      </c>
      <c r="AA429" s="75" t="s">
        <v>67</v>
      </c>
      <c r="AB429" s="75">
        <v>3542.1500000000001</v>
      </c>
      <c r="AC429" s="75">
        <v>0.91800000000000004</v>
      </c>
      <c r="AD429" s="75">
        <v>41.311999999999898</v>
      </c>
      <c r="AE429" s="75">
        <v>0</v>
      </c>
      <c r="AF429" s="75" t="s">
        <v>111</v>
      </c>
      <c r="AG429" s="75" t="s">
        <v>120</v>
      </c>
      <c r="AH429" s="75"/>
      <c r="AI429" s="75"/>
      <c r="AJ429" s="75">
        <v>100</v>
      </c>
      <c r="AK429" s="75" t="s">
        <v>1035</v>
      </c>
      <c r="AL429" s="75"/>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400.41199999999998</v>
      </c>
      <c r="Y430" s="75">
        <v>0.91600000000000004</v>
      </c>
      <c r="Z430" s="75" t="s">
        <v>110</v>
      </c>
      <c r="AA430" s="75" t="s">
        <v>67</v>
      </c>
      <c r="AB430" s="75">
        <v>404.52999999999997</v>
      </c>
      <c r="AC430" s="75">
        <v>0.91600000000000004</v>
      </c>
      <c r="AD430" s="75">
        <v>4.117999999999995</v>
      </c>
      <c r="AE430" s="75">
        <v>0</v>
      </c>
      <c r="AF430" s="75" t="s">
        <v>111</v>
      </c>
      <c r="AG430" s="75" t="s">
        <v>120</v>
      </c>
      <c r="AH430" s="75"/>
      <c r="AI430" s="75"/>
      <c r="AJ430" s="75">
        <v>100</v>
      </c>
      <c r="AK430" s="75" t="s">
        <v>1035</v>
      </c>
      <c r="AL430" s="75"/>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1842.3440000000001</v>
      </c>
      <c r="Y431" s="75">
        <v>1.3520000000000001</v>
      </c>
      <c r="Z431" s="75" t="s">
        <v>110</v>
      </c>
      <c r="AA431" s="75" t="s">
        <v>67</v>
      </c>
      <c r="AB431" s="75">
        <v>1845.682</v>
      </c>
      <c r="AC431" s="75">
        <v>1.3520000000000001</v>
      </c>
      <c r="AD431" s="75">
        <v>3.3379999999999654</v>
      </c>
      <c r="AE431" s="75">
        <v>0</v>
      </c>
      <c r="AF431" s="75" t="s">
        <v>111</v>
      </c>
      <c r="AG431" s="75" t="s">
        <v>120</v>
      </c>
      <c r="AH431" s="75"/>
      <c r="AI431" s="75"/>
      <c r="AJ431" s="75">
        <v>100</v>
      </c>
      <c r="AK431" s="75" t="s">
        <v>1035</v>
      </c>
      <c r="AL431" s="75"/>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2579.9059999999999</v>
      </c>
      <c r="Y432" s="75">
        <v>0.92400000000000004</v>
      </c>
      <c r="Z432" s="75" t="s">
        <v>110</v>
      </c>
      <c r="AA432" s="75" t="s">
        <v>67</v>
      </c>
      <c r="AB432" s="75">
        <v>2609.6260000000002</v>
      </c>
      <c r="AC432" s="75">
        <v>0.92400000000000004</v>
      </c>
      <c r="AD432" s="75">
        <v>29.720000000000255</v>
      </c>
      <c r="AE432" s="75">
        <v>0</v>
      </c>
      <c r="AF432" s="75" t="s">
        <v>111</v>
      </c>
      <c r="AG432" s="75" t="s">
        <v>120</v>
      </c>
      <c r="AH432" s="75"/>
      <c r="AI432" s="75"/>
      <c r="AJ432" s="75">
        <v>100</v>
      </c>
      <c r="AK432" s="75" t="s">
        <v>1035</v>
      </c>
      <c r="AL432" s="75"/>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692.92600000000004</v>
      </c>
      <c r="Y433" s="75">
        <v>0.92400000000000004</v>
      </c>
      <c r="Z433" s="75" t="s">
        <v>110</v>
      </c>
      <c r="AA433" s="75" t="s">
        <v>67</v>
      </c>
      <c r="AB433" s="75">
        <v>701.06200000000001</v>
      </c>
      <c r="AC433" s="75">
        <v>0.92400000000000004</v>
      </c>
      <c r="AD433" s="75">
        <v>8.1359999999999673</v>
      </c>
      <c r="AE433" s="75">
        <v>0</v>
      </c>
      <c r="AF433" s="75" t="s">
        <v>111</v>
      </c>
      <c r="AG433" s="75" t="s">
        <v>120</v>
      </c>
      <c r="AH433" s="75"/>
      <c r="AI433" s="75"/>
      <c r="AJ433" s="75">
        <v>100</v>
      </c>
      <c r="AK433" s="75" t="s">
        <v>1035</v>
      </c>
      <c r="AL433" s="75"/>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851.25999999999999</v>
      </c>
      <c r="Y434" s="75">
        <v>0.91800000000000004</v>
      </c>
      <c r="Z434" s="75" t="s">
        <v>110</v>
      </c>
      <c r="AA434" s="75" t="s">
        <v>67</v>
      </c>
      <c r="AB434" s="75">
        <v>859.95799999999997</v>
      </c>
      <c r="AC434" s="75">
        <v>0.91800000000000004</v>
      </c>
      <c r="AD434" s="75">
        <v>8.6979999999999791</v>
      </c>
      <c r="AE434" s="75">
        <v>0</v>
      </c>
      <c r="AF434" s="75" t="s">
        <v>111</v>
      </c>
      <c r="AG434" s="75" t="s">
        <v>120</v>
      </c>
      <c r="AH434" s="75"/>
      <c r="AI434" s="75"/>
      <c r="AJ434" s="75">
        <v>100</v>
      </c>
      <c r="AK434" s="75" t="s">
        <v>1035</v>
      </c>
      <c r="AL434" s="75"/>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415.41000000000003</v>
      </c>
      <c r="Y435" s="75">
        <v>0.91200000000000003</v>
      </c>
      <c r="Z435" s="75" t="s">
        <v>110</v>
      </c>
      <c r="AA435" s="75" t="s">
        <v>67</v>
      </c>
      <c r="AB435" s="75">
        <v>420.18799999999999</v>
      </c>
      <c r="AC435" s="75">
        <v>0.91200000000000003</v>
      </c>
      <c r="AD435" s="75">
        <v>4.7779999999999632</v>
      </c>
      <c r="AE435" s="75">
        <v>0</v>
      </c>
      <c r="AF435" s="75" t="s">
        <v>111</v>
      </c>
      <c r="AG435" s="75" t="s">
        <v>120</v>
      </c>
      <c r="AH435" s="75"/>
      <c r="AI435" s="75"/>
      <c r="AJ435" s="75">
        <v>100</v>
      </c>
      <c r="AK435" s="75" t="s">
        <v>1035</v>
      </c>
      <c r="AL435" s="75"/>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1954.752</v>
      </c>
      <c r="Y436" s="75">
        <v>0.91800000000000004</v>
      </c>
      <c r="Z436" s="75" t="s">
        <v>110</v>
      </c>
      <c r="AA436" s="75" t="s">
        <v>67</v>
      </c>
      <c r="AB436" s="75">
        <v>1974.1800000000001</v>
      </c>
      <c r="AC436" s="75">
        <v>0.91800000000000004</v>
      </c>
      <c r="AD436" s="75">
        <v>19.428000000000111</v>
      </c>
      <c r="AE436" s="75">
        <v>0</v>
      </c>
      <c r="AF436" s="75" t="s">
        <v>111</v>
      </c>
      <c r="AG436" s="75" t="s">
        <v>120</v>
      </c>
      <c r="AH436" s="75"/>
      <c r="AI436" s="75"/>
      <c r="AJ436" s="75">
        <v>100</v>
      </c>
      <c r="AK436" s="75" t="s">
        <v>1035</v>
      </c>
      <c r="AL436" s="75"/>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3041.884</v>
      </c>
      <c r="Y437" s="75">
        <v>0.91800000000000004</v>
      </c>
      <c r="Z437" s="75" t="s">
        <v>110</v>
      </c>
      <c r="AA437" s="75" t="s">
        <v>67</v>
      </c>
      <c r="AB437" s="75">
        <v>3079.3440000000001</v>
      </c>
      <c r="AC437" s="75">
        <v>0.91800000000000004</v>
      </c>
      <c r="AD437" s="75">
        <v>37.460000000000036</v>
      </c>
      <c r="AE437" s="75">
        <v>0</v>
      </c>
      <c r="AF437" s="75" t="s">
        <v>111</v>
      </c>
      <c r="AG437" s="75" t="s">
        <v>120</v>
      </c>
      <c r="AH437" s="75"/>
      <c r="AI437" s="75"/>
      <c r="AJ437" s="75">
        <v>100</v>
      </c>
      <c r="AK437" s="75" t="s">
        <v>1035</v>
      </c>
      <c r="AL437" s="75"/>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2311.5459999999998</v>
      </c>
      <c r="Y438" s="75">
        <v>1.262</v>
      </c>
      <c r="Z438" s="75" t="s">
        <v>110</v>
      </c>
      <c r="AA438" s="75" t="s">
        <v>67</v>
      </c>
      <c r="AB438" s="75">
        <v>2336.2359999999999</v>
      </c>
      <c r="AC438" s="75">
        <v>1.262</v>
      </c>
      <c r="AD438" s="75">
        <v>24.690000000000055</v>
      </c>
      <c r="AE438" s="75">
        <v>0</v>
      </c>
      <c r="AF438" s="75" t="s">
        <v>111</v>
      </c>
      <c r="AG438" s="75" t="s">
        <v>120</v>
      </c>
      <c r="AH438" s="75"/>
      <c r="AI438" s="75"/>
      <c r="AJ438" s="75">
        <v>100</v>
      </c>
      <c r="AK438" s="75" t="s">
        <v>1035</v>
      </c>
      <c r="AL438" s="75"/>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100</v>
      </c>
      <c r="AK439" s="75" t="s">
        <v>1035</v>
      </c>
      <c r="AL439" s="75"/>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100</v>
      </c>
      <c r="AK440" s="75" t="s">
        <v>1035</v>
      </c>
      <c r="AL440" s="75"/>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4281.7820000000002</v>
      </c>
      <c r="Y441" s="75">
        <v>0.91000000000000003</v>
      </c>
      <c r="Z441" s="75" t="s">
        <v>110</v>
      </c>
      <c r="AA441" s="75" t="s">
        <v>67</v>
      </c>
      <c r="AB441" s="75">
        <v>4284.348</v>
      </c>
      <c r="AC441" s="75">
        <v>0.91000000000000003</v>
      </c>
      <c r="AD441" s="75">
        <v>2.5659999999998035</v>
      </c>
      <c r="AE441" s="75">
        <v>0</v>
      </c>
      <c r="AF441" s="75" t="s">
        <v>111</v>
      </c>
      <c r="AG441" s="75" t="s">
        <v>120</v>
      </c>
      <c r="AH441" s="75"/>
      <c r="AI441" s="75"/>
      <c r="AJ441" s="75">
        <v>100</v>
      </c>
      <c r="AK441" s="75" t="s">
        <v>1035</v>
      </c>
      <c r="AL441" s="75"/>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100</v>
      </c>
      <c r="AK442" s="75" t="s">
        <v>1035</v>
      </c>
      <c r="AL442" s="75"/>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21.021999999999998</v>
      </c>
      <c r="Y443" s="75">
        <v>1.28</v>
      </c>
      <c r="Z443" s="75" t="s">
        <v>110</v>
      </c>
      <c r="AA443" s="75" t="s">
        <v>67</v>
      </c>
      <c r="AB443" s="75">
        <v>21.021999999999998</v>
      </c>
      <c r="AC443" s="75">
        <v>1.28</v>
      </c>
      <c r="AD443" s="75">
        <v>0</v>
      </c>
      <c r="AE443" s="75">
        <v>0</v>
      </c>
      <c r="AF443" s="75" t="s">
        <v>111</v>
      </c>
      <c r="AG443" s="75" t="s">
        <v>120</v>
      </c>
      <c r="AH443" s="75"/>
      <c r="AI443" s="75"/>
      <c r="AJ443" s="75">
        <v>100</v>
      </c>
      <c r="AK443" s="75" t="s">
        <v>1035</v>
      </c>
      <c r="AL443" s="75"/>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100</v>
      </c>
      <c r="AK444" s="75" t="s">
        <v>1035</v>
      </c>
      <c r="AL444" s="75"/>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1273.1300000000001</v>
      </c>
      <c r="Y445" s="75">
        <v>0.92200000000000004</v>
      </c>
      <c r="Z445" s="75" t="s">
        <v>110</v>
      </c>
      <c r="AA445" s="75" t="s">
        <v>67</v>
      </c>
      <c r="AB445" s="75">
        <v>1282.492</v>
      </c>
      <c r="AC445" s="75">
        <v>0.92200000000000004</v>
      </c>
      <c r="AD445" s="75">
        <v>9.3619999999998527</v>
      </c>
      <c r="AE445" s="75">
        <v>0</v>
      </c>
      <c r="AF445" s="75" t="s">
        <v>111</v>
      </c>
      <c r="AG445" s="75" t="s">
        <v>120</v>
      </c>
      <c r="AH445" s="75"/>
      <c r="AI445" s="75"/>
      <c r="AJ445" s="75">
        <v>100</v>
      </c>
      <c r="AK445" s="75" t="s">
        <v>1035</v>
      </c>
      <c r="AL445" s="75"/>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100</v>
      </c>
      <c r="AK446" s="75" t="s">
        <v>1035</v>
      </c>
      <c r="AL446" s="75"/>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446.41399999999999</v>
      </c>
      <c r="Y447" s="75">
        <v>1.276</v>
      </c>
      <c r="Z447" s="75" t="s">
        <v>110</v>
      </c>
      <c r="AA447" s="75" t="s">
        <v>67</v>
      </c>
      <c r="AB447" s="75">
        <v>448.08600000000001</v>
      </c>
      <c r="AC447" s="75">
        <v>1.276</v>
      </c>
      <c r="AD447" s="75">
        <v>1.6720000000000255</v>
      </c>
      <c r="AE447" s="75">
        <v>0</v>
      </c>
      <c r="AF447" s="75" t="s">
        <v>111</v>
      </c>
      <c r="AG447" s="75" t="s">
        <v>120</v>
      </c>
      <c r="AH447" s="75"/>
      <c r="AI447" s="75"/>
      <c r="AJ447" s="75">
        <v>100</v>
      </c>
      <c r="AK447" s="75" t="s">
        <v>1035</v>
      </c>
      <c r="AL447" s="75"/>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2348.29</v>
      </c>
      <c r="Y448" s="75">
        <v>1.28</v>
      </c>
      <c r="Z448" s="75" t="s">
        <v>110</v>
      </c>
      <c r="AA448" s="75" t="s">
        <v>67</v>
      </c>
      <c r="AB448" s="75">
        <v>2374.6819999999998</v>
      </c>
      <c r="AC448" s="75">
        <v>1.28</v>
      </c>
      <c r="AD448" s="75">
        <v>26.391999999999825</v>
      </c>
      <c r="AE448" s="75">
        <v>0</v>
      </c>
      <c r="AF448" s="75" t="s">
        <v>111</v>
      </c>
      <c r="AG448" s="75" t="s">
        <v>120</v>
      </c>
      <c r="AH448" s="75"/>
      <c r="AI448" s="75"/>
      <c r="AJ448" s="75">
        <v>100</v>
      </c>
      <c r="AK448" s="75" t="s">
        <v>1035</v>
      </c>
      <c r="AL448" s="75"/>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12.768000000000001</v>
      </c>
      <c r="Y449" s="75">
        <v>0.92600000000000005</v>
      </c>
      <c r="Z449" s="75" t="s">
        <v>110</v>
      </c>
      <c r="AA449" s="75" t="s">
        <v>67</v>
      </c>
      <c r="AB449" s="75">
        <v>12.768000000000001</v>
      </c>
      <c r="AC449" s="75">
        <v>0.92600000000000005</v>
      </c>
      <c r="AD449" s="75">
        <v>0</v>
      </c>
      <c r="AE449" s="75">
        <v>0</v>
      </c>
      <c r="AF449" s="75" t="s">
        <v>111</v>
      </c>
      <c r="AG449" s="75" t="s">
        <v>120</v>
      </c>
      <c r="AH449" s="75"/>
      <c r="AI449" s="75"/>
      <c r="AJ449" s="75">
        <v>100</v>
      </c>
      <c r="AK449" s="75" t="s">
        <v>1035</v>
      </c>
      <c r="AL449" s="75"/>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585.43799999999999</v>
      </c>
      <c r="Y450" s="75">
        <v>1.28</v>
      </c>
      <c r="Z450" s="75" t="s">
        <v>110</v>
      </c>
      <c r="AA450" s="75" t="s">
        <v>67</v>
      </c>
      <c r="AB450" s="75">
        <v>588.73000000000002</v>
      </c>
      <c r="AC450" s="75">
        <v>1.28</v>
      </c>
      <c r="AD450" s="75">
        <v>3.29200000000003</v>
      </c>
      <c r="AE450" s="75">
        <v>0</v>
      </c>
      <c r="AF450" s="75" t="s">
        <v>111</v>
      </c>
      <c r="AG450" s="75" t="s">
        <v>120</v>
      </c>
      <c r="AH450" s="75"/>
      <c r="AI450" s="75"/>
      <c r="AJ450" s="75">
        <v>100</v>
      </c>
      <c r="AK450" s="75" t="s">
        <v>1035</v>
      </c>
      <c r="AL450" s="75"/>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10.612</v>
      </c>
      <c r="Y451" s="75">
        <v>0.92000000000000004</v>
      </c>
      <c r="Z451" s="75" t="s">
        <v>110</v>
      </c>
      <c r="AA451" s="75" t="s">
        <v>67</v>
      </c>
      <c r="AB451" s="75">
        <v>10.612</v>
      </c>
      <c r="AC451" s="75">
        <v>0.92000000000000004</v>
      </c>
      <c r="AD451" s="75">
        <v>0</v>
      </c>
      <c r="AE451" s="75">
        <v>0</v>
      </c>
      <c r="AF451" s="75" t="s">
        <v>111</v>
      </c>
      <c r="AG451" s="75" t="s">
        <v>120</v>
      </c>
      <c r="AH451" s="75"/>
      <c r="AI451" s="75"/>
      <c r="AJ451" s="75">
        <v>100</v>
      </c>
      <c r="AK451" s="75" t="s">
        <v>1035</v>
      </c>
      <c r="AL451" s="75"/>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207.84399999999999</v>
      </c>
      <c r="Y452" s="75">
        <v>0.93000000000000005</v>
      </c>
      <c r="Z452" s="75" t="s">
        <v>110</v>
      </c>
      <c r="AA452" s="75" t="s">
        <v>67</v>
      </c>
      <c r="AB452" s="75">
        <v>210.89400000000001</v>
      </c>
      <c r="AC452" s="75">
        <v>0.93000000000000005</v>
      </c>
      <c r="AD452" s="75">
        <v>3.0500000000000114</v>
      </c>
      <c r="AE452" s="75">
        <v>0</v>
      </c>
      <c r="AF452" s="75" t="s">
        <v>111</v>
      </c>
      <c r="AG452" s="75" t="s">
        <v>120</v>
      </c>
      <c r="AH452" s="75"/>
      <c r="AI452" s="75"/>
      <c r="AJ452" s="75">
        <v>100</v>
      </c>
      <c r="AK452" s="75" t="s">
        <v>1035</v>
      </c>
      <c r="AL452" s="75"/>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865.11199999999997</v>
      </c>
      <c r="Y453" s="75">
        <v>0.92400000000000004</v>
      </c>
      <c r="Z453" s="75" t="s">
        <v>110</v>
      </c>
      <c r="AA453" s="75" t="s">
        <v>67</v>
      </c>
      <c r="AB453" s="75">
        <v>873.42399999999998</v>
      </c>
      <c r="AC453" s="75">
        <v>0.92400000000000004</v>
      </c>
      <c r="AD453" s="75">
        <v>8.3120000000000118</v>
      </c>
      <c r="AE453" s="75">
        <v>0</v>
      </c>
      <c r="AF453" s="75" t="s">
        <v>111</v>
      </c>
      <c r="AG453" s="75" t="s">
        <v>120</v>
      </c>
      <c r="AH453" s="75"/>
      <c r="AI453" s="75"/>
      <c r="AJ453" s="75">
        <v>100</v>
      </c>
      <c r="AK453" s="75" t="s">
        <v>1035</v>
      </c>
      <c r="AL453" s="75"/>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100</v>
      </c>
      <c r="AK454" s="75" t="s">
        <v>1035</v>
      </c>
      <c r="AL454" s="75"/>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395.09800000000001</v>
      </c>
      <c r="Y455" s="75">
        <v>0.92600000000000005</v>
      </c>
      <c r="Z455" s="75" t="s">
        <v>110</v>
      </c>
      <c r="AA455" s="75" t="s">
        <v>67</v>
      </c>
      <c r="AB455" s="75">
        <v>396.56999999999999</v>
      </c>
      <c r="AC455" s="75">
        <v>0.92600000000000005</v>
      </c>
      <c r="AD455" s="75">
        <v>1.47199999999998</v>
      </c>
      <c r="AE455" s="75">
        <v>0</v>
      </c>
      <c r="AF455" s="75" t="s">
        <v>111</v>
      </c>
      <c r="AG455" s="75" t="s">
        <v>120</v>
      </c>
      <c r="AH455" s="75"/>
      <c r="AI455" s="75"/>
      <c r="AJ455" s="75">
        <v>100</v>
      </c>
      <c r="AK455" s="75" t="s">
        <v>1035</v>
      </c>
      <c r="AL455" s="75"/>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100</v>
      </c>
      <c r="AK456" s="75" t="s">
        <v>1035</v>
      </c>
      <c r="AL456" s="75"/>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100</v>
      </c>
      <c r="AK457" s="75" t="s">
        <v>1035</v>
      </c>
      <c r="AL457" s="75"/>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75" t="s">
        <v>110</v>
      </c>
      <c r="AA458" s="75" t="s">
        <v>67</v>
      </c>
      <c r="AB458" s="75">
        <v>12.744</v>
      </c>
      <c r="AC458" s="75">
        <v>1.276</v>
      </c>
      <c r="AD458" s="75">
        <v>0</v>
      </c>
      <c r="AE458" s="75">
        <v>0</v>
      </c>
      <c r="AF458" s="75" t="s">
        <v>111</v>
      </c>
      <c r="AG458" s="75" t="s">
        <v>120</v>
      </c>
      <c r="AH458" s="75"/>
      <c r="AI458" s="75"/>
      <c r="AJ458" s="75">
        <v>100</v>
      </c>
      <c r="AK458" s="75" t="s">
        <v>1035</v>
      </c>
      <c r="AL458" s="75"/>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568.20799999999997</v>
      </c>
      <c r="Y459" s="75">
        <v>1.28</v>
      </c>
      <c r="Z459" s="75" t="s">
        <v>110</v>
      </c>
      <c r="AA459" s="75" t="s">
        <v>67</v>
      </c>
      <c r="AB459" s="75">
        <v>575.37400000000002</v>
      </c>
      <c r="AC459" s="75">
        <v>1.28</v>
      </c>
      <c r="AD459" s="75">
        <v>7.1660000000000537</v>
      </c>
      <c r="AE459" s="75">
        <v>0</v>
      </c>
      <c r="AF459" s="75" t="s">
        <v>111</v>
      </c>
      <c r="AG459" s="75" t="s">
        <v>120</v>
      </c>
      <c r="AH459" s="75"/>
      <c r="AI459" s="75"/>
      <c r="AJ459" s="75">
        <v>100</v>
      </c>
      <c r="AK459" s="75" t="s">
        <v>1035</v>
      </c>
      <c r="AL459" s="75"/>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3183.8699999999999</v>
      </c>
      <c r="Y460" s="75">
        <v>1.3480000000000001</v>
      </c>
      <c r="Z460" s="75" t="s">
        <v>110</v>
      </c>
      <c r="AA460" s="75" t="s">
        <v>67</v>
      </c>
      <c r="AB460" s="75">
        <v>3234.0500000000002</v>
      </c>
      <c r="AC460" s="75">
        <v>1.3480000000000001</v>
      </c>
      <c r="AD460" s="75">
        <v>50.180000000000291</v>
      </c>
      <c r="AE460" s="75">
        <v>0</v>
      </c>
      <c r="AF460" s="75" t="s">
        <v>111</v>
      </c>
      <c r="AG460" s="75" t="s">
        <v>120</v>
      </c>
      <c r="AH460" s="75"/>
      <c r="AI460" s="75"/>
      <c r="AJ460" s="75">
        <v>100</v>
      </c>
      <c r="AK460" s="75" t="s">
        <v>1035</v>
      </c>
      <c r="AL460" s="75"/>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584.81399999999996</v>
      </c>
      <c r="Y461" s="75">
        <v>0.91000000000000003</v>
      </c>
      <c r="Z461" s="75" t="s">
        <v>110</v>
      </c>
      <c r="AA461" s="75" t="s">
        <v>67</v>
      </c>
      <c r="AB461" s="75">
        <v>588.53800000000001</v>
      </c>
      <c r="AC461" s="75">
        <v>0.91000000000000003</v>
      </c>
      <c r="AD461" s="75">
        <v>3.7240000000000464</v>
      </c>
      <c r="AE461" s="75">
        <v>0</v>
      </c>
      <c r="AF461" s="75" t="s">
        <v>111</v>
      </c>
      <c r="AG461" s="75" t="s">
        <v>120</v>
      </c>
      <c r="AH461" s="75"/>
      <c r="AI461" s="75"/>
      <c r="AJ461" s="75">
        <v>100</v>
      </c>
      <c r="AK461" s="75" t="s">
        <v>1035</v>
      </c>
      <c r="AL461" s="75"/>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1163.7719999999999</v>
      </c>
      <c r="Y462" s="75">
        <v>0.91600000000000004</v>
      </c>
      <c r="Z462" s="75" t="s">
        <v>110</v>
      </c>
      <c r="AA462" s="75" t="s">
        <v>67</v>
      </c>
      <c r="AB462" s="75">
        <v>1174.712</v>
      </c>
      <c r="AC462" s="75">
        <v>0.91600000000000004</v>
      </c>
      <c r="AD462" s="75">
        <v>10.940000000000055</v>
      </c>
      <c r="AE462" s="75">
        <v>0</v>
      </c>
      <c r="AF462" s="75" t="s">
        <v>111</v>
      </c>
      <c r="AG462" s="75" t="s">
        <v>120</v>
      </c>
      <c r="AH462" s="75"/>
      <c r="AI462" s="75"/>
      <c r="AJ462" s="75">
        <v>100</v>
      </c>
      <c r="AK462" s="75" t="s">
        <v>1035</v>
      </c>
      <c r="AL462" s="75"/>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1661.27</v>
      </c>
      <c r="Y463" s="75">
        <v>0.47799999999999998</v>
      </c>
      <c r="Z463" s="75" t="s">
        <v>110</v>
      </c>
      <c r="AA463" s="75" t="s">
        <v>67</v>
      </c>
      <c r="AB463" s="75">
        <v>1682.2940000000001</v>
      </c>
      <c r="AC463" s="75">
        <v>0.47799999999999998</v>
      </c>
      <c r="AD463" s="75">
        <v>21.024000000000115</v>
      </c>
      <c r="AE463" s="75">
        <v>0</v>
      </c>
      <c r="AF463" s="75" t="s">
        <v>111</v>
      </c>
      <c r="AG463" s="75" t="s">
        <v>120</v>
      </c>
      <c r="AH463" s="75"/>
      <c r="AI463" s="75"/>
      <c r="AJ463" s="75">
        <v>100</v>
      </c>
      <c r="AK463" s="75" t="s">
        <v>1035</v>
      </c>
      <c r="AL463" s="75"/>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100</v>
      </c>
      <c r="AK464" s="75" t="s">
        <v>1035</v>
      </c>
      <c r="AL464" s="75"/>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4026.0059999999999</v>
      </c>
      <c r="Y465" s="75">
        <v>1.274</v>
      </c>
      <c r="Z465" s="75" t="s">
        <v>110</v>
      </c>
      <c r="AA465" s="75" t="s">
        <v>67</v>
      </c>
      <c r="AB465" s="75">
        <v>4065.2339999999999</v>
      </c>
      <c r="AC465" s="75">
        <v>1.274</v>
      </c>
      <c r="AD465" s="75">
        <v>39.228000000000065</v>
      </c>
      <c r="AE465" s="75">
        <v>0</v>
      </c>
      <c r="AF465" s="75" t="s">
        <v>111</v>
      </c>
      <c r="AG465" s="75" t="s">
        <v>120</v>
      </c>
      <c r="AH465" s="75"/>
      <c r="AI465" s="75"/>
      <c r="AJ465" s="75">
        <v>100</v>
      </c>
      <c r="AK465" s="75" t="s">
        <v>1035</v>
      </c>
      <c r="AL465" s="75"/>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100</v>
      </c>
      <c r="AK466" s="75" t="s">
        <v>1035</v>
      </c>
      <c r="AL466" s="75"/>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578.096</v>
      </c>
      <c r="Y467" s="75">
        <v>0.91800000000000004</v>
      </c>
      <c r="Z467" s="75" t="s">
        <v>110</v>
      </c>
      <c r="AA467" s="75" t="s">
        <v>67</v>
      </c>
      <c r="AB467" s="75">
        <v>580.42399999999998</v>
      </c>
      <c r="AC467" s="75">
        <v>0.91800000000000004</v>
      </c>
      <c r="AD467" s="75">
        <v>2.3279999999999745</v>
      </c>
      <c r="AE467" s="75">
        <v>0</v>
      </c>
      <c r="AF467" s="75" t="s">
        <v>111</v>
      </c>
      <c r="AG467" s="75" t="s">
        <v>120</v>
      </c>
      <c r="AH467" s="75"/>
      <c r="AI467" s="75"/>
      <c r="AJ467" s="75">
        <v>100</v>
      </c>
      <c r="AK467" s="75" t="s">
        <v>1035</v>
      </c>
      <c r="AL467" s="75"/>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2613.884</v>
      </c>
      <c r="Y468" s="75">
        <v>0.92200000000000004</v>
      </c>
      <c r="Z468" s="75" t="s">
        <v>110</v>
      </c>
      <c r="AA468" s="75" t="s">
        <v>67</v>
      </c>
      <c r="AB468" s="75">
        <v>2636.5140000000001</v>
      </c>
      <c r="AC468" s="75">
        <v>0.92200000000000004</v>
      </c>
      <c r="AD468" s="75">
        <v>22.630000000000109</v>
      </c>
      <c r="AE468" s="75">
        <v>0</v>
      </c>
      <c r="AF468" s="75" t="s">
        <v>111</v>
      </c>
      <c r="AG468" s="75" t="s">
        <v>120</v>
      </c>
      <c r="AH468" s="75"/>
      <c r="AI468" s="75"/>
      <c r="AJ468" s="75">
        <v>100</v>
      </c>
      <c r="AK468" s="75" t="s">
        <v>1035</v>
      </c>
      <c r="AL468" s="75"/>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484.88799999999998</v>
      </c>
      <c r="Y469" s="75">
        <v>0.91200000000000003</v>
      </c>
      <c r="Z469" s="75" t="s">
        <v>110</v>
      </c>
      <c r="AA469" s="75" t="s">
        <v>67</v>
      </c>
      <c r="AB469" s="75">
        <v>490.28800000000001</v>
      </c>
      <c r="AC469" s="75">
        <v>0.91200000000000003</v>
      </c>
      <c r="AD469" s="75">
        <v>5.4000000000000341</v>
      </c>
      <c r="AE469" s="75">
        <v>0</v>
      </c>
      <c r="AF469" s="75" t="s">
        <v>111</v>
      </c>
      <c r="AG469" s="75" t="s">
        <v>120</v>
      </c>
      <c r="AH469" s="75"/>
      <c r="AI469" s="75"/>
      <c r="AJ469" s="75">
        <v>100</v>
      </c>
      <c r="AK469" s="75" t="s">
        <v>1035</v>
      </c>
      <c r="AL469" s="75"/>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75" t="s">
        <v>110</v>
      </c>
      <c r="AA470" s="75" t="s">
        <v>67</v>
      </c>
      <c r="AB470" s="75">
        <v>12.794</v>
      </c>
      <c r="AC470" s="75">
        <v>1.286</v>
      </c>
      <c r="AD470" s="75">
        <v>0</v>
      </c>
      <c r="AE470" s="75">
        <v>0</v>
      </c>
      <c r="AF470" s="75" t="s">
        <v>111</v>
      </c>
      <c r="AG470" s="75" t="s">
        <v>120</v>
      </c>
      <c r="AH470" s="75"/>
      <c r="AI470" s="75"/>
      <c r="AJ470" s="75">
        <v>100</v>
      </c>
      <c r="AK470" s="75" t="s">
        <v>1035</v>
      </c>
      <c r="AL470" s="75"/>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5873.8140000000003</v>
      </c>
      <c r="Y471" s="75">
        <v>1.292</v>
      </c>
      <c r="Z471" s="75" t="s">
        <v>110</v>
      </c>
      <c r="AA471" s="75" t="s">
        <v>67</v>
      </c>
      <c r="AB471" s="75">
        <v>5890.5079999999998</v>
      </c>
      <c r="AC471" s="75">
        <v>1.292</v>
      </c>
      <c r="AD471" s="75">
        <v>16.693999999999505</v>
      </c>
      <c r="AE471" s="75">
        <v>0</v>
      </c>
      <c r="AF471" s="75" t="s">
        <v>111</v>
      </c>
      <c r="AG471" s="75" t="s">
        <v>120</v>
      </c>
      <c r="AH471" s="75"/>
      <c r="AI471" s="75"/>
      <c r="AJ471" s="75">
        <v>100</v>
      </c>
      <c r="AK471" s="75" t="s">
        <v>1035</v>
      </c>
      <c r="AL471" s="75"/>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717.72000000000003</v>
      </c>
      <c r="Y472" s="75">
        <v>0.92200000000000004</v>
      </c>
      <c r="Z472" s="75" t="s">
        <v>110</v>
      </c>
      <c r="AA472" s="75" t="s">
        <v>67</v>
      </c>
      <c r="AB472" s="75">
        <v>723.99800000000005</v>
      </c>
      <c r="AC472" s="75">
        <v>0.92200000000000004</v>
      </c>
      <c r="AD472" s="75">
        <v>6.27800000000002</v>
      </c>
      <c r="AE472" s="75">
        <v>0</v>
      </c>
      <c r="AF472" s="75" t="s">
        <v>111</v>
      </c>
      <c r="AG472" s="75" t="s">
        <v>120</v>
      </c>
      <c r="AH472" s="75"/>
      <c r="AI472" s="75"/>
      <c r="AJ472" s="75">
        <v>100</v>
      </c>
      <c r="AK472" s="75" t="s">
        <v>1035</v>
      </c>
      <c r="AL472" s="75"/>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100</v>
      </c>
      <c r="AK473" s="75" t="s">
        <v>1035</v>
      </c>
      <c r="AL473" s="75"/>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473.44400000000002</v>
      </c>
      <c r="Y474" s="75">
        <v>0.92000000000000004</v>
      </c>
      <c r="Z474" s="75" t="s">
        <v>110</v>
      </c>
      <c r="AA474" s="75" t="s">
        <v>67</v>
      </c>
      <c r="AB474" s="75">
        <v>478.76600000000002</v>
      </c>
      <c r="AC474" s="75">
        <v>0.92000000000000004</v>
      </c>
      <c r="AD474" s="75">
        <v>5.3220000000000027</v>
      </c>
      <c r="AE474" s="75">
        <v>0</v>
      </c>
      <c r="AF474" s="75" t="s">
        <v>111</v>
      </c>
      <c r="AG474" s="75" t="s">
        <v>120</v>
      </c>
      <c r="AH474" s="75"/>
      <c r="AI474" s="75"/>
      <c r="AJ474" s="75">
        <v>100</v>
      </c>
      <c r="AK474" s="75" t="s">
        <v>1035</v>
      </c>
      <c r="AL474" s="75"/>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455.62599999999998</v>
      </c>
      <c r="Y475" s="75">
        <v>1.26</v>
      </c>
      <c r="Z475" s="75" t="s">
        <v>110</v>
      </c>
      <c r="AA475" s="75" t="s">
        <v>67</v>
      </c>
      <c r="AB475" s="75">
        <v>455.93799999999999</v>
      </c>
      <c r="AC475" s="75">
        <v>1.26</v>
      </c>
      <c r="AD475" s="75">
        <v>0.31200000000001182</v>
      </c>
      <c r="AE475" s="75">
        <v>0</v>
      </c>
      <c r="AF475" s="75" t="s">
        <v>111</v>
      </c>
      <c r="AG475" s="75" t="s">
        <v>120</v>
      </c>
      <c r="AH475" s="75"/>
      <c r="AI475" s="75"/>
      <c r="AJ475" s="75">
        <v>100</v>
      </c>
      <c r="AK475" s="75" t="s">
        <v>1035</v>
      </c>
      <c r="AL475" s="75"/>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442.20400000000001</v>
      </c>
      <c r="Y476" s="75">
        <v>0.91200000000000003</v>
      </c>
      <c r="Z476" s="75" t="s">
        <v>110</v>
      </c>
      <c r="AA476" s="75" t="s">
        <v>67</v>
      </c>
      <c r="AB476" s="75">
        <v>447.084</v>
      </c>
      <c r="AC476" s="75">
        <v>0.91200000000000003</v>
      </c>
      <c r="AD476" s="75">
        <v>4.8799999999999955</v>
      </c>
      <c r="AE476" s="75">
        <v>0</v>
      </c>
      <c r="AF476" s="75" t="s">
        <v>111</v>
      </c>
      <c r="AG476" s="75" t="s">
        <v>120</v>
      </c>
      <c r="AH476" s="75"/>
      <c r="AI476" s="75"/>
      <c r="AJ476" s="75">
        <v>100</v>
      </c>
      <c r="AK476" s="75" t="s">
        <v>1035</v>
      </c>
      <c r="AL476" s="75"/>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22.001999999999999</v>
      </c>
      <c r="Y477" s="75">
        <v>1.276</v>
      </c>
      <c r="Z477" s="75" t="s">
        <v>110</v>
      </c>
      <c r="AA477" s="75" t="s">
        <v>67</v>
      </c>
      <c r="AB477" s="75">
        <v>22.001999999999999</v>
      </c>
      <c r="AC477" s="75">
        <v>1.276</v>
      </c>
      <c r="AD477" s="75">
        <v>0</v>
      </c>
      <c r="AE477" s="75">
        <v>0</v>
      </c>
      <c r="AF477" s="75" t="s">
        <v>111</v>
      </c>
      <c r="AG477" s="75" t="s">
        <v>120</v>
      </c>
      <c r="AH477" s="75"/>
      <c r="AI477" s="75"/>
      <c r="AJ477" s="75">
        <v>100</v>
      </c>
      <c r="AK477" s="75" t="s">
        <v>1035</v>
      </c>
      <c r="AL477" s="75"/>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100</v>
      </c>
      <c r="AK478" s="75" t="s">
        <v>1035</v>
      </c>
      <c r="AL478" s="75"/>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467.726</v>
      </c>
      <c r="Y479" s="75">
        <v>0.95599999999999996</v>
      </c>
      <c r="Z479" s="75" t="s">
        <v>110</v>
      </c>
      <c r="AA479" s="75" t="s">
        <v>67</v>
      </c>
      <c r="AB479" s="75">
        <v>476.87200000000001</v>
      </c>
      <c r="AC479" s="75">
        <v>0.95599999999999996</v>
      </c>
      <c r="AD479" s="75">
        <v>9.146000000000015</v>
      </c>
      <c r="AE479" s="75">
        <v>0</v>
      </c>
      <c r="AF479" s="75" t="s">
        <v>111</v>
      </c>
      <c r="AG479" s="75" t="s">
        <v>120</v>
      </c>
      <c r="AH479" s="75"/>
      <c r="AI479" s="75"/>
      <c r="AJ479" s="75">
        <v>100</v>
      </c>
      <c r="AK479" s="75" t="s">
        <v>1035</v>
      </c>
      <c r="AL479" s="75"/>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1845.5519999999999</v>
      </c>
      <c r="Y480" s="75">
        <v>1.282</v>
      </c>
      <c r="Z480" s="75" t="s">
        <v>110</v>
      </c>
      <c r="AA480" s="75" t="s">
        <v>67</v>
      </c>
      <c r="AB480" s="75">
        <v>1853.5260000000001</v>
      </c>
      <c r="AC480" s="75">
        <v>1.282</v>
      </c>
      <c r="AD480" s="75">
        <v>7.9740000000001601</v>
      </c>
      <c r="AE480" s="75">
        <v>0</v>
      </c>
      <c r="AF480" s="75" t="s">
        <v>111</v>
      </c>
      <c r="AG480" s="75" t="s">
        <v>120</v>
      </c>
      <c r="AH480" s="75"/>
      <c r="AI480" s="75"/>
      <c r="AJ480" s="75">
        <v>100</v>
      </c>
      <c r="AK480" s="75" t="s">
        <v>1035</v>
      </c>
      <c r="AL480" s="75"/>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2997.8600000000001</v>
      </c>
      <c r="Y481" s="75">
        <v>0.91600000000000004</v>
      </c>
      <c r="Z481" s="75" t="s">
        <v>110</v>
      </c>
      <c r="AA481" s="75" t="s">
        <v>67</v>
      </c>
      <c r="AB481" s="75">
        <v>3023.9499999999998</v>
      </c>
      <c r="AC481" s="75">
        <v>0.91600000000000004</v>
      </c>
      <c r="AD481" s="75">
        <v>26.089999999999691</v>
      </c>
      <c r="AE481" s="75">
        <v>0</v>
      </c>
      <c r="AF481" s="75" t="s">
        <v>111</v>
      </c>
      <c r="AG481" s="75" t="s">
        <v>120</v>
      </c>
      <c r="AH481" s="75"/>
      <c r="AI481" s="75"/>
      <c r="AJ481" s="75">
        <v>100</v>
      </c>
      <c r="AK481" s="75" t="s">
        <v>1035</v>
      </c>
      <c r="AL481" s="75"/>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2904.6979999999999</v>
      </c>
      <c r="Y482" s="75">
        <v>0.91200000000000003</v>
      </c>
      <c r="Z482" s="75" t="s">
        <v>110</v>
      </c>
      <c r="AA482" s="75" t="s">
        <v>67</v>
      </c>
      <c r="AB482" s="75">
        <v>2906.4780000000001</v>
      </c>
      <c r="AC482" s="75">
        <v>0.91200000000000003</v>
      </c>
      <c r="AD482" s="75">
        <v>1.7800000000002001</v>
      </c>
      <c r="AE482" s="75">
        <v>0</v>
      </c>
      <c r="AF482" s="75" t="s">
        <v>111</v>
      </c>
      <c r="AG482" s="75" t="s">
        <v>120</v>
      </c>
      <c r="AH482" s="75"/>
      <c r="AI482" s="75"/>
      <c r="AJ482" s="75">
        <v>100</v>
      </c>
      <c r="AK482" s="75" t="s">
        <v>1035</v>
      </c>
      <c r="AL482" s="75"/>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5926.1080000000002</v>
      </c>
      <c r="Y483" s="75">
        <v>1.3260000000000001</v>
      </c>
      <c r="Z483" s="75" t="s">
        <v>110</v>
      </c>
      <c r="AA483" s="75" t="s">
        <v>67</v>
      </c>
      <c r="AB483" s="75">
        <v>5948.1199999999999</v>
      </c>
      <c r="AC483" s="75">
        <v>1.3260000000000001</v>
      </c>
      <c r="AD483" s="75">
        <v>22.011999999999716</v>
      </c>
      <c r="AE483" s="75">
        <v>0</v>
      </c>
      <c r="AF483" s="75" t="s">
        <v>111</v>
      </c>
      <c r="AG483" s="75" t="s">
        <v>120</v>
      </c>
      <c r="AH483" s="75"/>
      <c r="AI483" s="75"/>
      <c r="AJ483" s="75">
        <v>100</v>
      </c>
      <c r="AK483" s="75" t="s">
        <v>1035</v>
      </c>
      <c r="AL483" s="75"/>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100</v>
      </c>
      <c r="AK484" s="75" t="s">
        <v>1035</v>
      </c>
      <c r="AL484" s="75"/>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777.21600000000001</v>
      </c>
      <c r="Y485" s="75">
        <v>0.91200000000000003</v>
      </c>
      <c r="Z485" s="75" t="s">
        <v>110</v>
      </c>
      <c r="AA485" s="75" t="s">
        <v>67</v>
      </c>
      <c r="AB485" s="75">
        <v>784.26999999999998</v>
      </c>
      <c r="AC485" s="75">
        <v>0.91200000000000003</v>
      </c>
      <c r="AD485" s="75">
        <v>7.0539999999999736</v>
      </c>
      <c r="AE485" s="75">
        <v>0</v>
      </c>
      <c r="AF485" s="75" t="s">
        <v>111</v>
      </c>
      <c r="AG485" s="75" t="s">
        <v>120</v>
      </c>
      <c r="AH485" s="75"/>
      <c r="AI485" s="75"/>
      <c r="AJ485" s="75">
        <v>100</v>
      </c>
      <c r="AK485" s="75" t="s">
        <v>1035</v>
      </c>
      <c r="AL485" s="75"/>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4109.1800000000003</v>
      </c>
      <c r="Y486" s="75">
        <v>0.91200000000000003</v>
      </c>
      <c r="Z486" s="75" t="s">
        <v>110</v>
      </c>
      <c r="AA486" s="75" t="s">
        <v>67</v>
      </c>
      <c r="AB486" s="75">
        <v>4118.2780000000002</v>
      </c>
      <c r="AC486" s="75">
        <v>0.91200000000000003</v>
      </c>
      <c r="AD486" s="75">
        <v>9.0979999999999563</v>
      </c>
      <c r="AE486" s="75">
        <v>0</v>
      </c>
      <c r="AF486" s="75" t="s">
        <v>111</v>
      </c>
      <c r="AG486" s="75" t="s">
        <v>120</v>
      </c>
      <c r="AH486" s="75"/>
      <c r="AI486" s="75"/>
      <c r="AJ486" s="75">
        <v>100</v>
      </c>
      <c r="AK486" s="75" t="s">
        <v>1035</v>
      </c>
      <c r="AL486" s="75"/>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3281.0880000000002</v>
      </c>
      <c r="Y487" s="75">
        <v>1.278</v>
      </c>
      <c r="Z487" s="75" t="s">
        <v>110</v>
      </c>
      <c r="AA487" s="75" t="s">
        <v>67</v>
      </c>
      <c r="AB487" s="75">
        <v>3327.6120000000001</v>
      </c>
      <c r="AC487" s="75">
        <v>1.278</v>
      </c>
      <c r="AD487" s="75">
        <v>46.523999999999887</v>
      </c>
      <c r="AE487" s="75">
        <v>0</v>
      </c>
      <c r="AF487" s="75" t="s">
        <v>111</v>
      </c>
      <c r="AG487" s="75" t="s">
        <v>120</v>
      </c>
      <c r="AH487" s="75"/>
      <c r="AI487" s="75"/>
      <c r="AJ487" s="75">
        <v>100</v>
      </c>
      <c r="AK487" s="75" t="s">
        <v>1035</v>
      </c>
      <c r="AL487" s="75"/>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241.744</v>
      </c>
      <c r="Y488" s="75">
        <v>1.044</v>
      </c>
      <c r="Z488" s="75" t="s">
        <v>110</v>
      </c>
      <c r="AA488" s="75" t="s">
        <v>67</v>
      </c>
      <c r="AB488" s="75">
        <v>244.53800000000001</v>
      </c>
      <c r="AC488" s="75">
        <v>1.044</v>
      </c>
      <c r="AD488" s="75">
        <v>2.7940000000000111</v>
      </c>
      <c r="AE488" s="75">
        <v>0</v>
      </c>
      <c r="AF488" s="75" t="s">
        <v>111</v>
      </c>
      <c r="AG488" s="75" t="s">
        <v>120</v>
      </c>
      <c r="AH488" s="75"/>
      <c r="AI488" s="75"/>
      <c r="AJ488" s="75">
        <v>100</v>
      </c>
      <c r="AK488" s="75" t="s">
        <v>1035</v>
      </c>
      <c r="AL488" s="75"/>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777.84000000000003</v>
      </c>
      <c r="Y489" s="75">
        <v>0.91400000000000003</v>
      </c>
      <c r="Z489" s="75" t="s">
        <v>110</v>
      </c>
      <c r="AA489" s="75" t="s">
        <v>67</v>
      </c>
      <c r="AB489" s="75">
        <v>790.89599999999996</v>
      </c>
      <c r="AC489" s="75">
        <v>0.91400000000000003</v>
      </c>
      <c r="AD489" s="75">
        <v>13.055999999999926</v>
      </c>
      <c r="AE489" s="75">
        <v>0</v>
      </c>
      <c r="AF489" s="75" t="s">
        <v>111</v>
      </c>
      <c r="AG489" s="75" t="s">
        <v>120</v>
      </c>
      <c r="AH489" s="75"/>
      <c r="AI489" s="75"/>
      <c r="AJ489" s="75">
        <v>100</v>
      </c>
      <c r="AK489" s="75" t="s">
        <v>1035</v>
      </c>
      <c r="AL489" s="75"/>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100</v>
      </c>
      <c r="AK490" s="75" t="s">
        <v>1035</v>
      </c>
      <c r="AL490" s="75"/>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100</v>
      </c>
      <c r="AK491" s="75" t="s">
        <v>1035</v>
      </c>
      <c r="AL491" s="75"/>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5831.4859999999999</v>
      </c>
      <c r="Y492" s="75">
        <v>0.92000000000000004</v>
      </c>
      <c r="Z492" s="75" t="s">
        <v>110</v>
      </c>
      <c r="AA492" s="75" t="s">
        <v>67</v>
      </c>
      <c r="AB492" s="75">
        <v>5892.076</v>
      </c>
      <c r="AC492" s="75">
        <v>0.92000000000000004</v>
      </c>
      <c r="AD492" s="75">
        <v>60.590000000000146</v>
      </c>
      <c r="AE492" s="75">
        <v>0</v>
      </c>
      <c r="AF492" s="75" t="s">
        <v>111</v>
      </c>
      <c r="AG492" s="75" t="s">
        <v>120</v>
      </c>
      <c r="AH492" s="75"/>
      <c r="AI492" s="75"/>
      <c r="AJ492" s="75">
        <v>100</v>
      </c>
      <c r="AK492" s="75" t="s">
        <v>1035</v>
      </c>
      <c r="AL492" s="75"/>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100</v>
      </c>
      <c r="AK493" s="75" t="s">
        <v>1035</v>
      </c>
      <c r="AL493" s="75"/>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1856.8900000000001</v>
      </c>
      <c r="Y494" s="75">
        <v>0.91200000000000003</v>
      </c>
      <c r="Z494" s="75" t="s">
        <v>110</v>
      </c>
      <c r="AA494" s="75" t="s">
        <v>67</v>
      </c>
      <c r="AB494" s="75">
        <v>1861.2360000000001</v>
      </c>
      <c r="AC494" s="75">
        <v>0.91200000000000003</v>
      </c>
      <c r="AD494" s="75">
        <v>4.3460000000000036</v>
      </c>
      <c r="AE494" s="75">
        <v>0</v>
      </c>
      <c r="AF494" s="75" t="s">
        <v>111</v>
      </c>
      <c r="AG494" s="75" t="s">
        <v>120</v>
      </c>
      <c r="AH494" s="75"/>
      <c r="AI494" s="75"/>
      <c r="AJ494" s="75">
        <v>100</v>
      </c>
      <c r="AK494" s="75" t="s">
        <v>1035</v>
      </c>
      <c r="AL494" s="75"/>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1130.3800000000001</v>
      </c>
      <c r="Y495" s="75">
        <v>0.91600000000000004</v>
      </c>
      <c r="Z495" s="75" t="s">
        <v>110</v>
      </c>
      <c r="AA495" s="75" t="s">
        <v>67</v>
      </c>
      <c r="AB495" s="75">
        <v>1143.422</v>
      </c>
      <c r="AC495" s="75">
        <v>0.91600000000000004</v>
      </c>
      <c r="AD495" s="75">
        <v>13.041999999999916</v>
      </c>
      <c r="AE495" s="75">
        <v>0</v>
      </c>
      <c r="AF495" s="75" t="s">
        <v>111</v>
      </c>
      <c r="AG495" s="75" t="s">
        <v>120</v>
      </c>
      <c r="AH495" s="75"/>
      <c r="AI495" s="75"/>
      <c r="AJ495" s="75">
        <v>100</v>
      </c>
      <c r="AK495" s="75" t="s">
        <v>1035</v>
      </c>
      <c r="AL495" s="75"/>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100</v>
      </c>
      <c r="AK496" s="75" t="s">
        <v>1035</v>
      </c>
      <c r="AL496" s="75"/>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100</v>
      </c>
      <c r="AK497" s="75" t="s">
        <v>1035</v>
      </c>
      <c r="AL497" s="75"/>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75" t="s">
        <v>110</v>
      </c>
      <c r="AA498" s="75" t="s">
        <v>67</v>
      </c>
      <c r="AB498" s="75">
        <v>16077.25</v>
      </c>
      <c r="AC498" s="75">
        <v>0.374</v>
      </c>
      <c r="AD498" s="75">
        <v>0</v>
      </c>
      <c r="AE498" s="75">
        <v>0</v>
      </c>
      <c r="AF498" s="75" t="s">
        <v>111</v>
      </c>
      <c r="AG498" s="75" t="s">
        <v>120</v>
      </c>
      <c r="AH498" s="75"/>
      <c r="AI498" s="75"/>
      <c r="AJ498" s="75">
        <v>100</v>
      </c>
      <c r="AK498" s="75" t="s">
        <v>1035</v>
      </c>
      <c r="AL498" s="75"/>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820.71600000000001</v>
      </c>
      <c r="Y499" s="75">
        <v>2.2280000000000002</v>
      </c>
      <c r="Z499" s="75" t="s">
        <v>110</v>
      </c>
      <c r="AA499" s="75" t="s">
        <v>67</v>
      </c>
      <c r="AB499" s="75">
        <v>822.02200000000005</v>
      </c>
      <c r="AC499" s="75">
        <v>2.2280000000000002</v>
      </c>
      <c r="AD499" s="75">
        <v>1.30600000000004</v>
      </c>
      <c r="AE499" s="75">
        <v>0</v>
      </c>
      <c r="AF499" s="75" t="s">
        <v>111</v>
      </c>
      <c r="AG499" s="75" t="s">
        <v>120</v>
      </c>
      <c r="AH499" s="75"/>
      <c r="AI499" s="75"/>
      <c r="AJ499" s="75">
        <v>100</v>
      </c>
      <c r="AK499" s="75" t="s">
        <v>1035</v>
      </c>
      <c r="AL499" s="75"/>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17.648</v>
      </c>
      <c r="Y500" s="75">
        <v>0.91600000000000004</v>
      </c>
      <c r="Z500" s="75" t="s">
        <v>110</v>
      </c>
      <c r="AA500" s="75" t="s">
        <v>67</v>
      </c>
      <c r="AB500" s="75">
        <v>17.648</v>
      </c>
      <c r="AC500" s="75">
        <v>0.91600000000000004</v>
      </c>
      <c r="AD500" s="75">
        <v>0</v>
      </c>
      <c r="AE500" s="75">
        <v>0</v>
      </c>
      <c r="AF500" s="75" t="s">
        <v>111</v>
      </c>
      <c r="AG500" s="75" t="s">
        <v>120</v>
      </c>
      <c r="AH500" s="75"/>
      <c r="AI500" s="75"/>
      <c r="AJ500" s="75">
        <v>100</v>
      </c>
      <c r="AK500" s="75" t="s">
        <v>1035</v>
      </c>
      <c r="AL500" s="75"/>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4197.1199999999999</v>
      </c>
      <c r="Y501" s="75">
        <v>0.91200000000000003</v>
      </c>
      <c r="Z501" s="75" t="s">
        <v>110</v>
      </c>
      <c r="AA501" s="75" t="s">
        <v>67</v>
      </c>
      <c r="AB501" s="75">
        <v>4231.0280000000002</v>
      </c>
      <c r="AC501" s="75">
        <v>0.91200000000000003</v>
      </c>
      <c r="AD501" s="75">
        <v>33.908000000000357</v>
      </c>
      <c r="AE501" s="75">
        <v>0</v>
      </c>
      <c r="AF501" s="75" t="s">
        <v>111</v>
      </c>
      <c r="AG501" s="75" t="s">
        <v>120</v>
      </c>
      <c r="AH501" s="75"/>
      <c r="AI501" s="75"/>
      <c r="AJ501" s="75">
        <v>100</v>
      </c>
      <c r="AK501" s="75" t="s">
        <v>1035</v>
      </c>
      <c r="AL501" s="75"/>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6097.3199999999997</v>
      </c>
      <c r="Y502" s="75">
        <v>1.8400000000000001</v>
      </c>
      <c r="Z502" s="75" t="s">
        <v>110</v>
      </c>
      <c r="AA502" s="75" t="s">
        <v>67</v>
      </c>
      <c r="AB502" s="75">
        <v>6147.6980000000003</v>
      </c>
      <c r="AC502" s="75">
        <v>1.8400000000000001</v>
      </c>
      <c r="AD502" s="75">
        <v>50.378000000000611</v>
      </c>
      <c r="AE502" s="75">
        <v>0</v>
      </c>
      <c r="AF502" s="75" t="s">
        <v>111</v>
      </c>
      <c r="AG502" s="75" t="s">
        <v>120</v>
      </c>
      <c r="AH502" s="75"/>
      <c r="AI502" s="75"/>
      <c r="AJ502" s="75">
        <v>100</v>
      </c>
      <c r="AK502" s="75" t="s">
        <v>1035</v>
      </c>
      <c r="AL502" s="75"/>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3294.1660000000002</v>
      </c>
      <c r="Y503" s="75">
        <v>0.92200000000000004</v>
      </c>
      <c r="Z503" s="75" t="s">
        <v>110</v>
      </c>
      <c r="AA503" s="75" t="s">
        <v>67</v>
      </c>
      <c r="AB503" s="75">
        <v>3351.0520000000001</v>
      </c>
      <c r="AC503" s="75">
        <v>0.92200000000000004</v>
      </c>
      <c r="AD503" s="75">
        <v>56.885999999999967</v>
      </c>
      <c r="AE503" s="75">
        <v>0</v>
      </c>
      <c r="AF503" s="75" t="s">
        <v>111</v>
      </c>
      <c r="AG503" s="75" t="s">
        <v>120</v>
      </c>
      <c r="AH503" s="75"/>
      <c r="AI503" s="75"/>
      <c r="AJ503" s="75">
        <v>100</v>
      </c>
      <c r="AK503" s="75" t="s">
        <v>1035</v>
      </c>
      <c r="AL503" s="75"/>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100</v>
      </c>
      <c r="AK504" s="75" t="s">
        <v>1035</v>
      </c>
      <c r="AL504" s="75"/>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398.37599999999998</v>
      </c>
      <c r="Y505" s="75">
        <v>0.91400000000000003</v>
      </c>
      <c r="Z505" s="75" t="s">
        <v>110</v>
      </c>
      <c r="AA505" s="75" t="s">
        <v>67</v>
      </c>
      <c r="AB505" s="75">
        <v>403.91800000000001</v>
      </c>
      <c r="AC505" s="75">
        <v>0.91400000000000003</v>
      </c>
      <c r="AD505" s="75">
        <v>5.54200000000003</v>
      </c>
      <c r="AE505" s="75">
        <v>0</v>
      </c>
      <c r="AF505" s="75" t="s">
        <v>111</v>
      </c>
      <c r="AG505" s="75" t="s">
        <v>120</v>
      </c>
      <c r="AH505" s="75"/>
      <c r="AI505" s="75"/>
      <c r="AJ505" s="75">
        <v>100</v>
      </c>
      <c r="AK505" s="75" t="s">
        <v>1035</v>
      </c>
      <c r="AL505" s="75"/>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791.42399999999998</v>
      </c>
      <c r="Y506" s="75">
        <v>0.93999999999999995</v>
      </c>
      <c r="Z506" s="75" t="s">
        <v>110</v>
      </c>
      <c r="AA506" s="75" t="s">
        <v>67</v>
      </c>
      <c r="AB506" s="75">
        <v>799.52800000000002</v>
      </c>
      <c r="AC506" s="75">
        <v>0.93999999999999995</v>
      </c>
      <c r="AD506" s="75">
        <v>8.1040000000000418</v>
      </c>
      <c r="AE506" s="75">
        <v>0</v>
      </c>
      <c r="AF506" s="75" t="s">
        <v>111</v>
      </c>
      <c r="AG506" s="75" t="s">
        <v>120</v>
      </c>
      <c r="AH506" s="75"/>
      <c r="AI506" s="75"/>
      <c r="AJ506" s="75">
        <v>100</v>
      </c>
      <c r="AK506" s="75" t="s">
        <v>1035</v>
      </c>
      <c r="AL506" s="75"/>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2247.0459999999998</v>
      </c>
      <c r="Y507" s="75">
        <v>0.91600000000000004</v>
      </c>
      <c r="Z507" s="75" t="s">
        <v>110</v>
      </c>
      <c r="AA507" s="75" t="s">
        <v>67</v>
      </c>
      <c r="AB507" s="75">
        <v>2263.944</v>
      </c>
      <c r="AC507" s="75">
        <v>0.91600000000000004</v>
      </c>
      <c r="AD507" s="75">
        <v>16.898000000000138</v>
      </c>
      <c r="AE507" s="75">
        <v>0</v>
      </c>
      <c r="AF507" s="75" t="s">
        <v>111</v>
      </c>
      <c r="AG507" s="75" t="s">
        <v>120</v>
      </c>
      <c r="AH507" s="75"/>
      <c r="AI507" s="75"/>
      <c r="AJ507" s="75">
        <v>100</v>
      </c>
      <c r="AK507" s="75" t="s">
        <v>1035</v>
      </c>
      <c r="AL507" s="75"/>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438.49799999999999</v>
      </c>
      <c r="Y508" s="75">
        <v>0.92400000000000004</v>
      </c>
      <c r="Z508" s="75" t="s">
        <v>110</v>
      </c>
      <c r="AA508" s="75" t="s">
        <v>67</v>
      </c>
      <c r="AB508" s="75">
        <v>446.99200000000002</v>
      </c>
      <c r="AC508" s="75">
        <v>0.92400000000000004</v>
      </c>
      <c r="AD508" s="75">
        <v>8.4940000000000282</v>
      </c>
      <c r="AE508" s="75">
        <v>0</v>
      </c>
      <c r="AF508" s="75" t="s">
        <v>111</v>
      </c>
      <c r="AG508" s="75" t="s">
        <v>120</v>
      </c>
      <c r="AH508" s="75"/>
      <c r="AI508" s="75"/>
      <c r="AJ508" s="75">
        <v>100</v>
      </c>
      <c r="AK508" s="75" t="s">
        <v>1035</v>
      </c>
      <c r="AL508" s="75"/>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9381.3819999999996</v>
      </c>
      <c r="Y511" s="75">
        <v>1.196</v>
      </c>
      <c r="Z511" s="75" t="s">
        <v>110</v>
      </c>
      <c r="AA511" s="75" t="s">
        <v>67</v>
      </c>
      <c r="AB511" s="75">
        <v>9395.8379999999997</v>
      </c>
      <c r="AC511" s="75">
        <v>1.196</v>
      </c>
      <c r="AD511" s="75">
        <v>14.456000000000131</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23750.338</v>
      </c>
      <c r="Y512" s="75">
        <v>1.1459999999999999</v>
      </c>
      <c r="Z512" s="75" t="s">
        <v>110</v>
      </c>
      <c r="AA512" s="75" t="s">
        <v>67</v>
      </c>
      <c r="AB512" s="75">
        <v>23777.432000000001</v>
      </c>
      <c r="AC512" s="75">
        <v>1.1459999999999999</v>
      </c>
      <c r="AD512" s="75">
        <v>27.09400000000096</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35320.552000000003</v>
      </c>
      <c r="Y513" s="75">
        <v>0.92800000000000005</v>
      </c>
      <c r="Z513" s="75" t="s">
        <v>110</v>
      </c>
      <c r="AA513" s="75" t="s">
        <v>67</v>
      </c>
      <c r="AB513" s="75">
        <v>35341.127999999997</v>
      </c>
      <c r="AC513" s="75">
        <v>0.92800000000000005</v>
      </c>
      <c r="AD513" s="75">
        <v>20.575999999993655</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18208.031999999999</v>
      </c>
      <c r="Y514" s="75">
        <v>1.1879999999999999</v>
      </c>
      <c r="Z514" s="75" t="s">
        <v>110</v>
      </c>
      <c r="AA514" s="75" t="s">
        <v>67</v>
      </c>
      <c r="AB514" s="75">
        <v>18219.704000000002</v>
      </c>
      <c r="AC514" s="75">
        <v>1.1879999999999999</v>
      </c>
      <c r="AD514" s="75">
        <v>11.672000000002299</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12011.174000000001</v>
      </c>
      <c r="Y515" s="75">
        <v>1.1859999999999999</v>
      </c>
      <c r="Z515" s="75" t="s">
        <v>110</v>
      </c>
      <c r="AA515" s="75" t="s">
        <v>67</v>
      </c>
      <c r="AB515" s="75">
        <v>12019.610000000001</v>
      </c>
      <c r="AC515" s="75">
        <v>1.1859999999999999</v>
      </c>
      <c r="AD515" s="75">
        <v>8.4359999999996944</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25719.972000000002</v>
      </c>
      <c r="Y517" s="75">
        <v>1.194</v>
      </c>
      <c r="Z517" s="75" t="s">
        <v>110</v>
      </c>
      <c r="AA517" s="75" t="s">
        <v>67</v>
      </c>
      <c r="AB517" s="75">
        <v>25757.448</v>
      </c>
      <c r="AC517" s="75">
        <v>1.194</v>
      </c>
      <c r="AD517" s="75">
        <v>37.475999999998749</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9249.5720000000001</v>
      </c>
      <c r="Y518" s="75">
        <v>0.91600000000000004</v>
      </c>
      <c r="Z518" s="75" t="s">
        <v>110</v>
      </c>
      <c r="AA518" s="75" t="s">
        <v>67</v>
      </c>
      <c r="AB518" s="75">
        <v>9282.8160000000007</v>
      </c>
      <c r="AC518" s="75">
        <v>0.91600000000000004</v>
      </c>
      <c r="AD518" s="75">
        <v>33.244000000000597</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61155.192000000003</v>
      </c>
      <c r="Y519" s="75">
        <v>1.1919999999999999</v>
      </c>
      <c r="Z519" s="75" t="s">
        <v>110</v>
      </c>
      <c r="AA519" s="75" t="s">
        <v>67</v>
      </c>
      <c r="AB519" s="75">
        <v>61250.495999999999</v>
      </c>
      <c r="AC519" s="75">
        <v>1.1919999999999999</v>
      </c>
      <c r="AD519" s="75">
        <v>95.303999999996449</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12572.754000000001</v>
      </c>
      <c r="Y520" s="75">
        <v>0.91800000000000004</v>
      </c>
      <c r="Z520" s="75" t="s">
        <v>110</v>
      </c>
      <c r="AA520" s="75" t="s">
        <v>67</v>
      </c>
      <c r="AB520" s="75">
        <v>12610.968000000001</v>
      </c>
      <c r="AC520" s="75">
        <v>0.91800000000000004</v>
      </c>
      <c r="AD520" s="75">
        <v>38.213999999999942</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14635.528</v>
      </c>
      <c r="Y521" s="75">
        <v>0.92000000000000004</v>
      </c>
      <c r="Z521" s="75" t="s">
        <v>110</v>
      </c>
      <c r="AA521" s="75" t="s">
        <v>67</v>
      </c>
      <c r="AB521" s="75">
        <v>14659.492</v>
      </c>
      <c r="AC521" s="75">
        <v>0.92000000000000004</v>
      </c>
      <c r="AD521" s="75">
        <v>23.963999999999942</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24886.900000000001</v>
      </c>
      <c r="Y522" s="75">
        <v>1.3300000000000001</v>
      </c>
      <c r="Z522" s="75" t="s">
        <v>110</v>
      </c>
      <c r="AA522" s="75" t="s">
        <v>67</v>
      </c>
      <c r="AB522" s="75">
        <v>24908.547999999999</v>
      </c>
      <c r="AC522" s="75">
        <v>1.3300000000000001</v>
      </c>
      <c r="AD522" s="75">
        <v>21.64799999999741</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59859.392</v>
      </c>
      <c r="Y523" s="75">
        <v>1.3300000000000001</v>
      </c>
      <c r="Z523" s="75" t="s">
        <v>110</v>
      </c>
      <c r="AA523" s="75" t="s">
        <v>67</v>
      </c>
      <c r="AB523" s="75">
        <v>59942.991999999998</v>
      </c>
      <c r="AC523" s="75">
        <v>1.3300000000000001</v>
      </c>
      <c r="AD523" s="75">
        <v>83.599999999998545</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9045.1579999999994</v>
      </c>
      <c r="Y524" s="75">
        <v>0.92400000000000004</v>
      </c>
      <c r="Z524" s="75" t="s">
        <v>110</v>
      </c>
      <c r="AA524" s="75" t="s">
        <v>67</v>
      </c>
      <c r="AB524" s="75">
        <v>9050.7819999999992</v>
      </c>
      <c r="AC524" s="75">
        <v>0.92400000000000004</v>
      </c>
      <c r="AD524" s="75">
        <v>5.6239999999997963</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16516.266</v>
      </c>
      <c r="Y525" s="75">
        <v>0.92000000000000004</v>
      </c>
      <c r="Z525" s="75" t="s">
        <v>110</v>
      </c>
      <c r="AA525" s="75" t="s">
        <v>67</v>
      </c>
      <c r="AB525" s="75">
        <v>16531.299999999999</v>
      </c>
      <c r="AC525" s="75">
        <v>0.92000000000000004</v>
      </c>
      <c r="AD525" s="75">
        <v>15.033999999999651</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14704.013999999999</v>
      </c>
      <c r="Y526" s="75">
        <v>0.91800000000000004</v>
      </c>
      <c r="Z526" s="75" t="s">
        <v>110</v>
      </c>
      <c r="AA526" s="75" t="s">
        <v>67</v>
      </c>
      <c r="AB526" s="75">
        <v>14712.138000000001</v>
      </c>
      <c r="AC526" s="75">
        <v>0.91800000000000004</v>
      </c>
      <c r="AD526" s="75">
        <v>8.1240000000016153</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46026.599999999999</v>
      </c>
      <c r="Y527" s="75"/>
      <c r="Z527" s="75" t="s">
        <v>110</v>
      </c>
      <c r="AA527" s="75" t="s">
        <v>67</v>
      </c>
      <c r="AB527" s="75">
        <v>46075.232000000004</v>
      </c>
      <c r="AC527" s="75"/>
      <c r="AD527" s="75">
        <v>48.632000000005064</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23536.802</v>
      </c>
      <c r="Y528" s="75">
        <v>0.91200000000000003</v>
      </c>
      <c r="Z528" s="75" t="s">
        <v>110</v>
      </c>
      <c r="AA528" s="75" t="s">
        <v>67</v>
      </c>
      <c r="AB528" s="75">
        <v>23562.686000000002</v>
      </c>
      <c r="AC528" s="75">
        <v>0.91200000000000003</v>
      </c>
      <c r="AD528" s="75">
        <v>25.884000000001834</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20578.013999999999</v>
      </c>
      <c r="Y529" s="75">
        <v>1.1839999999999999</v>
      </c>
      <c r="Z529" s="75" t="s">
        <v>110</v>
      </c>
      <c r="AA529" s="75" t="s">
        <v>67</v>
      </c>
      <c r="AB529" s="75">
        <v>20583.941999999999</v>
      </c>
      <c r="AC529" s="75">
        <v>1.1839999999999999</v>
      </c>
      <c r="AD529" s="75">
        <v>5.9279999999998836</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25920.182000000001</v>
      </c>
      <c r="Y530" s="75">
        <v>1.1499999999999999</v>
      </c>
      <c r="Z530" s="75" t="s">
        <v>110</v>
      </c>
      <c r="AA530" s="75" t="s">
        <v>67</v>
      </c>
      <c r="AB530" s="75">
        <v>25987.186000000002</v>
      </c>
      <c r="AC530" s="75">
        <v>1.1499999999999999</v>
      </c>
      <c r="AD530" s="75">
        <v>67.004000000000815</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18893.52</v>
      </c>
      <c r="Y531" s="75">
        <v>0.91200000000000003</v>
      </c>
      <c r="Z531" s="75" t="s">
        <v>110</v>
      </c>
      <c r="AA531" s="75" t="s">
        <v>67</v>
      </c>
      <c r="AB531" s="75">
        <v>18922.266</v>
      </c>
      <c r="AC531" s="75">
        <v>0.91200000000000003</v>
      </c>
      <c r="AD531" s="75">
        <v>28.745999999999185</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27101.060000000001</v>
      </c>
      <c r="Y532" s="75">
        <v>0.91600000000000004</v>
      </c>
      <c r="Z532" s="75" t="s">
        <v>110</v>
      </c>
      <c r="AA532" s="75" t="s">
        <v>67</v>
      </c>
      <c r="AB532" s="75">
        <v>27133.617999999999</v>
      </c>
      <c r="AC532" s="75">
        <v>0.91600000000000004</v>
      </c>
      <c r="AD532" s="75">
        <v>32.557999999997264</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32300.166000000001</v>
      </c>
      <c r="Y533" s="75"/>
      <c r="Z533" s="75" t="s">
        <v>110</v>
      </c>
      <c r="AA533" s="75" t="s">
        <v>67</v>
      </c>
      <c r="AB533" s="75">
        <v>32342.184000000001</v>
      </c>
      <c r="AC533" s="75"/>
      <c r="AD533" s="75">
        <v>42.018000000000029</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6466.7399999999998</v>
      </c>
      <c r="Y537" s="75">
        <v>1.2</v>
      </c>
      <c r="Z537" s="75" t="s">
        <v>110</v>
      </c>
      <c r="AA537" s="75" t="s">
        <v>67</v>
      </c>
      <c r="AB537" s="75">
        <v>6484.9499999999998</v>
      </c>
      <c r="AC537" s="75">
        <v>1.2</v>
      </c>
      <c r="AD537" s="75">
        <v>18.210000000000036</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31184.128000000001</v>
      </c>
      <c r="Y540" s="75">
        <v>0.91200000000000003</v>
      </c>
      <c r="Z540" s="75" t="s">
        <v>110</v>
      </c>
      <c r="AA540" s="75" t="s">
        <v>67</v>
      </c>
      <c r="AB540" s="75">
        <v>31217.142</v>
      </c>
      <c r="AC540" s="75">
        <v>0.91200000000000003</v>
      </c>
      <c r="AD540" s="75">
        <v>33.013999999999214</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32654.48</v>
      </c>
      <c r="Y541" s="75">
        <v>0.91200000000000003</v>
      </c>
      <c r="Z541" s="75" t="s">
        <v>110</v>
      </c>
      <c r="AA541" s="75" t="s">
        <v>67</v>
      </c>
      <c r="AB541" s="75">
        <v>32678.707999999999</v>
      </c>
      <c r="AC541" s="75">
        <v>0.91200000000000003</v>
      </c>
      <c r="AD541" s="75">
        <v>24.227999999999156</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11809.616</v>
      </c>
      <c r="Y542" s="75">
        <v>0.91200000000000003</v>
      </c>
      <c r="Z542" s="75" t="s">
        <v>110</v>
      </c>
      <c r="AA542" s="75" t="s">
        <v>67</v>
      </c>
      <c r="AB542" s="75">
        <v>11830.99</v>
      </c>
      <c r="AC542" s="75">
        <v>0.91200000000000003</v>
      </c>
      <c r="AD542" s="75">
        <v>21.373999999999796</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4523.1300000000001</v>
      </c>
      <c r="Y543" s="75">
        <v>1.1539999999999999</v>
      </c>
      <c r="Z543" s="75" t="s">
        <v>110</v>
      </c>
      <c r="AA543" s="75" t="s">
        <v>67</v>
      </c>
      <c r="AB543" s="75">
        <v>4525.5860000000002</v>
      </c>
      <c r="AC543" s="75">
        <v>1.1539999999999999</v>
      </c>
      <c r="AD543" s="75">
        <v>2.456000000000131</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50153.576000000001</v>
      </c>
      <c r="Y544" s="75">
        <v>1.1579999999999999</v>
      </c>
      <c r="Z544" s="75" t="s">
        <v>110</v>
      </c>
      <c r="AA544" s="75" t="s">
        <v>67</v>
      </c>
      <c r="AB544" s="75">
        <v>50227.892</v>
      </c>
      <c r="AC544" s="75">
        <v>1.1579999999999999</v>
      </c>
      <c r="AD544" s="75">
        <v>74.315999999998894</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17325.450000000001</v>
      </c>
      <c r="Y545" s="75">
        <v>1.268</v>
      </c>
      <c r="Z545" s="75" t="s">
        <v>110</v>
      </c>
      <c r="AA545" s="75" t="s">
        <v>67</v>
      </c>
      <c r="AB545" s="75">
        <v>17351.457999999999</v>
      </c>
      <c r="AC545" s="75">
        <v>1.268</v>
      </c>
      <c r="AD545" s="75">
        <v>26.007999999997992</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37502.336000000003</v>
      </c>
      <c r="Y547" s="75">
        <v>1.266</v>
      </c>
      <c r="Z547" s="75" t="s">
        <v>110</v>
      </c>
      <c r="AA547" s="75" t="s">
        <v>67</v>
      </c>
      <c r="AB547" s="75">
        <v>37550.968000000001</v>
      </c>
      <c r="AC547" s="75">
        <v>1.266</v>
      </c>
      <c r="AD547" s="75">
        <v>48.631999999997788</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14365.588</v>
      </c>
      <c r="Y548" s="75">
        <v>1.1479999999999999</v>
      </c>
      <c r="Z548" s="75" t="s">
        <v>110</v>
      </c>
      <c r="AA548" s="75" t="s">
        <v>67</v>
      </c>
      <c r="AB548" s="75">
        <v>14368.912</v>
      </c>
      <c r="AC548" s="75">
        <v>1.1479999999999999</v>
      </c>
      <c r="AD548" s="75">
        <v>3.3240000000005239</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18309.274000000001</v>
      </c>
      <c r="Y549" s="75">
        <v>0.92400000000000004</v>
      </c>
      <c r="Z549" s="75" t="s">
        <v>110</v>
      </c>
      <c r="AA549" s="75" t="s">
        <v>67</v>
      </c>
      <c r="AB549" s="75">
        <v>18312.444</v>
      </c>
      <c r="AC549" s="75">
        <v>0.92400000000000004</v>
      </c>
      <c r="AD549" s="75">
        <v>3.1699999999982538</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36010.732000000004</v>
      </c>
      <c r="Y550" s="75">
        <v>1.264</v>
      </c>
      <c r="Z550" s="75" t="s">
        <v>110</v>
      </c>
      <c r="AA550" s="75" t="s">
        <v>67</v>
      </c>
      <c r="AB550" s="75">
        <v>36035.411999999997</v>
      </c>
      <c r="AC550" s="75">
        <v>1.264</v>
      </c>
      <c r="AD550" s="75">
        <v>24.679999999993015</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21559.526000000002</v>
      </c>
      <c r="Y551" s="75">
        <v>1.1679999999999999</v>
      </c>
      <c r="Z551" s="75" t="s">
        <v>110</v>
      </c>
      <c r="AA551" s="75" t="s">
        <v>67</v>
      </c>
      <c r="AB551" s="75">
        <v>21622.241999999998</v>
      </c>
      <c r="AC551" s="75">
        <v>1.1679999999999999</v>
      </c>
      <c r="AD551" s="75">
        <v>62.715999999996711</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31670.954000000002</v>
      </c>
      <c r="Y552" s="75">
        <v>0.91200000000000003</v>
      </c>
      <c r="Z552" s="75" t="s">
        <v>110</v>
      </c>
      <c r="AA552" s="75" t="s">
        <v>67</v>
      </c>
      <c r="AB552" s="75">
        <v>31701.970000000001</v>
      </c>
      <c r="AC552" s="75">
        <v>0.91200000000000003</v>
      </c>
      <c r="AD552" s="75">
        <v>31.015999999999622</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15242.656000000001</v>
      </c>
      <c r="Y553" s="75">
        <v>0.90600000000000003</v>
      </c>
      <c r="Z553" s="75" t="s">
        <v>110</v>
      </c>
      <c r="AA553" s="75" t="s">
        <v>67</v>
      </c>
      <c r="AB553" s="75">
        <v>15263.031999999999</v>
      </c>
      <c r="AC553" s="75">
        <v>0.90600000000000003</v>
      </c>
      <c r="AD553" s="75">
        <v>20.375999999998385</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5682.6099999999997</v>
      </c>
      <c r="Y554" s="75">
        <v>0.91000000000000003</v>
      </c>
      <c r="Z554" s="75" t="s">
        <v>110</v>
      </c>
      <c r="AA554" s="75" t="s">
        <v>67</v>
      </c>
      <c r="AB554" s="75">
        <v>5687.8220000000001</v>
      </c>
      <c r="AC554" s="75">
        <v>0.91000000000000003</v>
      </c>
      <c r="AD554" s="75">
        <v>5.2120000000004438</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29073.315999999999</v>
      </c>
      <c r="Y555" s="75">
        <v>0.91800000000000004</v>
      </c>
      <c r="Z555" s="75" t="s">
        <v>110</v>
      </c>
      <c r="AA555" s="75" t="s">
        <v>67</v>
      </c>
      <c r="AB555" s="75">
        <v>29076.506000000001</v>
      </c>
      <c r="AC555" s="75">
        <v>0.91800000000000004</v>
      </c>
      <c r="AD555" s="75">
        <v>3.1900000000023283</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29451.175999999999</v>
      </c>
      <c r="Y556" s="75">
        <v>0.91000000000000003</v>
      </c>
      <c r="Z556" s="75" t="s">
        <v>110</v>
      </c>
      <c r="AA556" s="75" t="s">
        <v>67</v>
      </c>
      <c r="AB556" s="75">
        <v>29475.191999999999</v>
      </c>
      <c r="AC556" s="75">
        <v>0.91000000000000003</v>
      </c>
      <c r="AD556" s="75">
        <v>24.015999999999622</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37985.552000000003</v>
      </c>
      <c r="Y557" s="75"/>
      <c r="Z557" s="75" t="s">
        <v>110</v>
      </c>
      <c r="AA557" s="75" t="s">
        <v>67</v>
      </c>
      <c r="AB557" s="75">
        <v>38034.483999999997</v>
      </c>
      <c r="AC557" s="75"/>
      <c r="AD557" s="75">
        <v>48.931999999993423</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42932.972000000002</v>
      </c>
      <c r="Y560" s="75">
        <v>0.92400000000000004</v>
      </c>
      <c r="Z560" s="75" t="s">
        <v>110</v>
      </c>
      <c r="AA560" s="75" t="s">
        <v>67</v>
      </c>
      <c r="AB560" s="75">
        <v>43003.260000000002</v>
      </c>
      <c r="AC560" s="75">
        <v>0.92400000000000004</v>
      </c>
      <c r="AD560" s="75">
        <v>70.288000000000466</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45259.464</v>
      </c>
      <c r="Y561" s="75">
        <v>0.91800000000000004</v>
      </c>
      <c r="Z561" s="75" t="s">
        <v>110</v>
      </c>
      <c r="AA561" s="75" t="s">
        <v>67</v>
      </c>
      <c r="AB561" s="75">
        <v>45320.031999999999</v>
      </c>
      <c r="AC561" s="75">
        <v>0.91800000000000004</v>
      </c>
      <c r="AD561" s="75">
        <v>60.567999999999302</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13618.144</v>
      </c>
      <c r="Y562" s="75">
        <v>1.1559999999999999</v>
      </c>
      <c r="Z562" s="75" t="s">
        <v>110</v>
      </c>
      <c r="AA562" s="75" t="s">
        <v>67</v>
      </c>
      <c r="AB562" s="75">
        <v>13645.118</v>
      </c>
      <c r="AC562" s="75">
        <v>1.1559999999999999</v>
      </c>
      <c r="AD562" s="75">
        <v>26.97400000000016</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17378.518</v>
      </c>
      <c r="Y563" s="75">
        <v>1.1519999999999999</v>
      </c>
      <c r="Z563" s="75" t="s">
        <v>110</v>
      </c>
      <c r="AA563" s="75" t="s">
        <v>67</v>
      </c>
      <c r="AB563" s="75">
        <v>17406.222000000002</v>
      </c>
      <c r="AC563" s="75">
        <v>1.1519999999999999</v>
      </c>
      <c r="AD563" s="75">
        <v>27.704000000001543</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21229.93</v>
      </c>
      <c r="Y564" s="75">
        <v>0.91800000000000004</v>
      </c>
      <c r="Z564" s="75" t="s">
        <v>110</v>
      </c>
      <c r="AA564" s="75" t="s">
        <v>67</v>
      </c>
      <c r="AB564" s="75">
        <v>21266.516</v>
      </c>
      <c r="AC564" s="75">
        <v>0.91800000000000004</v>
      </c>
      <c r="AD564" s="75">
        <v>36.585999999999331</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28274.060000000001</v>
      </c>
      <c r="Y565" s="75">
        <v>1.266</v>
      </c>
      <c r="Z565" s="75" t="s">
        <v>110</v>
      </c>
      <c r="AA565" s="75" t="s">
        <v>67</v>
      </c>
      <c r="AB565" s="75">
        <v>28295.380000000001</v>
      </c>
      <c r="AC565" s="75">
        <v>1.266</v>
      </c>
      <c r="AD565" s="75">
        <v>21.319999999999709</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27018.196</v>
      </c>
      <c r="Y566" s="75">
        <v>0.92200000000000004</v>
      </c>
      <c r="Z566" s="75" t="s">
        <v>110</v>
      </c>
      <c r="AA566" s="75" t="s">
        <v>67</v>
      </c>
      <c r="AB566" s="75">
        <v>27046.240000000002</v>
      </c>
      <c r="AC566" s="75">
        <v>0.92200000000000004</v>
      </c>
      <c r="AD566" s="75">
        <v>28.044000000001688</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7959.6999999999998</v>
      </c>
      <c r="Y567" s="75">
        <v>0.92000000000000004</v>
      </c>
      <c r="Z567" s="75" t="s">
        <v>110</v>
      </c>
      <c r="AA567" s="75" t="s">
        <v>67</v>
      </c>
      <c r="AB567" s="75">
        <v>7965.326</v>
      </c>
      <c r="AC567" s="75">
        <v>0.92000000000000004</v>
      </c>
      <c r="AD567" s="75">
        <v>5.6260000000002037</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39969.32</v>
      </c>
      <c r="Y569" s="75">
        <v>0.92400000000000004</v>
      </c>
      <c r="Z569" s="75" t="s">
        <v>110</v>
      </c>
      <c r="AA569" s="75" t="s">
        <v>67</v>
      </c>
      <c r="AB569" s="75">
        <v>40022.271999999997</v>
      </c>
      <c r="AC569" s="75">
        <v>0.92400000000000004</v>
      </c>
      <c r="AD569" s="75">
        <v>52.951999999997497</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9941.2260000000006</v>
      </c>
      <c r="Y570" s="75">
        <v>0.91400000000000003</v>
      </c>
      <c r="Z570" s="75" t="s">
        <v>110</v>
      </c>
      <c r="AA570" s="75" t="s">
        <v>67</v>
      </c>
      <c r="AB570" s="75">
        <v>9943.4140000000007</v>
      </c>
      <c r="AC570" s="75">
        <v>0.91400000000000003</v>
      </c>
      <c r="AD570" s="75">
        <v>2.1880000000001019</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11308.325999999999</v>
      </c>
      <c r="Y572" s="75">
        <v>0.91400000000000003</v>
      </c>
      <c r="Z572" s="75" t="s">
        <v>110</v>
      </c>
      <c r="AA572" s="75" t="s">
        <v>67</v>
      </c>
      <c r="AB572" s="75">
        <v>11312.325999999999</v>
      </c>
      <c r="AC572" s="75">
        <v>0.91400000000000003</v>
      </c>
      <c r="AD572" s="75">
        <v>4</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22382.054</v>
      </c>
      <c r="Y573" s="75">
        <v>1.254</v>
      </c>
      <c r="Z573" s="75" t="s">
        <v>110</v>
      </c>
      <c r="AA573" s="75" t="s">
        <v>67</v>
      </c>
      <c r="AB573" s="75">
        <v>22388.25</v>
      </c>
      <c r="AC573" s="75">
        <v>1.254</v>
      </c>
      <c r="AD573" s="75">
        <v>6.1959999999999127</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29280.905999999999</v>
      </c>
      <c r="Y575" s="75">
        <v>0.91800000000000004</v>
      </c>
      <c r="Z575" s="75" t="s">
        <v>110</v>
      </c>
      <c r="AA575" s="75" t="s">
        <v>67</v>
      </c>
      <c r="AB575" s="75">
        <v>29295.040000000001</v>
      </c>
      <c r="AC575" s="75">
        <v>0.91800000000000004</v>
      </c>
      <c r="AD575" s="75">
        <v>14.134000000001834</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6273.7560000000003</v>
      </c>
      <c r="Y577" s="75">
        <v>1.1579999999999999</v>
      </c>
      <c r="Z577" s="75" t="s">
        <v>110</v>
      </c>
      <c r="AA577" s="75" t="s">
        <v>67</v>
      </c>
      <c r="AB577" s="75">
        <v>6274.7219999999998</v>
      </c>
      <c r="AC577" s="75">
        <v>1.1579999999999999</v>
      </c>
      <c r="AD577" s="75">
        <v>0.96599999999943975</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25787.539999999997</v>
      </c>
      <c r="Y578" s="75"/>
      <c r="Z578" s="75" t="s">
        <v>110</v>
      </c>
      <c r="AA578" s="75" t="s">
        <v>67</v>
      </c>
      <c r="AB578" s="75">
        <v>25796.75</v>
      </c>
      <c r="AC578" s="75"/>
      <c r="AD578" s="75">
        <v>1105.2000000001863</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1441.431</v>
      </c>
      <c r="Y579" s="75">
        <v>0.057000000000000002</v>
      </c>
      <c r="Z579" s="75" t="s">
        <v>110</v>
      </c>
      <c r="AA579" s="75" t="s">
        <v>67</v>
      </c>
      <c r="AB579" s="75">
        <v>1454.1320000000001</v>
      </c>
      <c r="AC579" s="75">
        <v>0.057000000000000002</v>
      </c>
      <c r="AD579" s="75">
        <v>1524.1199999999953</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25431.074000000001</v>
      </c>
      <c r="Y580" s="75">
        <v>1.1479999999999999</v>
      </c>
      <c r="Z580" s="75" t="s">
        <v>110</v>
      </c>
      <c r="AA580" s="75" t="s">
        <v>67</v>
      </c>
      <c r="AB580" s="75">
        <v>25446.738000000001</v>
      </c>
      <c r="AC580" s="75">
        <v>1.1479999999999999</v>
      </c>
      <c r="AD580" s="75">
        <v>15.664000000000669</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12875.982</v>
      </c>
      <c r="Y581" s="75">
        <v>0.92000000000000004</v>
      </c>
      <c r="Z581" s="75" t="s">
        <v>110</v>
      </c>
      <c r="AA581" s="75" t="s">
        <v>67</v>
      </c>
      <c r="AB581" s="75">
        <v>12878.755999999999</v>
      </c>
      <c r="AC581" s="75">
        <v>0.92000000000000004</v>
      </c>
      <c r="AD581" s="75">
        <v>2.7739999999994325</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24794.472000000002</v>
      </c>
      <c r="Y582" s="75">
        <v>4.2300000000000004</v>
      </c>
      <c r="Z582" s="75" t="s">
        <v>110</v>
      </c>
      <c r="AA582" s="75" t="s">
        <v>67</v>
      </c>
      <c r="AB582" s="75">
        <v>24815.080000000002</v>
      </c>
      <c r="AC582" s="75">
        <v>4.2300000000000004</v>
      </c>
      <c r="AD582" s="75">
        <v>20.608000000000175</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2.8500000000000001</v>
      </c>
      <c r="Y584" s="75">
        <v>1.53</v>
      </c>
      <c r="Z584" s="75" t="s">
        <v>110</v>
      </c>
      <c r="AA584" s="75" t="s">
        <v>67</v>
      </c>
      <c r="AB584" s="75">
        <v>2.8500000000000001</v>
      </c>
      <c r="AC584" s="75">
        <v>1.53</v>
      </c>
      <c r="AD584" s="75">
        <v>0</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34277.800000000003</v>
      </c>
      <c r="Y587" s="75">
        <v>1.1799999999999999</v>
      </c>
      <c r="Z587" s="75" t="s">
        <v>110</v>
      </c>
      <c r="AA587" s="75" t="s">
        <v>67</v>
      </c>
      <c r="AB587" s="75">
        <v>34315.743999999999</v>
      </c>
      <c r="AC587" s="75">
        <v>1.1799999999999999</v>
      </c>
      <c r="AD587" s="75">
        <v>37.943999999995867</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12461.33</v>
      </c>
      <c r="Y588" s="75">
        <v>3.3180000000000001</v>
      </c>
      <c r="Z588" s="75" t="s">
        <v>110</v>
      </c>
      <c r="AA588" s="75" t="s">
        <v>67</v>
      </c>
      <c r="AB588" s="75">
        <v>12530.954</v>
      </c>
      <c r="AC588" s="75">
        <v>3.3180000000000001</v>
      </c>
      <c r="AD588" s="75">
        <v>69.623999999999796</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47519.847999999998</v>
      </c>
      <c r="Y589" s="75">
        <v>0.91600000000000004</v>
      </c>
      <c r="Z589" s="75" t="s">
        <v>110</v>
      </c>
      <c r="AA589" s="75" t="s">
        <v>67</v>
      </c>
      <c r="AB589" s="75">
        <v>47612.995999999999</v>
      </c>
      <c r="AC589" s="75">
        <v>0.91600000000000004</v>
      </c>
      <c r="AD589" s="75">
        <v>93.148000000001048</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8157.8199999999997</v>
      </c>
      <c r="Y591" s="75">
        <v>0.91200000000000003</v>
      </c>
      <c r="Z591" s="75" t="s">
        <v>110</v>
      </c>
      <c r="AA591" s="75" t="s">
        <v>67</v>
      </c>
      <c r="AB591" s="75">
        <v>8175.2799999999997</v>
      </c>
      <c r="AC591" s="75">
        <v>0.91200000000000003</v>
      </c>
      <c r="AD591" s="75">
        <v>17.460000000000036</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31721.802</v>
      </c>
      <c r="Y592" s="75">
        <v>0.92600000000000005</v>
      </c>
      <c r="Z592" s="75" t="s">
        <v>110</v>
      </c>
      <c r="AA592" s="75" t="s">
        <v>67</v>
      </c>
      <c r="AB592" s="75">
        <v>31741.718000000001</v>
      </c>
      <c r="AC592" s="75">
        <v>0.92600000000000005</v>
      </c>
      <c r="AD592" s="75">
        <v>19.916000000001077</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39768.832000000002</v>
      </c>
      <c r="Y593" s="75">
        <v>0.92000000000000004</v>
      </c>
      <c r="Z593" s="75" t="s">
        <v>110</v>
      </c>
      <c r="AA593" s="75" t="s">
        <v>67</v>
      </c>
      <c r="AB593" s="75">
        <v>39843.752</v>
      </c>
      <c r="AC593" s="75">
        <v>0.92000000000000004</v>
      </c>
      <c r="AD593" s="75">
        <v>74.919999999998254</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9320.8520000000008</v>
      </c>
      <c r="Y594" s="75">
        <v>0.91200000000000003</v>
      </c>
      <c r="Z594" s="75" t="s">
        <v>110</v>
      </c>
      <c r="AA594" s="75" t="s">
        <v>67</v>
      </c>
      <c r="AB594" s="75">
        <v>9331.0939999999991</v>
      </c>
      <c r="AC594" s="75">
        <v>0.91200000000000003</v>
      </c>
      <c r="AD594" s="75">
        <v>10.24199999999837</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43116.527999999998</v>
      </c>
      <c r="Y596" s="75">
        <v>0.92200000000000004</v>
      </c>
      <c r="Z596" s="75" t="s">
        <v>110</v>
      </c>
      <c r="AA596" s="75" t="s">
        <v>67</v>
      </c>
      <c r="AB596" s="75">
        <v>43153.343999999997</v>
      </c>
      <c r="AC596" s="75">
        <v>0.92200000000000004</v>
      </c>
      <c r="AD596" s="75">
        <v>36.815999999998894</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18059.959999999999</v>
      </c>
      <c r="Y597" s="75">
        <v>0.92800000000000005</v>
      </c>
      <c r="Z597" s="75" t="s">
        <v>110</v>
      </c>
      <c r="AA597" s="75" t="s">
        <v>67</v>
      </c>
      <c r="AB597" s="75">
        <v>18079.923999999999</v>
      </c>
      <c r="AC597" s="75">
        <v>0.92800000000000005</v>
      </c>
      <c r="AD597" s="75">
        <v>19.963999999999942</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28281.864000000001</v>
      </c>
      <c r="Y598" s="75">
        <v>0.91200000000000003</v>
      </c>
      <c r="Z598" s="75" t="s">
        <v>110</v>
      </c>
      <c r="AA598" s="75" t="s">
        <v>67</v>
      </c>
      <c r="AB598" s="75">
        <v>28342.52</v>
      </c>
      <c r="AC598" s="75">
        <v>0.91200000000000003</v>
      </c>
      <c r="AD598" s="75">
        <v>60.65599999999904</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44752.803999999996</v>
      </c>
      <c r="Y599" s="75">
        <v>0.92200000000000004</v>
      </c>
      <c r="Z599" s="75" t="s">
        <v>110</v>
      </c>
      <c r="AA599" s="75" t="s">
        <v>67</v>
      </c>
      <c r="AB599" s="75">
        <v>44875.324000000001</v>
      </c>
      <c r="AC599" s="75">
        <v>0.92200000000000004</v>
      </c>
      <c r="AD599" s="75">
        <v>122.52000000000407</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2138.962</v>
      </c>
      <c r="Y600" s="75">
        <v>0.92200000000000004</v>
      </c>
      <c r="Z600" s="75" t="s">
        <v>110</v>
      </c>
      <c r="AA600" s="75" t="s">
        <v>67</v>
      </c>
      <c r="AB600" s="75">
        <v>2162.098</v>
      </c>
      <c r="AC600" s="75">
        <v>0.92200000000000004</v>
      </c>
      <c r="AD600" s="75">
        <v>23.135999999999967</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1975.72</v>
      </c>
      <c r="Y602" s="75">
        <v>0.92600000000000005</v>
      </c>
      <c r="Z602" s="75" t="s">
        <v>110</v>
      </c>
      <c r="AA602" s="75" t="s">
        <v>67</v>
      </c>
      <c r="AB602" s="75">
        <v>1992.7539999999999</v>
      </c>
      <c r="AC602" s="75">
        <v>0.92600000000000005</v>
      </c>
      <c r="AD602" s="75">
        <v>17.033999999999878</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3632.982</v>
      </c>
      <c r="Y603" s="75">
        <v>1.262</v>
      </c>
      <c r="Z603" s="75" t="s">
        <v>110</v>
      </c>
      <c r="AA603" s="75" t="s">
        <v>67</v>
      </c>
      <c r="AB603" s="75">
        <v>3659.3440000000001</v>
      </c>
      <c r="AC603" s="75">
        <v>1.262</v>
      </c>
      <c r="AD603" s="75">
        <v>26.36200000000008</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3663.116</v>
      </c>
      <c r="Y607" s="75">
        <v>0.92000000000000004</v>
      </c>
      <c r="Z607" s="75" t="s">
        <v>110</v>
      </c>
      <c r="AA607" s="75" t="s">
        <v>67</v>
      </c>
      <c r="AB607" s="75">
        <v>3718.826</v>
      </c>
      <c r="AC607" s="75">
        <v>0.92000000000000004</v>
      </c>
      <c r="AD607" s="75">
        <v>55.710000000000036</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3632.21</v>
      </c>
      <c r="Y611" s="75">
        <v>0.68000000000000005</v>
      </c>
      <c r="Z611" s="75" t="s">
        <v>110</v>
      </c>
      <c r="AA611" s="75" t="s">
        <v>67</v>
      </c>
      <c r="AB611" s="75">
        <v>3634.7199999999998</v>
      </c>
      <c r="AC611" s="75">
        <v>0.68000000000000005</v>
      </c>
      <c r="AD611" s="75">
        <v>2.5099999999997635</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7912.3810000000003</v>
      </c>
      <c r="Y614" s="75"/>
      <c r="Z614" s="75" t="s">
        <v>110</v>
      </c>
      <c r="AA614" s="75" t="s">
        <v>67</v>
      </c>
      <c r="AB614" s="75">
        <v>7931.6610000000001</v>
      </c>
      <c r="AC614" s="75"/>
      <c r="AD614" s="75">
        <v>19.279999999999745</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1465.2919999999999</v>
      </c>
      <c r="Y615" s="75">
        <v>0.92800000000000005</v>
      </c>
      <c r="Z615" s="75" t="s">
        <v>110</v>
      </c>
      <c r="AA615" s="75" t="s">
        <v>67</v>
      </c>
      <c r="AB615" s="75">
        <v>1465.682</v>
      </c>
      <c r="AC615" s="75">
        <v>0.92800000000000005</v>
      </c>
      <c r="AD615" s="75">
        <v>0.39000000000010004</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18657.684000000001</v>
      </c>
      <c r="Y616" s="75">
        <v>0.91600000000000004</v>
      </c>
      <c r="Z616" s="75" t="s">
        <v>110</v>
      </c>
      <c r="AA616" s="75" t="s">
        <v>67</v>
      </c>
      <c r="AB616" s="75">
        <v>18674.526000000002</v>
      </c>
      <c r="AC616" s="75">
        <v>0.91600000000000004</v>
      </c>
      <c r="AD616" s="75">
        <v>16.842000000000553</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2386.2199999999998</v>
      </c>
      <c r="Y618" s="75">
        <v>0.91200000000000003</v>
      </c>
      <c r="Z618" s="75" t="s">
        <v>110</v>
      </c>
      <c r="AA618" s="75" t="s">
        <v>67</v>
      </c>
      <c r="AB618" s="75">
        <v>2397.6660000000002</v>
      </c>
      <c r="AC618" s="75">
        <v>0.91200000000000003</v>
      </c>
      <c r="AD618" s="75">
        <v>11.446000000000367</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29983.786</v>
      </c>
      <c r="Y619" s="75">
        <v>0.94199999999999995</v>
      </c>
      <c r="Z619" s="75" t="s">
        <v>110</v>
      </c>
      <c r="AA619" s="75" t="s">
        <v>67</v>
      </c>
      <c r="AB619" s="75">
        <v>30013.826000000001</v>
      </c>
      <c r="AC619" s="75">
        <v>0.94199999999999995</v>
      </c>
      <c r="AD619" s="75">
        <v>30.040000000000873</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9209.2379999999994</v>
      </c>
      <c r="Y620" s="75">
        <v>0.91600000000000004</v>
      </c>
      <c r="Z620" s="75" t="s">
        <v>110</v>
      </c>
      <c r="AA620" s="75" t="s">
        <v>67</v>
      </c>
      <c r="AB620" s="75">
        <v>9233.7219999999998</v>
      </c>
      <c r="AC620" s="75">
        <v>0.91600000000000004</v>
      </c>
      <c r="AD620" s="75">
        <v>24.484000000000378</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3820.5340000000001</v>
      </c>
      <c r="Y626" s="75">
        <v>0.92200000000000004</v>
      </c>
      <c r="Z626" s="75" t="s">
        <v>110</v>
      </c>
      <c r="AA626" s="75" t="s">
        <v>67</v>
      </c>
      <c r="AB626" s="75">
        <v>3820.5340000000001</v>
      </c>
      <c r="AC626" s="75">
        <v>0.92200000000000004</v>
      </c>
      <c r="AD626" s="75">
        <v>0</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4422.6099999999997</v>
      </c>
      <c r="Y627" s="75">
        <v>0.91000000000000003</v>
      </c>
      <c r="Z627" s="75" t="s">
        <v>110</v>
      </c>
      <c r="AA627" s="75" t="s">
        <v>67</v>
      </c>
      <c r="AB627" s="75">
        <v>4483.7200000000003</v>
      </c>
      <c r="AC627" s="75">
        <v>0.91000000000000003</v>
      </c>
      <c r="AD627" s="75">
        <v>61.110000000000582</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5656.4740000000002</v>
      </c>
      <c r="Y628" s="75">
        <v>0.91400000000000003</v>
      </c>
      <c r="Z628" s="75" t="s">
        <v>110</v>
      </c>
      <c r="AA628" s="75" t="s">
        <v>67</v>
      </c>
      <c r="AB628" s="75">
        <v>5704.4539999999997</v>
      </c>
      <c r="AC628" s="75">
        <v>0.91400000000000003</v>
      </c>
      <c r="AD628" s="75">
        <v>47.979999999999563</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4749.71</v>
      </c>
      <c r="Y629" s="75">
        <v>0.92400000000000004</v>
      </c>
      <c r="Z629" s="75" t="s">
        <v>110</v>
      </c>
      <c r="AA629" s="75" t="s">
        <v>67</v>
      </c>
      <c r="AB629" s="75">
        <v>4777.2039999999997</v>
      </c>
      <c r="AC629" s="75">
        <v>0.92400000000000004</v>
      </c>
      <c r="AD629" s="75">
        <v>27.493999999999687</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13394.603999999999</v>
      </c>
      <c r="Y630" s="75"/>
      <c r="Z630" s="75" t="s">
        <v>110</v>
      </c>
      <c r="AA630" s="75" t="s">
        <v>67</v>
      </c>
      <c r="AB630" s="75">
        <v>13405.441999999999</v>
      </c>
      <c r="AC630" s="75"/>
      <c r="AD630" s="75">
        <v>10.837999999999738</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4892.96</v>
      </c>
      <c r="Y631" s="75">
        <v>0.92200000000000004</v>
      </c>
      <c r="Z631" s="75" t="s">
        <v>110</v>
      </c>
      <c r="AA631" s="75" t="s">
        <v>67</v>
      </c>
      <c r="AB631" s="75">
        <v>4908.616</v>
      </c>
      <c r="AC631" s="75">
        <v>0.92200000000000004</v>
      </c>
      <c r="AD631" s="75">
        <v>15.655999999999949</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5783.3220000000001</v>
      </c>
      <c r="Y632" s="75">
        <v>0.92200000000000004</v>
      </c>
      <c r="Z632" s="75" t="s">
        <v>110</v>
      </c>
      <c r="AA632" s="75" t="s">
        <v>67</v>
      </c>
      <c r="AB632" s="75">
        <v>5826.7060000000001</v>
      </c>
      <c r="AC632" s="75">
        <v>0.92200000000000004</v>
      </c>
      <c r="AD632" s="75">
        <v>43.384000000000015</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6243.6570000000002</v>
      </c>
      <c r="Y637" s="75"/>
      <c r="Z637" s="75" t="s">
        <v>110</v>
      </c>
      <c r="AA637" s="75" t="s">
        <v>67</v>
      </c>
      <c r="AB637" s="75">
        <v>6251.1390000000001</v>
      </c>
      <c r="AC637" s="75"/>
      <c r="AD637" s="75">
        <v>7.4819999999999709</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9741.8600000000006</v>
      </c>
      <c r="Y639" s="75">
        <v>0.91400000000000003</v>
      </c>
      <c r="Z639" s="75" t="s">
        <v>110</v>
      </c>
      <c r="AA639" s="75" t="s">
        <v>67</v>
      </c>
      <c r="AB639" s="75">
        <v>9771.6540000000005</v>
      </c>
      <c r="AC639" s="75">
        <v>0.91400000000000003</v>
      </c>
      <c r="AD639" s="75">
        <v>29.793999999999869</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887.93200000000002</v>
      </c>
      <c r="Y640" s="75">
        <v>1.288</v>
      </c>
      <c r="Z640" s="75" t="s">
        <v>110</v>
      </c>
      <c r="AA640" s="75" t="s">
        <v>67</v>
      </c>
      <c r="AB640" s="75">
        <v>904.88599999999997</v>
      </c>
      <c r="AC640" s="75">
        <v>1.288</v>
      </c>
      <c r="AD640" s="75">
        <v>16.953999999999951</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17163.155999999999</v>
      </c>
      <c r="Y641" s="75">
        <v>0.92200000000000004</v>
      </c>
      <c r="Z641" s="75" t="s">
        <v>110</v>
      </c>
      <c r="AA641" s="75" t="s">
        <v>67</v>
      </c>
      <c r="AB641" s="75">
        <v>17235.580000000002</v>
      </c>
      <c r="AC641" s="75">
        <v>0.92200000000000004</v>
      </c>
      <c r="AD641" s="75">
        <v>72.424000000002707</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2775.3580000000002</v>
      </c>
      <c r="Y643" s="75">
        <v>0.92000000000000004</v>
      </c>
      <c r="Z643" s="75" t="s">
        <v>110</v>
      </c>
      <c r="AA643" s="75" t="s">
        <v>67</v>
      </c>
      <c r="AB643" s="75">
        <v>2791.8380000000002</v>
      </c>
      <c r="AC643" s="75">
        <v>0.92000000000000004</v>
      </c>
      <c r="AD643" s="75">
        <v>16.480000000000018</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11898.82</v>
      </c>
      <c r="Y644" s="75">
        <v>0.92400000000000004</v>
      </c>
      <c r="Z644" s="75" t="s">
        <v>110</v>
      </c>
      <c r="AA644" s="75" t="s">
        <v>67</v>
      </c>
      <c r="AB644" s="75">
        <v>11926.654</v>
      </c>
      <c r="AC644" s="75">
        <v>0.92400000000000004</v>
      </c>
      <c r="AD644" s="75">
        <v>27.834000000000742</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6249.9759999999997</v>
      </c>
      <c r="Y645" s="75">
        <v>0.91400000000000003</v>
      </c>
      <c r="Z645" s="75" t="s">
        <v>110</v>
      </c>
      <c r="AA645" s="75" t="s">
        <v>67</v>
      </c>
      <c r="AB645" s="75">
        <v>6321.7179999999998</v>
      </c>
      <c r="AC645" s="75">
        <v>0.91400000000000003</v>
      </c>
      <c r="AD645" s="75">
        <v>71.742000000000189</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361.13400000000001</v>
      </c>
      <c r="Y646" s="75">
        <v>0.91800000000000004</v>
      </c>
      <c r="Z646" s="75" t="s">
        <v>110</v>
      </c>
      <c r="AA646" s="75" t="s">
        <v>67</v>
      </c>
      <c r="AB646" s="75">
        <v>364.16399999999999</v>
      </c>
      <c r="AC646" s="75">
        <v>0.91800000000000004</v>
      </c>
      <c r="AD646" s="75">
        <v>3.0299999999999727</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30654.756000000001</v>
      </c>
      <c r="Y649" s="75">
        <v>0.91400000000000003</v>
      </c>
      <c r="Z649" s="75" t="s">
        <v>110</v>
      </c>
      <c r="AA649" s="75" t="s">
        <v>67</v>
      </c>
      <c r="AB649" s="75">
        <v>30817.18</v>
      </c>
      <c r="AC649" s="75">
        <v>0.91400000000000003</v>
      </c>
      <c r="AD649" s="75">
        <v>162.42399999999907</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10656.124</v>
      </c>
      <c r="Y651" s="75">
        <v>0.91200000000000003</v>
      </c>
      <c r="Z651" s="75" t="s">
        <v>110</v>
      </c>
      <c r="AA651" s="75" t="s">
        <v>67</v>
      </c>
      <c r="AB651" s="75">
        <v>10711.284</v>
      </c>
      <c r="AC651" s="75">
        <v>0.91200000000000003</v>
      </c>
      <c r="AD651" s="75">
        <v>55.159999999999854</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29344.991999999998</v>
      </c>
      <c r="Y652" s="75">
        <v>1.1579999999999999</v>
      </c>
      <c r="Z652" s="75" t="s">
        <v>110</v>
      </c>
      <c r="AA652" s="75" t="s">
        <v>67</v>
      </c>
      <c r="AB652" s="75">
        <v>29398.727999999999</v>
      </c>
      <c r="AC652" s="75">
        <v>1.1579999999999999</v>
      </c>
      <c r="AD652" s="75">
        <v>53.736000000000786</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22017.962</v>
      </c>
      <c r="Y653" s="75">
        <v>1.268</v>
      </c>
      <c r="Z653" s="75" t="s">
        <v>110</v>
      </c>
      <c r="AA653" s="75" t="s">
        <v>67</v>
      </c>
      <c r="AB653" s="75">
        <v>22023.162</v>
      </c>
      <c r="AC653" s="75">
        <v>1.268</v>
      </c>
      <c r="AD653" s="75">
        <v>5.2000000000007276</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35241.235999999997</v>
      </c>
      <c r="Y654" s="75">
        <v>1.1479999999999999</v>
      </c>
      <c r="Z654" s="75" t="s">
        <v>110</v>
      </c>
      <c r="AA654" s="75" t="s">
        <v>67</v>
      </c>
      <c r="AB654" s="75">
        <v>35296.271999999997</v>
      </c>
      <c r="AC654" s="75">
        <v>1.1479999999999999</v>
      </c>
      <c r="AD654" s="75">
        <v>55.036000000000058</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13386.682000000001</v>
      </c>
      <c r="Y655" s="75"/>
      <c r="Z655" s="75" t="s">
        <v>110</v>
      </c>
      <c r="AA655" s="75" t="s">
        <v>67</v>
      </c>
      <c r="AB655" s="75">
        <v>13396.245999999999</v>
      </c>
      <c r="AC655" s="75"/>
      <c r="AD655" s="75">
        <v>9.5639999999984866</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15254.724</v>
      </c>
      <c r="Y656" s="75">
        <v>0.91000000000000003</v>
      </c>
      <c r="Z656" s="75" t="s">
        <v>110</v>
      </c>
      <c r="AA656" s="75" t="s">
        <v>67</v>
      </c>
      <c r="AB656" s="75">
        <v>15266.248</v>
      </c>
      <c r="AC656" s="75">
        <v>0.91000000000000003</v>
      </c>
      <c r="AD656" s="75">
        <v>11.523999999999432</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9823.1499999999996</v>
      </c>
      <c r="Y657" s="75">
        <v>1.1899999999999999</v>
      </c>
      <c r="Z657" s="75" t="s">
        <v>110</v>
      </c>
      <c r="AA657" s="75" t="s">
        <v>67</v>
      </c>
      <c r="AB657" s="75">
        <v>9825.9320000000007</v>
      </c>
      <c r="AC657" s="75">
        <v>1.1899999999999999</v>
      </c>
      <c r="AD657" s="75">
        <v>2.7820000000010623</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385.30799999999999</v>
      </c>
      <c r="Y658" s="75">
        <v>0.91800000000000004</v>
      </c>
      <c r="Z658" s="75" t="s">
        <v>110</v>
      </c>
      <c r="AA658" s="75" t="s">
        <v>67</v>
      </c>
      <c r="AB658" s="75">
        <v>385.81200000000001</v>
      </c>
      <c r="AC658" s="75">
        <v>0.91800000000000004</v>
      </c>
      <c r="AD658" s="75">
        <v>0.5040000000000191</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22169.002</v>
      </c>
      <c r="Y659" s="75">
        <v>0.92000000000000004</v>
      </c>
      <c r="Z659" s="75" t="s">
        <v>110</v>
      </c>
      <c r="AA659" s="75" t="s">
        <v>67</v>
      </c>
      <c r="AB659" s="75">
        <v>22195.871999999999</v>
      </c>
      <c r="AC659" s="75">
        <v>0.92000000000000004</v>
      </c>
      <c r="AD659" s="75">
        <v>26.869999999998981</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31283.018</v>
      </c>
      <c r="Y660" s="75">
        <v>0.92600000000000005</v>
      </c>
      <c r="Z660" s="75" t="s">
        <v>110</v>
      </c>
      <c r="AA660" s="75" t="s">
        <v>67</v>
      </c>
      <c r="AB660" s="75">
        <v>31334.412</v>
      </c>
      <c r="AC660" s="75">
        <v>0.92600000000000005</v>
      </c>
      <c r="AD660" s="75">
        <v>51.394000000000233</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38280.088000000003</v>
      </c>
      <c r="Y661" s="75">
        <v>1.1499999999999999</v>
      </c>
      <c r="Z661" s="75" t="s">
        <v>110</v>
      </c>
      <c r="AA661" s="75" t="s">
        <v>67</v>
      </c>
      <c r="AB661" s="75">
        <v>38334.887999999999</v>
      </c>
      <c r="AC661" s="75">
        <v>1.1499999999999999</v>
      </c>
      <c r="AD661" s="75">
        <v>54.799999999995634</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11697.620000000001</v>
      </c>
      <c r="Y662" s="75">
        <v>0.88</v>
      </c>
      <c r="Z662" s="75" t="s">
        <v>110</v>
      </c>
      <c r="AA662" s="75" t="s">
        <v>67</v>
      </c>
      <c r="AB662" s="75">
        <v>11737.879999999999</v>
      </c>
      <c r="AC662" s="75">
        <v>0.88</v>
      </c>
      <c r="AD662" s="75">
        <v>40.259999999998399</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6996.9340000000002</v>
      </c>
      <c r="Y664" s="75">
        <v>1.262</v>
      </c>
      <c r="Z664" s="75" t="s">
        <v>110</v>
      </c>
      <c r="AA664" s="75" t="s">
        <v>67</v>
      </c>
      <c r="AB664" s="75">
        <v>7001.9560000000001</v>
      </c>
      <c r="AC664" s="75">
        <v>1.262</v>
      </c>
      <c r="AD664" s="75">
        <v>5.0219999999999345</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21380.452000000001</v>
      </c>
      <c r="Y665" s="75">
        <v>1.1499999999999999</v>
      </c>
      <c r="Z665" s="75" t="s">
        <v>110</v>
      </c>
      <c r="AA665" s="75" t="s">
        <v>67</v>
      </c>
      <c r="AB665" s="75">
        <v>21410.846000000001</v>
      </c>
      <c r="AC665" s="75">
        <v>1.1499999999999999</v>
      </c>
      <c r="AD665" s="75">
        <v>30.394000000000233</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4489.5119999999997</v>
      </c>
      <c r="Y666" s="75">
        <v>0.91600000000000004</v>
      </c>
      <c r="Z666" s="75" t="s">
        <v>110</v>
      </c>
      <c r="AA666" s="75" t="s">
        <v>67</v>
      </c>
      <c r="AB666" s="75">
        <v>4523.366</v>
      </c>
      <c r="AC666" s="75">
        <v>0.91600000000000004</v>
      </c>
      <c r="AD666" s="75">
        <v>33.854000000000269</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4733.3320000000003</v>
      </c>
      <c r="Y669" s="75"/>
      <c r="Z669" s="75" t="s">
        <v>110</v>
      </c>
      <c r="AA669" s="75" t="s">
        <v>67</v>
      </c>
      <c r="AB669" s="75">
        <v>4742.5140000000001</v>
      </c>
      <c r="AC669" s="75"/>
      <c r="AD669" s="75">
        <v>9.181999999999789</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28856.936000000002</v>
      </c>
      <c r="Y670" s="75">
        <v>1.1879999999999999</v>
      </c>
      <c r="Z670" s="75" t="s">
        <v>110</v>
      </c>
      <c r="AA670" s="75" t="s">
        <v>67</v>
      </c>
      <c r="AB670" s="75">
        <v>28894.903999999999</v>
      </c>
      <c r="AC670" s="75">
        <v>1.1879999999999999</v>
      </c>
      <c r="AD670" s="75">
        <v>37.967999999997119</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18499.516</v>
      </c>
      <c r="Y671" s="75">
        <v>0.91800000000000004</v>
      </c>
      <c r="Z671" s="75" t="s">
        <v>110</v>
      </c>
      <c r="AA671" s="75" t="s">
        <v>67</v>
      </c>
      <c r="AB671" s="75">
        <v>18611.164000000001</v>
      </c>
      <c r="AC671" s="75">
        <v>0.91800000000000004</v>
      </c>
      <c r="AD671" s="75">
        <v>111.64800000000105</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10828.049000000001</v>
      </c>
      <c r="Y672" s="75"/>
      <c r="Z672" s="75" t="s">
        <v>110</v>
      </c>
      <c r="AA672" s="75" t="s">
        <v>67</v>
      </c>
      <c r="AB672" s="75">
        <v>10865.947</v>
      </c>
      <c r="AC672" s="75"/>
      <c r="AD672" s="75">
        <v>37.897999999999229</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23987.876</v>
      </c>
      <c r="Y673" s="75">
        <v>0.91200000000000003</v>
      </c>
      <c r="Z673" s="75" t="s">
        <v>110</v>
      </c>
      <c r="AA673" s="75" t="s">
        <v>67</v>
      </c>
      <c r="AB673" s="75">
        <v>24006.248</v>
      </c>
      <c r="AC673" s="75">
        <v>0.91200000000000003</v>
      </c>
      <c r="AD673" s="75">
        <v>18.371999999999389</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420.24400000000003</v>
      </c>
      <c r="Y675" s="75">
        <v>2.3039999999999998</v>
      </c>
      <c r="Z675" s="75" t="s">
        <v>110</v>
      </c>
      <c r="AA675" s="75" t="s">
        <v>67</v>
      </c>
      <c r="AB675" s="75">
        <v>420.80200000000002</v>
      </c>
      <c r="AC675" s="75">
        <v>2.3039999999999998</v>
      </c>
      <c r="AD675" s="75">
        <v>0.55799999999999272</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5099.5159999999996</v>
      </c>
      <c r="Y677" s="75">
        <v>1.288</v>
      </c>
      <c r="Z677" s="75" t="s">
        <v>110</v>
      </c>
      <c r="AA677" s="75" t="s">
        <v>67</v>
      </c>
      <c r="AB677" s="75">
        <v>5138.4219999999996</v>
      </c>
      <c r="AC677" s="75">
        <v>1.288</v>
      </c>
      <c r="AD677" s="75">
        <v>38.905999999999949</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3384.944</v>
      </c>
      <c r="Y678" s="75"/>
      <c r="Z678" s="75" t="s">
        <v>110</v>
      </c>
      <c r="AA678" s="75" t="s">
        <v>67</v>
      </c>
      <c r="AB678" s="75">
        <v>3416.5039999999999</v>
      </c>
      <c r="AC678" s="75"/>
      <c r="AD678" s="75">
        <v>31.559999999999945</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16562.276000000002</v>
      </c>
      <c r="Y679" s="75">
        <v>1.1839999999999999</v>
      </c>
      <c r="Z679" s="75" t="s">
        <v>110</v>
      </c>
      <c r="AA679" s="75" t="s">
        <v>67</v>
      </c>
      <c r="AB679" s="75">
        <v>16632.274000000001</v>
      </c>
      <c r="AC679" s="75">
        <v>1.1839999999999999</v>
      </c>
      <c r="AD679" s="75">
        <v>69.997999999999593</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41466.703999999998</v>
      </c>
      <c r="Y680" s="75">
        <v>1.1519999999999999</v>
      </c>
      <c r="Z680" s="75" t="s">
        <v>110</v>
      </c>
      <c r="AA680" s="75" t="s">
        <v>67</v>
      </c>
      <c r="AB680" s="75">
        <v>41513.027999999998</v>
      </c>
      <c r="AC680" s="75">
        <v>1.1519999999999999</v>
      </c>
      <c r="AD680" s="75">
        <v>46.324000000000524</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28319.581999999999</v>
      </c>
      <c r="Y681" s="75">
        <v>1.1439999999999999</v>
      </c>
      <c r="Z681" s="75" t="s">
        <v>110</v>
      </c>
      <c r="AA681" s="75" t="s">
        <v>67</v>
      </c>
      <c r="AB681" s="75">
        <v>28401.601999999999</v>
      </c>
      <c r="AC681" s="75">
        <v>1.1439999999999999</v>
      </c>
      <c r="AD681" s="75">
        <v>82.020000000000437</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4464.8940000000002</v>
      </c>
      <c r="Y684" s="75">
        <v>0.92400000000000004</v>
      </c>
      <c r="Z684" s="75" t="s">
        <v>110</v>
      </c>
      <c r="AA684" s="75" t="s">
        <v>67</v>
      </c>
      <c r="AB684" s="75">
        <v>4514.3800000000001</v>
      </c>
      <c r="AC684" s="75">
        <v>0.92400000000000004</v>
      </c>
      <c r="AD684" s="75">
        <v>49.485999999999876</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11.071999999999999</v>
      </c>
      <c r="Y690" s="75">
        <v>0.92600000000000005</v>
      </c>
      <c r="Z690" s="75" t="s">
        <v>110</v>
      </c>
      <c r="AA690" s="75" t="s">
        <v>67</v>
      </c>
      <c r="AB690" s="75">
        <v>11.071999999999999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2267.346</v>
      </c>
      <c r="Y693" s="75">
        <v>0.91400000000000003</v>
      </c>
      <c r="Z693" s="75" t="s">
        <v>110</v>
      </c>
      <c r="AA693" s="75" t="s">
        <v>67</v>
      </c>
      <c r="AB693" s="75">
        <v>2294.6460000000002</v>
      </c>
      <c r="AC693" s="75">
        <v>0.91400000000000003</v>
      </c>
      <c r="AD693" s="75">
        <v>27.300000000000182</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25787.539999999997</v>
      </c>
      <c r="Y694" s="75"/>
      <c r="Z694" s="75" t="s">
        <v>110</v>
      </c>
      <c r="AA694" s="75" t="s">
        <v>67</v>
      </c>
      <c r="AB694" s="75">
        <v>25796.75</v>
      </c>
      <c r="AC694" s="75"/>
      <c r="AD694" s="75">
        <v>1105.2000000001863</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1441.431</v>
      </c>
      <c r="Y695" s="75">
        <v>0.057000000000000002</v>
      </c>
      <c r="Z695" s="75" t="s">
        <v>110</v>
      </c>
      <c r="AA695" s="75" t="s">
        <v>67</v>
      </c>
      <c r="AB695" s="75">
        <v>1454.1320000000001</v>
      </c>
      <c r="AC695" s="75">
        <v>0.057000000000000002</v>
      </c>
      <c r="AD695" s="75">
        <v>1524.1199999999953</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25431.074000000001</v>
      </c>
      <c r="Y696" s="75">
        <v>1.1479999999999999</v>
      </c>
      <c r="Z696" s="75" t="s">
        <v>110</v>
      </c>
      <c r="AA696" s="75" t="s">
        <v>67</v>
      </c>
      <c r="AB696" s="75">
        <v>25446.738000000001</v>
      </c>
      <c r="AC696" s="75">
        <v>1.1479999999999999</v>
      </c>
      <c r="AD696" s="75">
        <v>15.664000000000669</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12875.982</v>
      </c>
      <c r="Y697" s="75">
        <v>0.92000000000000004</v>
      </c>
      <c r="Z697" s="75" t="s">
        <v>110</v>
      </c>
      <c r="AA697" s="75" t="s">
        <v>67</v>
      </c>
      <c r="AB697" s="75">
        <v>12878.755999999999</v>
      </c>
      <c r="AC697" s="75">
        <v>0.92000000000000004</v>
      </c>
      <c r="AD697" s="75">
        <v>2.7739999999994325</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24794.472000000002</v>
      </c>
      <c r="Y698" s="75">
        <v>4.2300000000000004</v>
      </c>
      <c r="Z698" s="75" t="s">
        <v>110</v>
      </c>
      <c r="AA698" s="75" t="s">
        <v>67</v>
      </c>
      <c r="AB698" s="75">
        <v>24815.080000000002</v>
      </c>
      <c r="AC698" s="75">
        <v>4.2300000000000004</v>
      </c>
      <c r="AD698" s="75">
        <v>20.608000000000175</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2.8500000000000001</v>
      </c>
      <c r="Y700" s="75">
        <v>1.53</v>
      </c>
      <c r="Z700" s="75" t="s">
        <v>110</v>
      </c>
      <c r="AA700" s="75" t="s">
        <v>67</v>
      </c>
      <c r="AB700" s="75">
        <v>2.8500000000000001</v>
      </c>
      <c r="AC700" s="75">
        <v>1.53</v>
      </c>
      <c r="AD700" s="75">
        <v>0</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34277.800000000003</v>
      </c>
      <c r="Y703" s="75">
        <v>1.1799999999999999</v>
      </c>
      <c r="Z703" s="75" t="s">
        <v>110</v>
      </c>
      <c r="AA703" s="75" t="s">
        <v>67</v>
      </c>
      <c r="AB703" s="75">
        <v>34315.743999999999</v>
      </c>
      <c r="AC703" s="75">
        <v>1.1799999999999999</v>
      </c>
      <c r="AD703" s="75">
        <v>37.943999999995867</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12461.33</v>
      </c>
      <c r="Y704" s="75">
        <v>3.3180000000000001</v>
      </c>
      <c r="Z704" s="75" t="s">
        <v>110</v>
      </c>
      <c r="AA704" s="75" t="s">
        <v>67</v>
      </c>
      <c r="AB704" s="75">
        <v>12530.954</v>
      </c>
      <c r="AC704" s="75">
        <v>3.3180000000000001</v>
      </c>
      <c r="AD704" s="75">
        <v>69.623999999999796</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47519.847999999998</v>
      </c>
      <c r="Y705" s="75">
        <v>0.91600000000000004</v>
      </c>
      <c r="Z705" s="75" t="s">
        <v>110</v>
      </c>
      <c r="AA705" s="75" t="s">
        <v>67</v>
      </c>
      <c r="AB705" s="75">
        <v>47612.995999999999</v>
      </c>
      <c r="AC705" s="75">
        <v>0.91600000000000004</v>
      </c>
      <c r="AD705" s="75">
        <v>93.148000000001048</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8157.8199999999997</v>
      </c>
      <c r="Y707" s="75">
        <v>0.91200000000000003</v>
      </c>
      <c r="Z707" s="75" t="s">
        <v>110</v>
      </c>
      <c r="AA707" s="75" t="s">
        <v>67</v>
      </c>
      <c r="AB707" s="75">
        <v>8175.2799999999997</v>
      </c>
      <c r="AC707" s="75">
        <v>0.91200000000000003</v>
      </c>
      <c r="AD707" s="75">
        <v>17.460000000000036</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31721.802</v>
      </c>
      <c r="Y708" s="75">
        <v>0.92600000000000005</v>
      </c>
      <c r="Z708" s="75" t="s">
        <v>110</v>
      </c>
      <c r="AA708" s="75" t="s">
        <v>67</v>
      </c>
      <c r="AB708" s="75">
        <v>31741.718000000001</v>
      </c>
      <c r="AC708" s="75">
        <v>0.92600000000000005</v>
      </c>
      <c r="AD708" s="75">
        <v>19.916000000001077</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39768.832000000002</v>
      </c>
      <c r="Y709" s="75">
        <v>0.92000000000000004</v>
      </c>
      <c r="Z709" s="75" t="s">
        <v>110</v>
      </c>
      <c r="AA709" s="75" t="s">
        <v>67</v>
      </c>
      <c r="AB709" s="75">
        <v>39843.752</v>
      </c>
      <c r="AC709" s="75">
        <v>0.92000000000000004</v>
      </c>
      <c r="AD709" s="75">
        <v>74.919999999998254</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9320.8520000000008</v>
      </c>
      <c r="Y710" s="75">
        <v>0.91200000000000003</v>
      </c>
      <c r="Z710" s="75" t="s">
        <v>110</v>
      </c>
      <c r="AA710" s="75" t="s">
        <v>67</v>
      </c>
      <c r="AB710" s="75">
        <v>9331.0939999999991</v>
      </c>
      <c r="AC710" s="75">
        <v>0.91200000000000003</v>
      </c>
      <c r="AD710" s="75">
        <v>10.24199999999837</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43116.527999999998</v>
      </c>
      <c r="Y712" s="75">
        <v>0.92200000000000004</v>
      </c>
      <c r="Z712" s="75" t="s">
        <v>110</v>
      </c>
      <c r="AA712" s="75" t="s">
        <v>67</v>
      </c>
      <c r="AB712" s="75">
        <v>43153.343999999997</v>
      </c>
      <c r="AC712" s="75">
        <v>0.92200000000000004</v>
      </c>
      <c r="AD712" s="75">
        <v>36.815999999998894</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18059.959999999999</v>
      </c>
      <c r="Y713" s="75">
        <v>0.92800000000000005</v>
      </c>
      <c r="Z713" s="75" t="s">
        <v>110</v>
      </c>
      <c r="AA713" s="75" t="s">
        <v>67</v>
      </c>
      <c r="AB713" s="75">
        <v>18079.923999999999</v>
      </c>
      <c r="AC713" s="75">
        <v>0.92800000000000005</v>
      </c>
      <c r="AD713" s="75">
        <v>19.963999999999942</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28281.864000000001</v>
      </c>
      <c r="Y714" s="75">
        <v>0.91200000000000003</v>
      </c>
      <c r="Z714" s="75" t="s">
        <v>110</v>
      </c>
      <c r="AA714" s="75" t="s">
        <v>67</v>
      </c>
      <c r="AB714" s="75">
        <v>28342.52</v>
      </c>
      <c r="AC714" s="75">
        <v>0.91200000000000003</v>
      </c>
      <c r="AD714" s="75">
        <v>60.65599999999904</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44752.803999999996</v>
      </c>
      <c r="Y715" s="75">
        <v>0.92200000000000004</v>
      </c>
      <c r="Z715" s="75" t="s">
        <v>110</v>
      </c>
      <c r="AA715" s="75" t="s">
        <v>67</v>
      </c>
      <c r="AB715" s="75">
        <v>44875.324000000001</v>
      </c>
      <c r="AC715" s="75">
        <v>0.92200000000000004</v>
      </c>
      <c r="AD715" s="75">
        <v>122.52000000000407</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2138.962</v>
      </c>
      <c r="Y716" s="75">
        <v>0.92200000000000004</v>
      </c>
      <c r="Z716" s="75" t="s">
        <v>110</v>
      </c>
      <c r="AA716" s="75" t="s">
        <v>67</v>
      </c>
      <c r="AB716" s="75">
        <v>2162.098</v>
      </c>
      <c r="AC716" s="75">
        <v>0.92200000000000004</v>
      </c>
      <c r="AD716" s="75">
        <v>23.135999999999967</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1975.72</v>
      </c>
      <c r="Y718" s="75">
        <v>0.92600000000000005</v>
      </c>
      <c r="Z718" s="75" t="s">
        <v>110</v>
      </c>
      <c r="AA718" s="75" t="s">
        <v>67</v>
      </c>
      <c r="AB718" s="75">
        <v>1992.7539999999999</v>
      </c>
      <c r="AC718" s="75">
        <v>0.92600000000000005</v>
      </c>
      <c r="AD718" s="75">
        <v>17.033999999999878</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3632.982</v>
      </c>
      <c r="Y719" s="75">
        <v>1.262</v>
      </c>
      <c r="Z719" s="75" t="s">
        <v>110</v>
      </c>
      <c r="AA719" s="75" t="s">
        <v>67</v>
      </c>
      <c r="AB719" s="75">
        <v>3659.3440000000001</v>
      </c>
      <c r="AC719" s="75">
        <v>1.262</v>
      </c>
      <c r="AD719" s="75">
        <v>26.36200000000008</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3663.116</v>
      </c>
      <c r="Y723" s="75">
        <v>0.92000000000000004</v>
      </c>
      <c r="Z723" s="75" t="s">
        <v>110</v>
      </c>
      <c r="AA723" s="75" t="s">
        <v>67</v>
      </c>
      <c r="AB723" s="75">
        <v>3718.826</v>
      </c>
      <c r="AC723" s="75">
        <v>0.92000000000000004</v>
      </c>
      <c r="AD723" s="75">
        <v>55.710000000000036</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3632.21</v>
      </c>
      <c r="Y727" s="75">
        <v>0.68000000000000005</v>
      </c>
      <c r="Z727" s="75" t="s">
        <v>110</v>
      </c>
      <c r="AA727" s="75" t="s">
        <v>67</v>
      </c>
      <c r="AB727" s="75">
        <v>3634.7199999999998</v>
      </c>
      <c r="AC727" s="75">
        <v>0.68000000000000005</v>
      </c>
      <c r="AD727" s="75">
        <v>2.5099999999997635</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7912.3810000000003</v>
      </c>
      <c r="Y730" s="75"/>
      <c r="Z730" s="75" t="s">
        <v>110</v>
      </c>
      <c r="AA730" s="75" t="s">
        <v>67</v>
      </c>
      <c r="AB730" s="75">
        <v>7931.6610000000001</v>
      </c>
      <c r="AC730" s="75"/>
      <c r="AD730" s="75">
        <v>19.279999999999745</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1465.2919999999999</v>
      </c>
      <c r="Y731" s="75">
        <v>0.92800000000000005</v>
      </c>
      <c r="Z731" s="75" t="s">
        <v>110</v>
      </c>
      <c r="AA731" s="75" t="s">
        <v>67</v>
      </c>
      <c r="AB731" s="75">
        <v>1465.682</v>
      </c>
      <c r="AC731" s="75">
        <v>0.92800000000000005</v>
      </c>
      <c r="AD731" s="75">
        <v>0.39000000000010004</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18657.684000000001</v>
      </c>
      <c r="Y732" s="75">
        <v>0.91600000000000004</v>
      </c>
      <c r="Z732" s="75" t="s">
        <v>110</v>
      </c>
      <c r="AA732" s="75" t="s">
        <v>67</v>
      </c>
      <c r="AB732" s="75">
        <v>18674.526000000002</v>
      </c>
      <c r="AC732" s="75">
        <v>0.91600000000000004</v>
      </c>
      <c r="AD732" s="75">
        <v>16.842000000000553</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2386.2199999999998</v>
      </c>
      <c r="Y734" s="75">
        <v>0.91200000000000003</v>
      </c>
      <c r="Z734" s="75" t="s">
        <v>110</v>
      </c>
      <c r="AA734" s="75" t="s">
        <v>67</v>
      </c>
      <c r="AB734" s="75">
        <v>2397.6660000000002</v>
      </c>
      <c r="AC734" s="75">
        <v>0.91200000000000003</v>
      </c>
      <c r="AD734" s="75">
        <v>11.446000000000367</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29983.786</v>
      </c>
      <c r="Y735" s="75">
        <v>0.94199999999999995</v>
      </c>
      <c r="Z735" s="75" t="s">
        <v>110</v>
      </c>
      <c r="AA735" s="75" t="s">
        <v>67</v>
      </c>
      <c r="AB735" s="75">
        <v>30013.826000000001</v>
      </c>
      <c r="AC735" s="75">
        <v>0.94199999999999995</v>
      </c>
      <c r="AD735" s="75">
        <v>30.040000000000873</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9209.2379999999994</v>
      </c>
      <c r="Y736" s="75">
        <v>0.91600000000000004</v>
      </c>
      <c r="Z736" s="75" t="s">
        <v>110</v>
      </c>
      <c r="AA736" s="75" t="s">
        <v>67</v>
      </c>
      <c r="AB736" s="75">
        <v>9233.7219999999998</v>
      </c>
      <c r="AC736" s="75">
        <v>0.91600000000000004</v>
      </c>
      <c r="AD736" s="75">
        <v>24.484000000000378</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3820.5340000000001</v>
      </c>
      <c r="Y742" s="75">
        <v>0.92200000000000004</v>
      </c>
      <c r="Z742" s="75" t="s">
        <v>110</v>
      </c>
      <c r="AA742" s="75" t="s">
        <v>67</v>
      </c>
      <c r="AB742" s="75">
        <v>3820.5340000000001</v>
      </c>
      <c r="AC742" s="75">
        <v>0.92200000000000004</v>
      </c>
      <c r="AD742" s="75">
        <v>0</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4422.6099999999997</v>
      </c>
      <c r="Y743" s="75">
        <v>0.91000000000000003</v>
      </c>
      <c r="Z743" s="75" t="s">
        <v>110</v>
      </c>
      <c r="AA743" s="75" t="s">
        <v>67</v>
      </c>
      <c r="AB743" s="75">
        <v>4483.7200000000003</v>
      </c>
      <c r="AC743" s="75">
        <v>0.91000000000000003</v>
      </c>
      <c r="AD743" s="75">
        <v>61.110000000000582</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5656.4740000000002</v>
      </c>
      <c r="Y744" s="75">
        <v>0.91400000000000003</v>
      </c>
      <c r="Z744" s="75" t="s">
        <v>110</v>
      </c>
      <c r="AA744" s="75" t="s">
        <v>67</v>
      </c>
      <c r="AB744" s="75">
        <v>5704.4539999999997</v>
      </c>
      <c r="AC744" s="75">
        <v>0.91400000000000003</v>
      </c>
      <c r="AD744" s="75">
        <v>47.979999999999563</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4749.71</v>
      </c>
      <c r="Y745" s="75">
        <v>0.92400000000000004</v>
      </c>
      <c r="Z745" s="75" t="s">
        <v>110</v>
      </c>
      <c r="AA745" s="75" t="s">
        <v>67</v>
      </c>
      <c r="AB745" s="75">
        <v>4777.2039999999997</v>
      </c>
      <c r="AC745" s="75">
        <v>0.92400000000000004</v>
      </c>
      <c r="AD745" s="75">
        <v>27.493999999999687</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13394.603999999999</v>
      </c>
      <c r="Y746" s="75"/>
      <c r="Z746" s="75" t="s">
        <v>110</v>
      </c>
      <c r="AA746" s="75" t="s">
        <v>67</v>
      </c>
      <c r="AB746" s="75">
        <v>13405.441999999999</v>
      </c>
      <c r="AC746" s="75"/>
      <c r="AD746" s="75">
        <v>10.837999999999738</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4892.96</v>
      </c>
      <c r="Y747" s="75">
        <v>0.92200000000000004</v>
      </c>
      <c r="Z747" s="75" t="s">
        <v>110</v>
      </c>
      <c r="AA747" s="75" t="s">
        <v>67</v>
      </c>
      <c r="AB747" s="75">
        <v>4908.616</v>
      </c>
      <c r="AC747" s="75">
        <v>0.92200000000000004</v>
      </c>
      <c r="AD747" s="75">
        <v>15.655999999999949</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5783.3220000000001</v>
      </c>
      <c r="Y748" s="75">
        <v>0.92200000000000004</v>
      </c>
      <c r="Z748" s="75" t="s">
        <v>110</v>
      </c>
      <c r="AA748" s="75" t="s">
        <v>67</v>
      </c>
      <c r="AB748" s="75">
        <v>5826.7060000000001</v>
      </c>
      <c r="AC748" s="75">
        <v>0.92200000000000004</v>
      </c>
      <c r="AD748" s="75">
        <v>43.384000000000015</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6243.6570000000002</v>
      </c>
      <c r="Y753" s="75"/>
      <c r="Z753" s="75" t="s">
        <v>110</v>
      </c>
      <c r="AA753" s="75" t="s">
        <v>67</v>
      </c>
      <c r="AB753" s="75">
        <v>6251.1390000000001</v>
      </c>
      <c r="AC753" s="75"/>
      <c r="AD753" s="75">
        <v>7.4819999999999709</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9741.8600000000006</v>
      </c>
      <c r="Y755" s="75">
        <v>0.91400000000000003</v>
      </c>
      <c r="Z755" s="75" t="s">
        <v>110</v>
      </c>
      <c r="AA755" s="75" t="s">
        <v>67</v>
      </c>
      <c r="AB755" s="75">
        <v>9771.6540000000005</v>
      </c>
      <c r="AC755" s="75">
        <v>0.91400000000000003</v>
      </c>
      <c r="AD755" s="75">
        <v>29.793999999999869</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887.93200000000002</v>
      </c>
      <c r="Y756" s="75">
        <v>1.288</v>
      </c>
      <c r="Z756" s="75" t="s">
        <v>110</v>
      </c>
      <c r="AA756" s="75" t="s">
        <v>67</v>
      </c>
      <c r="AB756" s="75">
        <v>904.88599999999997</v>
      </c>
      <c r="AC756" s="75">
        <v>1.288</v>
      </c>
      <c r="AD756" s="75">
        <v>16.953999999999951</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17163.155999999999</v>
      </c>
      <c r="Y757" s="75">
        <v>0.92200000000000004</v>
      </c>
      <c r="Z757" s="75" t="s">
        <v>110</v>
      </c>
      <c r="AA757" s="75" t="s">
        <v>67</v>
      </c>
      <c r="AB757" s="75">
        <v>17235.580000000002</v>
      </c>
      <c r="AC757" s="75">
        <v>0.92200000000000004</v>
      </c>
      <c r="AD757" s="75">
        <v>72.424000000002707</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2775.3580000000002</v>
      </c>
      <c r="Y759" s="75">
        <v>0.92000000000000004</v>
      </c>
      <c r="Z759" s="75" t="s">
        <v>110</v>
      </c>
      <c r="AA759" s="75" t="s">
        <v>67</v>
      </c>
      <c r="AB759" s="75">
        <v>2791.8380000000002</v>
      </c>
      <c r="AC759" s="75">
        <v>0.92000000000000004</v>
      </c>
      <c r="AD759" s="75">
        <v>16.480000000000018</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11898.82</v>
      </c>
      <c r="Y760" s="75">
        <v>0.92400000000000004</v>
      </c>
      <c r="Z760" s="75" t="s">
        <v>110</v>
      </c>
      <c r="AA760" s="75" t="s">
        <v>67</v>
      </c>
      <c r="AB760" s="75">
        <v>11926.654</v>
      </c>
      <c r="AC760" s="75">
        <v>0.92400000000000004</v>
      </c>
      <c r="AD760" s="75">
        <v>27.834000000000742</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6249.9759999999997</v>
      </c>
      <c r="Y761" s="75">
        <v>0.91400000000000003</v>
      </c>
      <c r="Z761" s="75" t="s">
        <v>110</v>
      </c>
      <c r="AA761" s="75" t="s">
        <v>67</v>
      </c>
      <c r="AB761" s="75">
        <v>6321.7179999999998</v>
      </c>
      <c r="AC761" s="75">
        <v>0.91400000000000003</v>
      </c>
      <c r="AD761" s="75">
        <v>71.742000000000189</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361.13400000000001</v>
      </c>
      <c r="Y762" s="75">
        <v>0.91800000000000004</v>
      </c>
      <c r="Z762" s="75" t="s">
        <v>110</v>
      </c>
      <c r="AA762" s="75" t="s">
        <v>67</v>
      </c>
      <c r="AB762" s="75">
        <v>364.16399999999999</v>
      </c>
      <c r="AC762" s="75">
        <v>0.91800000000000004</v>
      </c>
      <c r="AD762" s="75">
        <v>3.0299999999999727</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30654.756000000001</v>
      </c>
      <c r="Y765" s="75">
        <v>0.91400000000000003</v>
      </c>
      <c r="Z765" s="75" t="s">
        <v>110</v>
      </c>
      <c r="AA765" s="75" t="s">
        <v>67</v>
      </c>
      <c r="AB765" s="75">
        <v>30817.18</v>
      </c>
      <c r="AC765" s="75">
        <v>0.91400000000000003</v>
      </c>
      <c r="AD765" s="75">
        <v>162.42399999999907</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10656.124</v>
      </c>
      <c r="Y767" s="75">
        <v>0.91200000000000003</v>
      </c>
      <c r="Z767" s="75" t="s">
        <v>110</v>
      </c>
      <c r="AA767" s="75" t="s">
        <v>67</v>
      </c>
      <c r="AB767" s="75">
        <v>10711.284</v>
      </c>
      <c r="AC767" s="75">
        <v>0.91200000000000003</v>
      </c>
      <c r="AD767" s="75">
        <v>55.159999999999854</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29344.991999999998</v>
      </c>
      <c r="Y768" s="75">
        <v>1.1579999999999999</v>
      </c>
      <c r="Z768" s="75" t="s">
        <v>110</v>
      </c>
      <c r="AA768" s="75" t="s">
        <v>67</v>
      </c>
      <c r="AB768" s="75">
        <v>29398.727999999999</v>
      </c>
      <c r="AC768" s="75">
        <v>1.1579999999999999</v>
      </c>
      <c r="AD768" s="75">
        <v>53.736000000000786</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22017.962</v>
      </c>
      <c r="Y769" s="75">
        <v>1.268</v>
      </c>
      <c r="Z769" s="75" t="s">
        <v>110</v>
      </c>
      <c r="AA769" s="75" t="s">
        <v>67</v>
      </c>
      <c r="AB769" s="75">
        <v>22023.162</v>
      </c>
      <c r="AC769" s="75">
        <v>1.268</v>
      </c>
      <c r="AD769" s="75">
        <v>5.2000000000007276</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35241.235999999997</v>
      </c>
      <c r="Y770" s="75">
        <v>1.1479999999999999</v>
      </c>
      <c r="Z770" s="75" t="s">
        <v>110</v>
      </c>
      <c r="AA770" s="75" t="s">
        <v>67</v>
      </c>
      <c r="AB770" s="75">
        <v>35296.271999999997</v>
      </c>
      <c r="AC770" s="75">
        <v>1.1479999999999999</v>
      </c>
      <c r="AD770" s="75">
        <v>55.036000000000058</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13386.682000000001</v>
      </c>
      <c r="Y771" s="75"/>
      <c r="Z771" s="75" t="s">
        <v>110</v>
      </c>
      <c r="AA771" s="75" t="s">
        <v>67</v>
      </c>
      <c r="AB771" s="75">
        <v>13396.245999999999</v>
      </c>
      <c r="AC771" s="75"/>
      <c r="AD771" s="75">
        <v>9.5639999999984866</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15254.724</v>
      </c>
      <c r="Y772" s="75">
        <v>0.91000000000000003</v>
      </c>
      <c r="Z772" s="75" t="s">
        <v>110</v>
      </c>
      <c r="AA772" s="75" t="s">
        <v>67</v>
      </c>
      <c r="AB772" s="75">
        <v>15266.248</v>
      </c>
      <c r="AC772" s="75">
        <v>0.91000000000000003</v>
      </c>
      <c r="AD772" s="75">
        <v>11.523999999999432</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9823.1499999999996</v>
      </c>
      <c r="Y773" s="75">
        <v>1.1899999999999999</v>
      </c>
      <c r="Z773" s="75" t="s">
        <v>110</v>
      </c>
      <c r="AA773" s="75" t="s">
        <v>67</v>
      </c>
      <c r="AB773" s="75">
        <v>9825.9320000000007</v>
      </c>
      <c r="AC773" s="75">
        <v>1.1899999999999999</v>
      </c>
      <c r="AD773" s="75">
        <v>2.7820000000010623</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385.30799999999999</v>
      </c>
      <c r="Y774" s="75">
        <v>0.91800000000000004</v>
      </c>
      <c r="Z774" s="75" t="s">
        <v>110</v>
      </c>
      <c r="AA774" s="75" t="s">
        <v>67</v>
      </c>
      <c r="AB774" s="75">
        <v>385.81200000000001</v>
      </c>
      <c r="AC774" s="75">
        <v>0.91800000000000004</v>
      </c>
      <c r="AD774" s="75">
        <v>0.5040000000000191</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22169.002</v>
      </c>
      <c r="Y775" s="75">
        <v>0.92000000000000004</v>
      </c>
      <c r="Z775" s="75" t="s">
        <v>110</v>
      </c>
      <c r="AA775" s="75" t="s">
        <v>67</v>
      </c>
      <c r="AB775" s="75">
        <v>22195.871999999999</v>
      </c>
      <c r="AC775" s="75">
        <v>0.92000000000000004</v>
      </c>
      <c r="AD775" s="75">
        <v>26.869999999998981</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31283.018</v>
      </c>
      <c r="Y776" s="75">
        <v>0.92600000000000005</v>
      </c>
      <c r="Z776" s="75" t="s">
        <v>110</v>
      </c>
      <c r="AA776" s="75" t="s">
        <v>67</v>
      </c>
      <c r="AB776" s="75">
        <v>31334.412</v>
      </c>
      <c r="AC776" s="75">
        <v>0.92600000000000005</v>
      </c>
      <c r="AD776" s="75">
        <v>51.394000000000233</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38280.088000000003</v>
      </c>
      <c r="Y777" s="75">
        <v>1.1499999999999999</v>
      </c>
      <c r="Z777" s="75" t="s">
        <v>110</v>
      </c>
      <c r="AA777" s="75" t="s">
        <v>67</v>
      </c>
      <c r="AB777" s="75">
        <v>38334.887999999999</v>
      </c>
      <c r="AC777" s="75">
        <v>1.1499999999999999</v>
      </c>
      <c r="AD777" s="75">
        <v>54.799999999995634</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11697.620000000001</v>
      </c>
      <c r="Y778" s="75">
        <v>0.88</v>
      </c>
      <c r="Z778" s="75" t="s">
        <v>110</v>
      </c>
      <c r="AA778" s="75" t="s">
        <v>67</v>
      </c>
      <c r="AB778" s="75">
        <v>11737.879999999999</v>
      </c>
      <c r="AC778" s="75">
        <v>0.88</v>
      </c>
      <c r="AD778" s="75">
        <v>40.259999999998399</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6996.9340000000002</v>
      </c>
      <c r="Y780" s="75">
        <v>1.262</v>
      </c>
      <c r="Z780" s="75" t="s">
        <v>110</v>
      </c>
      <c r="AA780" s="75" t="s">
        <v>67</v>
      </c>
      <c r="AB780" s="75">
        <v>7001.9560000000001</v>
      </c>
      <c r="AC780" s="75">
        <v>1.262</v>
      </c>
      <c r="AD780" s="75">
        <v>5.0219999999999345</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21380.452000000001</v>
      </c>
      <c r="Y781" s="75">
        <v>1.1499999999999999</v>
      </c>
      <c r="Z781" s="75" t="s">
        <v>110</v>
      </c>
      <c r="AA781" s="75" t="s">
        <v>67</v>
      </c>
      <c r="AB781" s="75">
        <v>21410.846000000001</v>
      </c>
      <c r="AC781" s="75">
        <v>1.1499999999999999</v>
      </c>
      <c r="AD781" s="75">
        <v>30.394000000000233</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4489.5119999999997</v>
      </c>
      <c r="Y782" s="75">
        <v>0.91600000000000004</v>
      </c>
      <c r="Z782" s="75" t="s">
        <v>110</v>
      </c>
      <c r="AA782" s="75" t="s">
        <v>67</v>
      </c>
      <c r="AB782" s="75">
        <v>4523.366</v>
      </c>
      <c r="AC782" s="75">
        <v>0.91600000000000004</v>
      </c>
      <c r="AD782" s="75">
        <v>33.854000000000269</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4733.3320000000003</v>
      </c>
      <c r="Y785" s="75"/>
      <c r="Z785" s="75" t="s">
        <v>110</v>
      </c>
      <c r="AA785" s="75" t="s">
        <v>67</v>
      </c>
      <c r="AB785" s="75">
        <v>4742.5140000000001</v>
      </c>
      <c r="AC785" s="75"/>
      <c r="AD785" s="75">
        <v>9.181999999999789</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28856.936000000002</v>
      </c>
      <c r="Y786" s="75">
        <v>1.1879999999999999</v>
      </c>
      <c r="Z786" s="75" t="s">
        <v>110</v>
      </c>
      <c r="AA786" s="75" t="s">
        <v>67</v>
      </c>
      <c r="AB786" s="75">
        <v>28894.903999999999</v>
      </c>
      <c r="AC786" s="75">
        <v>1.1879999999999999</v>
      </c>
      <c r="AD786" s="75">
        <v>37.967999999997119</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18499.516</v>
      </c>
      <c r="Y787" s="75">
        <v>0.91800000000000004</v>
      </c>
      <c r="Z787" s="75" t="s">
        <v>110</v>
      </c>
      <c r="AA787" s="75" t="s">
        <v>67</v>
      </c>
      <c r="AB787" s="75">
        <v>18611.164000000001</v>
      </c>
      <c r="AC787" s="75">
        <v>0.91800000000000004</v>
      </c>
      <c r="AD787" s="75">
        <v>111.64800000000105</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10828.049000000001</v>
      </c>
      <c r="Y788" s="75"/>
      <c r="Z788" s="75" t="s">
        <v>110</v>
      </c>
      <c r="AA788" s="75" t="s">
        <v>67</v>
      </c>
      <c r="AB788" s="75">
        <v>10865.947</v>
      </c>
      <c r="AC788" s="75"/>
      <c r="AD788" s="75">
        <v>37.897999999999229</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23987.876</v>
      </c>
      <c r="Y789" s="75">
        <v>0.91200000000000003</v>
      </c>
      <c r="Z789" s="75" t="s">
        <v>110</v>
      </c>
      <c r="AA789" s="75" t="s">
        <v>67</v>
      </c>
      <c r="AB789" s="75">
        <v>24006.248</v>
      </c>
      <c r="AC789" s="75">
        <v>0.91200000000000003</v>
      </c>
      <c r="AD789" s="75">
        <v>18.371999999999389</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420.24400000000003</v>
      </c>
      <c r="Y791" s="75">
        <v>2.3039999999999998</v>
      </c>
      <c r="Z791" s="75" t="s">
        <v>110</v>
      </c>
      <c r="AA791" s="75" t="s">
        <v>67</v>
      </c>
      <c r="AB791" s="75">
        <v>420.80200000000002</v>
      </c>
      <c r="AC791" s="75">
        <v>2.3039999999999998</v>
      </c>
      <c r="AD791" s="75">
        <v>0.55799999999999272</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5099.5159999999996</v>
      </c>
      <c r="Y793" s="75">
        <v>1.288</v>
      </c>
      <c r="Z793" s="75" t="s">
        <v>110</v>
      </c>
      <c r="AA793" s="75" t="s">
        <v>67</v>
      </c>
      <c r="AB793" s="75">
        <v>5138.4219999999996</v>
      </c>
      <c r="AC793" s="75">
        <v>1.288</v>
      </c>
      <c r="AD793" s="75">
        <v>38.905999999999949</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3384.944</v>
      </c>
      <c r="Y794" s="75"/>
      <c r="Z794" s="75" t="s">
        <v>110</v>
      </c>
      <c r="AA794" s="75" t="s">
        <v>67</v>
      </c>
      <c r="AB794" s="75">
        <v>3416.5039999999999</v>
      </c>
      <c r="AC794" s="75"/>
      <c r="AD794" s="75">
        <v>31.559999999999945</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16562.276000000002</v>
      </c>
      <c r="Y795" s="75">
        <v>1.1839999999999999</v>
      </c>
      <c r="Z795" s="75" t="s">
        <v>110</v>
      </c>
      <c r="AA795" s="75" t="s">
        <v>67</v>
      </c>
      <c r="AB795" s="75">
        <v>16632.274000000001</v>
      </c>
      <c r="AC795" s="75">
        <v>1.1839999999999999</v>
      </c>
      <c r="AD795" s="75">
        <v>69.997999999999593</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41466.703999999998</v>
      </c>
      <c r="Y796" s="75">
        <v>1.1519999999999999</v>
      </c>
      <c r="Z796" s="75" t="s">
        <v>110</v>
      </c>
      <c r="AA796" s="75" t="s">
        <v>67</v>
      </c>
      <c r="AB796" s="75">
        <v>41513.027999999998</v>
      </c>
      <c r="AC796" s="75">
        <v>1.1519999999999999</v>
      </c>
      <c r="AD796" s="75">
        <v>46.324000000000524</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28319.581999999999</v>
      </c>
      <c r="Y797" s="75">
        <v>1.1439999999999999</v>
      </c>
      <c r="Z797" s="75" t="s">
        <v>110</v>
      </c>
      <c r="AA797" s="75" t="s">
        <v>67</v>
      </c>
      <c r="AB797" s="75">
        <v>28401.601999999999</v>
      </c>
      <c r="AC797" s="75">
        <v>1.1439999999999999</v>
      </c>
      <c r="AD797" s="75">
        <v>82.020000000000437</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4464.8940000000002</v>
      </c>
      <c r="Y800" s="75">
        <v>0.92400000000000004</v>
      </c>
      <c r="Z800" s="75" t="s">
        <v>110</v>
      </c>
      <c r="AA800" s="75" t="s">
        <v>67</v>
      </c>
      <c r="AB800" s="75">
        <v>4514.3800000000001</v>
      </c>
      <c r="AC800" s="75">
        <v>0.92400000000000004</v>
      </c>
      <c r="AD800" s="75">
        <v>49.485999999999876</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11.071999999999999</v>
      </c>
      <c r="Y806" s="75">
        <v>0.92600000000000005</v>
      </c>
      <c r="Z806" s="75" t="s">
        <v>110</v>
      </c>
      <c r="AA806" s="75" t="s">
        <v>67</v>
      </c>
      <c r="AB806" s="75">
        <v>11.071999999999999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2267.346</v>
      </c>
      <c r="Y809" s="75">
        <v>0.91400000000000003</v>
      </c>
      <c r="Z809" s="75" t="s">
        <v>110</v>
      </c>
      <c r="AA809" s="75" t="s">
        <v>67</v>
      </c>
      <c r="AB809" s="75">
        <v>2294.6460000000002</v>
      </c>
      <c r="AC809" s="75">
        <v>0.91400000000000003</v>
      </c>
      <c r="AD809" s="75">
        <v>27.300000000000182</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1287.585</v>
      </c>
      <c r="Y810" s="75">
        <v>0.059999999999999998</v>
      </c>
      <c r="Z810" s="75" t="s">
        <v>110</v>
      </c>
      <c r="AA810" s="75" t="s">
        <v>67</v>
      </c>
      <c r="AB810" s="75">
        <v>1297.2639999999999</v>
      </c>
      <c r="AC810" s="75">
        <v>0.059999999999999998</v>
      </c>
      <c r="AD810" s="75">
        <v>774.31999999999243</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1645.8400000000001</v>
      </c>
      <c r="Y811" s="75">
        <v>0.066000000000000003</v>
      </c>
      <c r="Z811" s="75" t="s">
        <v>110</v>
      </c>
      <c r="AA811" s="75" t="s">
        <v>67</v>
      </c>
      <c r="AB811" s="75">
        <v>1658.6889999999999</v>
      </c>
      <c r="AC811" s="75">
        <v>0.066000000000000003</v>
      </c>
      <c r="AD811" s="75">
        <v>1027.9199999999837</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9796.8520000000008</v>
      </c>
      <c r="Y812" s="75">
        <v>0.91200000000000003</v>
      </c>
      <c r="Z812" s="75" t="s">
        <v>110</v>
      </c>
      <c r="AA812" s="75" t="s">
        <v>67</v>
      </c>
      <c r="AB812" s="75">
        <v>9875.7659999999996</v>
      </c>
      <c r="AC812" s="75">
        <v>0.91200000000000003</v>
      </c>
      <c r="AD812" s="75">
        <v>78.91399999999885</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11464.606</v>
      </c>
      <c r="Y813" s="75">
        <v>0.92200000000000004</v>
      </c>
      <c r="Z813" s="75" t="s">
        <v>110</v>
      </c>
      <c r="AA813" s="75" t="s">
        <v>67</v>
      </c>
      <c r="AB813" s="75">
        <v>11586.696</v>
      </c>
      <c r="AC813" s="75">
        <v>0.92200000000000004</v>
      </c>
      <c r="AD813" s="75">
        <v>122.09000000000015</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7619.0739999999996</v>
      </c>
      <c r="Y814" s="75">
        <v>0.92600000000000005</v>
      </c>
      <c r="Z814" s="75" t="s">
        <v>110</v>
      </c>
      <c r="AA814" s="75" t="s">
        <v>67</v>
      </c>
      <c r="AB814" s="75">
        <v>7669.8159999999998</v>
      </c>
      <c r="AC814" s="75">
        <v>0.92600000000000005</v>
      </c>
      <c r="AD814" s="75">
        <v>50.742000000000189</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4524.1360000000004</v>
      </c>
      <c r="Y815" s="75">
        <v>1.256</v>
      </c>
      <c r="Z815" s="75" t="s">
        <v>110</v>
      </c>
      <c r="AA815" s="75" t="s">
        <v>67</v>
      </c>
      <c r="AB815" s="75">
        <v>4546.5060000000003</v>
      </c>
      <c r="AC815" s="75">
        <v>1.256</v>
      </c>
      <c r="AD815" s="75">
        <v>22.369999999999891</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3328.7080000000001</v>
      </c>
      <c r="Y816" s="75">
        <v>0.91800000000000004</v>
      </c>
      <c r="Z816" s="75" t="s">
        <v>110</v>
      </c>
      <c r="AA816" s="75" t="s">
        <v>67</v>
      </c>
      <c r="AB816" s="75">
        <v>3347.3119999999999</v>
      </c>
      <c r="AC816" s="75">
        <v>0.91800000000000004</v>
      </c>
      <c r="AD816" s="75">
        <v>18.603999999999814</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2788.8339999999998</v>
      </c>
      <c r="Y817" s="75">
        <v>1.258</v>
      </c>
      <c r="Z817" s="75" t="s">
        <v>110</v>
      </c>
      <c r="AA817" s="75" t="s">
        <v>67</v>
      </c>
      <c r="AB817" s="75">
        <v>2809.29</v>
      </c>
      <c r="AC817" s="75">
        <v>1.258</v>
      </c>
      <c r="AD817" s="75">
        <v>20.456000000000131</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3667.5079999999998</v>
      </c>
      <c r="Y818" s="75">
        <v>1.206</v>
      </c>
      <c r="Z818" s="75" t="s">
        <v>110</v>
      </c>
      <c r="AA818" s="75" t="s">
        <v>67</v>
      </c>
      <c r="AB818" s="75">
        <v>3702.8359999999998</v>
      </c>
      <c r="AC818" s="75">
        <v>1.206</v>
      </c>
      <c r="AD818" s="75">
        <v>35.327999999999975</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4362.5879999999997</v>
      </c>
      <c r="Y819" s="75">
        <v>0.92400000000000004</v>
      </c>
      <c r="Z819" s="75" t="s">
        <v>110</v>
      </c>
      <c r="AA819" s="75" t="s">
        <v>67</v>
      </c>
      <c r="AB819" s="75">
        <v>4395.6059999999998</v>
      </c>
      <c r="AC819" s="75">
        <v>0.92400000000000004</v>
      </c>
      <c r="AD819" s="75">
        <v>33.018000000000029</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1350.798</v>
      </c>
      <c r="Y820" s="75">
        <v>1.0920000000000001</v>
      </c>
      <c r="Z820" s="75" t="s">
        <v>110</v>
      </c>
      <c r="AA820" s="75" t="s">
        <v>67</v>
      </c>
      <c r="AB820" s="75">
        <v>1351.0999999999999</v>
      </c>
      <c r="AC820" s="75">
        <v>1.0920000000000001</v>
      </c>
      <c r="AD820" s="75">
        <v>0.30199999999990723</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1232.972</v>
      </c>
      <c r="Y821" s="75">
        <v>0.91200000000000003</v>
      </c>
      <c r="Z821" s="75" t="s">
        <v>110</v>
      </c>
      <c r="AA821" s="75" t="s">
        <v>67</v>
      </c>
      <c r="AB821" s="75">
        <v>1233.268</v>
      </c>
      <c r="AC821" s="75">
        <v>0.91200000000000003</v>
      </c>
      <c r="AD821" s="75">
        <v>0.29600000000004911</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1112.5440000000001</v>
      </c>
      <c r="Y822" s="75">
        <v>0.92200000000000004</v>
      </c>
      <c r="Z822" s="75" t="s">
        <v>110</v>
      </c>
      <c r="AA822" s="75" t="s">
        <v>67</v>
      </c>
      <c r="AB822" s="75">
        <v>1126.3</v>
      </c>
      <c r="AC822" s="75">
        <v>0.92200000000000004</v>
      </c>
      <c r="AD822" s="75">
        <v>13.755999999999858</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2634.5439999999999</v>
      </c>
      <c r="Y823" s="75">
        <v>0.91600000000000004</v>
      </c>
      <c r="Z823" s="75" t="s">
        <v>110</v>
      </c>
      <c r="AA823" s="75" t="s">
        <v>67</v>
      </c>
      <c r="AB823" s="75">
        <v>2643.5300000000002</v>
      </c>
      <c r="AC823" s="75">
        <v>0.91600000000000004</v>
      </c>
      <c r="AD823" s="75">
        <v>8.9860000000003311</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2358.0239999999999</v>
      </c>
      <c r="Y824" s="75">
        <v>0.91200000000000003</v>
      </c>
      <c r="Z824" s="75" t="s">
        <v>110</v>
      </c>
      <c r="AA824" s="75" t="s">
        <v>67</v>
      </c>
      <c r="AB824" s="75">
        <v>2380.8220000000001</v>
      </c>
      <c r="AC824" s="75">
        <v>0.91200000000000003</v>
      </c>
      <c r="AD824" s="75">
        <v>22.798000000000229</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4487.5500000000002</v>
      </c>
      <c r="Y825" s="75">
        <v>0.91600000000000004</v>
      </c>
      <c r="Z825" s="75" t="s">
        <v>110</v>
      </c>
      <c r="AA825" s="75" t="s">
        <v>67</v>
      </c>
      <c r="AB825" s="75">
        <v>4536.25</v>
      </c>
      <c r="AC825" s="75">
        <v>0.91600000000000004</v>
      </c>
      <c r="AD825" s="75">
        <v>48.699999999999818</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50.606000000000002</v>
      </c>
      <c r="Y827" s="75">
        <v>0.91000000000000003</v>
      </c>
      <c r="Z827" s="75" t="s">
        <v>110</v>
      </c>
      <c r="AA827" s="75" t="s">
        <v>67</v>
      </c>
      <c r="AB827" s="75">
        <v>51.176000000000002</v>
      </c>
      <c r="AC827" s="75">
        <v>0.91000000000000003</v>
      </c>
      <c r="AD827" s="75">
        <v>0.57000000000000028</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3769.6779999999999</v>
      </c>
      <c r="Y828" s="75">
        <v>0.91200000000000003</v>
      </c>
      <c r="Z828" s="75" t="s">
        <v>110</v>
      </c>
      <c r="AA828" s="75" t="s">
        <v>67</v>
      </c>
      <c r="AB828" s="75">
        <v>3770.1700000000001</v>
      </c>
      <c r="AC828" s="75">
        <v>0.91200000000000003</v>
      </c>
      <c r="AD828" s="75">
        <v>0.49200000000018917</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3984.0219999999999</v>
      </c>
      <c r="Y829" s="75">
        <v>0.92600000000000005</v>
      </c>
      <c r="Z829" s="75" t="s">
        <v>110</v>
      </c>
      <c r="AA829" s="75" t="s">
        <v>67</v>
      </c>
      <c r="AB829" s="75">
        <v>4004.8800000000001</v>
      </c>
      <c r="AC829" s="75">
        <v>0.92600000000000005</v>
      </c>
      <c r="AD829" s="75">
        <v>20.858000000000175</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3107.9540000000002</v>
      </c>
      <c r="Y830" s="75">
        <v>0.91400000000000003</v>
      </c>
      <c r="Z830" s="75" t="s">
        <v>110</v>
      </c>
      <c r="AA830" s="75" t="s">
        <v>67</v>
      </c>
      <c r="AB830" s="75">
        <v>3118.326</v>
      </c>
      <c r="AC830" s="75">
        <v>0.91400000000000003</v>
      </c>
      <c r="AD830" s="75">
        <v>10.371999999999844</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2052.7979999999998</v>
      </c>
      <c r="Y831" s="75">
        <v>0.91600000000000004</v>
      </c>
      <c r="Z831" s="75" t="s">
        <v>110</v>
      </c>
      <c r="AA831" s="75" t="s">
        <v>67</v>
      </c>
      <c r="AB831" s="75">
        <v>2069.9499999999998</v>
      </c>
      <c r="AC831" s="75">
        <v>0.91600000000000004</v>
      </c>
      <c r="AD831" s="75">
        <v>17.152000000000044</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1749.3820000000001</v>
      </c>
      <c r="Y832" s="75">
        <v>2.202</v>
      </c>
      <c r="Z832" s="75" t="s">
        <v>110</v>
      </c>
      <c r="AA832" s="75" t="s">
        <v>67</v>
      </c>
      <c r="AB832" s="75">
        <v>1751.652</v>
      </c>
      <c r="AC832" s="75">
        <v>2.202</v>
      </c>
      <c r="AD832" s="75">
        <v>2.2699999999999818</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2011.752</v>
      </c>
      <c r="Y833" s="75">
        <v>1.034</v>
      </c>
      <c r="Z833" s="75" t="s">
        <v>110</v>
      </c>
      <c r="AA833" s="75" t="s">
        <v>67</v>
      </c>
      <c r="AB833" s="75">
        <v>2017.008</v>
      </c>
      <c r="AC833" s="75">
        <v>1.034</v>
      </c>
      <c r="AD833" s="75">
        <v>5.2560000000000855</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5277.2780000000002</v>
      </c>
      <c r="Y834" s="75">
        <v>0.92400000000000004</v>
      </c>
      <c r="Z834" s="75" t="s">
        <v>110</v>
      </c>
      <c r="AA834" s="75" t="s">
        <v>67</v>
      </c>
      <c r="AB834" s="75">
        <v>5314.5259999999998</v>
      </c>
      <c r="AC834" s="75">
        <v>0.92400000000000004</v>
      </c>
      <c r="AD834" s="75">
        <v>37.247999999999593</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4564.5060000000003</v>
      </c>
      <c r="Y835" s="75">
        <v>0.92200000000000004</v>
      </c>
      <c r="Z835" s="75" t="s">
        <v>110</v>
      </c>
      <c r="AA835" s="75" t="s">
        <v>67</v>
      </c>
      <c r="AB835" s="75">
        <v>4595.1859999999997</v>
      </c>
      <c r="AC835" s="75">
        <v>0.92200000000000004</v>
      </c>
      <c r="AD835" s="75">
        <v>30.679999999999382</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4094.3020000000001</v>
      </c>
      <c r="Y836" s="75">
        <v>0.90800000000000003</v>
      </c>
      <c r="Z836" s="75" t="s">
        <v>110</v>
      </c>
      <c r="AA836" s="75" t="s">
        <v>67</v>
      </c>
      <c r="AB836" s="75">
        <v>4118.2520000000004</v>
      </c>
      <c r="AC836" s="75">
        <v>0.90800000000000003</v>
      </c>
      <c r="AD836" s="75">
        <v>23.950000000000273</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5375.2259999999997</v>
      </c>
      <c r="Y837" s="75">
        <v>0.91200000000000003</v>
      </c>
      <c r="Z837" s="75" t="s">
        <v>110</v>
      </c>
      <c r="AA837" s="75" t="s">
        <v>67</v>
      </c>
      <c r="AB837" s="75">
        <v>5422.9200000000001</v>
      </c>
      <c r="AC837" s="75">
        <v>0.91200000000000003</v>
      </c>
      <c r="AD837" s="75">
        <v>47.694000000000415</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3611.498</v>
      </c>
      <c r="Y839" s="75">
        <v>1.26</v>
      </c>
      <c r="Z839" s="75" t="s">
        <v>110</v>
      </c>
      <c r="AA839" s="75" t="s">
        <v>67</v>
      </c>
      <c r="AB839" s="75">
        <v>3644.8939999999998</v>
      </c>
      <c r="AC839" s="75">
        <v>1.26</v>
      </c>
      <c r="AD839" s="75">
        <v>33.395999999999731</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3637.6979999999999</v>
      </c>
      <c r="Y840" s="75">
        <v>0.91600000000000004</v>
      </c>
      <c r="Z840" s="75" t="s">
        <v>110</v>
      </c>
      <c r="AA840" s="75" t="s">
        <v>67</v>
      </c>
      <c r="AB840" s="75">
        <v>3639.3760000000002</v>
      </c>
      <c r="AC840" s="75">
        <v>0.91600000000000004</v>
      </c>
      <c r="AD840" s="75">
        <v>1.6780000000003383</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6211.2860000000001</v>
      </c>
      <c r="Y841" s="75">
        <v>0.92400000000000004</v>
      </c>
      <c r="Z841" s="75" t="s">
        <v>110</v>
      </c>
      <c r="AA841" s="75" t="s">
        <v>67</v>
      </c>
      <c r="AB841" s="75">
        <v>6268.402</v>
      </c>
      <c r="AC841" s="75">
        <v>0.92400000000000004</v>
      </c>
      <c r="AD841" s="75">
        <v>57.115999999999985</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3445.3879999999999</v>
      </c>
      <c r="Y842" s="75">
        <v>0.92400000000000004</v>
      </c>
      <c r="Z842" s="75" t="s">
        <v>110</v>
      </c>
      <c r="AA842" s="75" t="s">
        <v>67</v>
      </c>
      <c r="AB842" s="75">
        <v>3457.6979999999999</v>
      </c>
      <c r="AC842" s="75">
        <v>0.92400000000000004</v>
      </c>
      <c r="AD842" s="75">
        <v>12.309999999999945</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3667.0320000000002</v>
      </c>
      <c r="Y843" s="75">
        <v>0.91200000000000003</v>
      </c>
      <c r="Z843" s="75" t="s">
        <v>110</v>
      </c>
      <c r="AA843" s="75" t="s">
        <v>67</v>
      </c>
      <c r="AB843" s="75">
        <v>3695.4119999999998</v>
      </c>
      <c r="AC843" s="75">
        <v>0.91200000000000003</v>
      </c>
      <c r="AD843" s="75">
        <v>28.379999999999654</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1213.1479999999999</v>
      </c>
      <c r="Y844" s="75">
        <v>0.89200000000000002</v>
      </c>
      <c r="Z844" s="75" t="s">
        <v>110</v>
      </c>
      <c r="AA844" s="75" t="s">
        <v>67</v>
      </c>
      <c r="AB844" s="75">
        <v>1218.252</v>
      </c>
      <c r="AC844" s="75">
        <v>0.89200000000000002</v>
      </c>
      <c r="AD844" s="75">
        <v>5.1040000000000418</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3475.3539999999998</v>
      </c>
      <c r="Y845" s="75">
        <v>0.92800000000000005</v>
      </c>
      <c r="Z845" s="75" t="s">
        <v>110</v>
      </c>
      <c r="AA845" s="75" t="s">
        <v>67</v>
      </c>
      <c r="AB845" s="75">
        <v>3488.0540000000001</v>
      </c>
      <c r="AC845" s="75">
        <v>0.92800000000000005</v>
      </c>
      <c r="AD845" s="75">
        <v>12.700000000000273</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4138.2619999999997</v>
      </c>
      <c r="Y846" s="75">
        <v>1.27</v>
      </c>
      <c r="Z846" s="75" t="s">
        <v>110</v>
      </c>
      <c r="AA846" s="75" t="s">
        <v>67</v>
      </c>
      <c r="AB846" s="75">
        <v>4167.8779999999997</v>
      </c>
      <c r="AC846" s="75">
        <v>1.27</v>
      </c>
      <c r="AD846" s="75">
        <v>29.615999999999985</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10.65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4631.1899999999996</v>
      </c>
      <c r="Y848" s="75">
        <v>1.258</v>
      </c>
      <c r="Z848" s="75" t="s">
        <v>110</v>
      </c>
      <c r="AA848" s="75" t="s">
        <v>67</v>
      </c>
      <c r="AB848" s="75">
        <v>4675.5159999999996</v>
      </c>
      <c r="AC848" s="75">
        <v>1.258</v>
      </c>
      <c r="AD848" s="75">
        <v>44.326000000000022</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3061.8240000000001</v>
      </c>
      <c r="Y849" s="75">
        <v>0.91600000000000004</v>
      </c>
      <c r="Z849" s="75" t="s">
        <v>110</v>
      </c>
      <c r="AA849" s="75" t="s">
        <v>67</v>
      </c>
      <c r="AB849" s="75">
        <v>3087.904</v>
      </c>
      <c r="AC849" s="75">
        <v>0.91600000000000004</v>
      </c>
      <c r="AD849" s="75">
        <v>26.079999999999927</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7118.7659999999996</v>
      </c>
      <c r="Y850" s="75">
        <v>1.28</v>
      </c>
      <c r="Z850" s="75" t="s">
        <v>110</v>
      </c>
      <c r="AA850" s="75" t="s">
        <v>67</v>
      </c>
      <c r="AB850" s="75">
        <v>7167.8999999999996</v>
      </c>
      <c r="AC850" s="75">
        <v>1.28</v>
      </c>
      <c r="AD850" s="75">
        <v>49.134000000000015</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5159.9120000000003</v>
      </c>
      <c r="Y851" s="75">
        <v>5148.1139999999996</v>
      </c>
      <c r="Z851" s="75" t="s">
        <v>110</v>
      </c>
      <c r="AA851" s="75" t="s">
        <v>67</v>
      </c>
      <c r="AB851" s="75">
        <v>5200.1679999999997</v>
      </c>
      <c r="AC851" s="75">
        <v>5188.3699999999999</v>
      </c>
      <c r="AD851" s="75">
        <v>40.255999999999403</v>
      </c>
      <c r="AE851" s="75">
        <v>40.256000000000313</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6205.4759999999997</v>
      </c>
      <c r="Y852" s="75">
        <v>0.91600000000000004</v>
      </c>
      <c r="Z852" s="75" t="s">
        <v>110</v>
      </c>
      <c r="AA852" s="75" t="s">
        <v>67</v>
      </c>
      <c r="AB852" s="75">
        <v>6247.7399999999998</v>
      </c>
      <c r="AC852" s="75">
        <v>0.91600000000000004</v>
      </c>
      <c r="AD852" s="75">
        <v>42.264000000000124</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1483.692</v>
      </c>
      <c r="Y853" s="75">
        <v>1.266</v>
      </c>
      <c r="Z853" s="75" t="s">
        <v>110</v>
      </c>
      <c r="AA853" s="75" t="s">
        <v>67</v>
      </c>
      <c r="AB853" s="75">
        <v>1497.2819999999999</v>
      </c>
      <c r="AC853" s="75">
        <v>1.266</v>
      </c>
      <c r="AD853" s="75">
        <v>13.589999999999918</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3730.6579999999999</v>
      </c>
      <c r="Y854" s="75">
        <v>0.91200000000000003</v>
      </c>
      <c r="Z854" s="75" t="s">
        <v>110</v>
      </c>
      <c r="AA854" s="75" t="s">
        <v>67</v>
      </c>
      <c r="AB854" s="75">
        <v>3754.4780000000001</v>
      </c>
      <c r="AC854" s="75">
        <v>0.91200000000000003</v>
      </c>
      <c r="AD854" s="75">
        <v>23.820000000000164</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37.770000000000003</v>
      </c>
      <c r="Y855" s="75">
        <v>0.91200000000000003</v>
      </c>
      <c r="Z855" s="75" t="s">
        <v>110</v>
      </c>
      <c r="AA855" s="75" t="s">
        <v>67</v>
      </c>
      <c r="AB855" s="75">
        <v>38.136000000000003</v>
      </c>
      <c r="AC855" s="75">
        <v>0.91200000000000003</v>
      </c>
      <c r="AD855" s="75">
        <v>0.36599999999999966</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2459.924</v>
      </c>
      <c r="Y856" s="75">
        <v>0.92400000000000004</v>
      </c>
      <c r="Z856" s="75" t="s">
        <v>110</v>
      </c>
      <c r="AA856" s="75" t="s">
        <v>67</v>
      </c>
      <c r="AB856" s="75">
        <v>2474.8960000000002</v>
      </c>
      <c r="AC856" s="75">
        <v>0.92400000000000004</v>
      </c>
      <c r="AD856" s="75">
        <v>14.972000000000207</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3517.732</v>
      </c>
      <c r="Y857" s="75">
        <v>1.282</v>
      </c>
      <c r="Z857" s="75" t="s">
        <v>110</v>
      </c>
      <c r="AA857" s="75" t="s">
        <v>67</v>
      </c>
      <c r="AB857" s="75">
        <v>3553.672</v>
      </c>
      <c r="AC857" s="75">
        <v>1.282</v>
      </c>
      <c r="AD857" s="75">
        <v>35.940000000000055</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4096.2740000000003</v>
      </c>
      <c r="Y858" s="75">
        <v>0.92200000000000004</v>
      </c>
      <c r="Z858" s="75" t="s">
        <v>110</v>
      </c>
      <c r="AA858" s="75" t="s">
        <v>67</v>
      </c>
      <c r="AB858" s="75">
        <v>4143.9380000000001</v>
      </c>
      <c r="AC858" s="75">
        <v>0.92200000000000004</v>
      </c>
      <c r="AD858" s="75">
        <v>47.66399999999976</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2485.3159999999998</v>
      </c>
      <c r="Y859" s="75">
        <v>0.91800000000000004</v>
      </c>
      <c r="Z859" s="75" t="s">
        <v>110</v>
      </c>
      <c r="AA859" s="75" t="s">
        <v>67</v>
      </c>
      <c r="AB859" s="75">
        <v>2499.8359999999998</v>
      </c>
      <c r="AC859" s="75">
        <v>0.91800000000000004</v>
      </c>
      <c r="AD859" s="75">
        <v>14.519999999999982</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1989.4780000000001</v>
      </c>
      <c r="Y860" s="75">
        <v>0.91200000000000003</v>
      </c>
      <c r="Z860" s="75" t="s">
        <v>110</v>
      </c>
      <c r="AA860" s="75" t="s">
        <v>67</v>
      </c>
      <c r="AB860" s="75">
        <v>1992.5119999999999</v>
      </c>
      <c r="AC860" s="75">
        <v>0.91200000000000003</v>
      </c>
      <c r="AD860" s="75">
        <v>3.0339999999998781</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1903.7819999999999</v>
      </c>
      <c r="Y861" s="75">
        <v>1.272</v>
      </c>
      <c r="Z861" s="75" t="s">
        <v>110</v>
      </c>
      <c r="AA861" s="75" t="s">
        <v>67</v>
      </c>
      <c r="AB861" s="75">
        <v>1918.7660000000001</v>
      </c>
      <c r="AC861" s="75">
        <v>1.272</v>
      </c>
      <c r="AD861" s="75">
        <v>14.984000000000151</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3812.7379999999998</v>
      </c>
      <c r="Y862" s="75">
        <v>0.92400000000000004</v>
      </c>
      <c r="Z862" s="75" t="s">
        <v>110</v>
      </c>
      <c r="AA862" s="75" t="s">
        <v>67</v>
      </c>
      <c r="AB862" s="75">
        <v>3850.3040000000001</v>
      </c>
      <c r="AC862" s="75">
        <v>0.92400000000000004</v>
      </c>
      <c r="AD862" s="75">
        <v>37.566000000000258</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6897.7839999999997</v>
      </c>
      <c r="Y863" s="75">
        <v>1.04</v>
      </c>
      <c r="Z863" s="75" t="s">
        <v>110</v>
      </c>
      <c r="AA863" s="75" t="s">
        <v>67</v>
      </c>
      <c r="AB863" s="75">
        <v>6956.1199999999999</v>
      </c>
      <c r="AC863" s="75">
        <v>1.04</v>
      </c>
      <c r="AD863" s="75">
        <v>58.33600000000024</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3123.8679999999999</v>
      </c>
      <c r="Y864" s="75">
        <v>0.92400000000000004</v>
      </c>
      <c r="Z864" s="75" t="s">
        <v>110</v>
      </c>
      <c r="AA864" s="75" t="s">
        <v>67</v>
      </c>
      <c r="AB864" s="75">
        <v>3138.2539999999999</v>
      </c>
      <c r="AC864" s="75">
        <v>0.92400000000000004</v>
      </c>
      <c r="AD864" s="75">
        <v>14.385999999999967</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3558.6199999999999</v>
      </c>
      <c r="Y865" s="75">
        <v>0.91200000000000003</v>
      </c>
      <c r="Z865" s="75" t="s">
        <v>110</v>
      </c>
      <c r="AA865" s="75" t="s">
        <v>67</v>
      </c>
      <c r="AB865" s="75">
        <v>3591.5859999999998</v>
      </c>
      <c r="AC865" s="75">
        <v>0.91200000000000003</v>
      </c>
      <c r="AD865" s="75">
        <v>32.965999999999894</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4588.1120000000001</v>
      </c>
      <c r="Y866" s="75">
        <v>0.91800000000000004</v>
      </c>
      <c r="Z866" s="75" t="s">
        <v>110</v>
      </c>
      <c r="AA866" s="75" t="s">
        <v>67</v>
      </c>
      <c r="AB866" s="75">
        <v>4638.9620000000004</v>
      </c>
      <c r="AC866" s="75">
        <v>0.91800000000000004</v>
      </c>
      <c r="AD866" s="75">
        <v>50.850000000000364</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2841.3119999999999</v>
      </c>
      <c r="Y867" s="75">
        <v>0.91600000000000004</v>
      </c>
      <c r="Z867" s="75" t="s">
        <v>110</v>
      </c>
      <c r="AA867" s="75" t="s">
        <v>67</v>
      </c>
      <c r="AB867" s="75">
        <v>2848</v>
      </c>
      <c r="AC867" s="75">
        <v>0.91600000000000004</v>
      </c>
      <c r="AD867" s="75">
        <v>6.6880000000001019</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5812.4099999999999</v>
      </c>
      <c r="Y868" s="75">
        <v>0.92600000000000005</v>
      </c>
      <c r="Z868" s="75" t="s">
        <v>110</v>
      </c>
      <c r="AA868" s="75" t="s">
        <v>67</v>
      </c>
      <c r="AB868" s="75">
        <v>5862.7259999999997</v>
      </c>
      <c r="AC868" s="75">
        <v>0.92600000000000005</v>
      </c>
      <c r="AD868" s="75">
        <v>50.315999999999804</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3736.1579999999999</v>
      </c>
      <c r="Y869" s="75">
        <v>0.92000000000000004</v>
      </c>
      <c r="Z869" s="75" t="s">
        <v>110</v>
      </c>
      <c r="AA869" s="75" t="s">
        <v>67</v>
      </c>
      <c r="AB869" s="75">
        <v>3752.9679999999998</v>
      </c>
      <c r="AC869" s="75">
        <v>0.92000000000000004</v>
      </c>
      <c r="AD869" s="75">
        <v>16.809999999999945</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12.064</v>
      </c>
      <c r="Y870" s="75">
        <v>0.91200000000000003</v>
      </c>
      <c r="Z870" s="75" t="s">
        <v>110</v>
      </c>
      <c r="AA870" s="75" t="s">
        <v>67</v>
      </c>
      <c r="AB870" s="75">
        <v>12.064</v>
      </c>
      <c r="AC870" s="75">
        <v>0.91200000000000003</v>
      </c>
      <c r="AD870" s="75">
        <v>0</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3269.1460000000002</v>
      </c>
      <c r="Y871" s="75">
        <v>1.8360000000000001</v>
      </c>
      <c r="Z871" s="75" t="s">
        <v>110</v>
      </c>
      <c r="AA871" s="75" t="s">
        <v>67</v>
      </c>
      <c r="AB871" s="75">
        <v>3284.0360000000001</v>
      </c>
      <c r="AC871" s="75">
        <v>1.8360000000000001</v>
      </c>
      <c r="AD871" s="75">
        <v>14.889999999999873</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2644.4340000000002</v>
      </c>
      <c r="Y872" s="75">
        <v>0.91800000000000004</v>
      </c>
      <c r="Z872" s="75" t="s">
        <v>110</v>
      </c>
      <c r="AA872" s="75" t="s">
        <v>67</v>
      </c>
      <c r="AB872" s="75">
        <v>2653</v>
      </c>
      <c r="AC872" s="75">
        <v>0.91800000000000004</v>
      </c>
      <c r="AD872" s="75">
        <v>8.5659999999998035</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2067.7840000000001</v>
      </c>
      <c r="Y873" s="75">
        <v>1.276</v>
      </c>
      <c r="Z873" s="75" t="s">
        <v>110</v>
      </c>
      <c r="AA873" s="75" t="s">
        <v>67</v>
      </c>
      <c r="AB873" s="75">
        <v>2074.1260000000002</v>
      </c>
      <c r="AC873" s="75">
        <v>1.276</v>
      </c>
      <c r="AD873" s="75">
        <v>6.3420000000000982</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2866.2399999999998</v>
      </c>
      <c r="Y874" s="75">
        <v>0.91600000000000004</v>
      </c>
      <c r="Z874" s="75" t="s">
        <v>110</v>
      </c>
      <c r="AA874" s="75" t="s">
        <v>67</v>
      </c>
      <c r="AB874" s="75">
        <v>2891.52</v>
      </c>
      <c r="AC874" s="75">
        <v>0.91600000000000004</v>
      </c>
      <c r="AD874" s="75">
        <v>25.2800000000002</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3391.7159999999999</v>
      </c>
      <c r="Y875" s="75">
        <v>0.91400000000000003</v>
      </c>
      <c r="Z875" s="75" t="s">
        <v>110</v>
      </c>
      <c r="AA875" s="75" t="s">
        <v>67</v>
      </c>
      <c r="AB875" s="75">
        <v>3408.6100000000001</v>
      </c>
      <c r="AC875" s="75">
        <v>0.91400000000000003</v>
      </c>
      <c r="AD875" s="75">
        <v>16.894000000000233</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3345.404</v>
      </c>
      <c r="Y876" s="75">
        <v>0.92000000000000004</v>
      </c>
      <c r="Z876" s="75" t="s">
        <v>110</v>
      </c>
      <c r="AA876" s="75" t="s">
        <v>67</v>
      </c>
      <c r="AB876" s="75">
        <v>3367.5360000000001</v>
      </c>
      <c r="AC876" s="75">
        <v>0.92000000000000004</v>
      </c>
      <c r="AD876" s="75">
        <v>22.132000000000062</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3359.4580000000001</v>
      </c>
      <c r="Y877" s="75">
        <v>0.92400000000000004</v>
      </c>
      <c r="Z877" s="75" t="s">
        <v>110</v>
      </c>
      <c r="AA877" s="75" t="s">
        <v>67</v>
      </c>
      <c r="AB877" s="75">
        <v>3372.4520000000002</v>
      </c>
      <c r="AC877" s="75">
        <v>0.92400000000000004</v>
      </c>
      <c r="AD877" s="75">
        <v>12.994000000000142</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2563.9839999999999</v>
      </c>
      <c r="Y878" s="75">
        <v>0.90600000000000003</v>
      </c>
      <c r="Z878" s="75" t="s">
        <v>110</v>
      </c>
      <c r="AA878" s="75" t="s">
        <v>67</v>
      </c>
      <c r="AB878" s="75">
        <v>2569.3020000000001</v>
      </c>
      <c r="AC878" s="75">
        <v>0.90600000000000003</v>
      </c>
      <c r="AD878" s="75">
        <v>5.318000000000211</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2951.8499999999999</v>
      </c>
      <c r="Y879" s="75">
        <v>0.92000000000000004</v>
      </c>
      <c r="Z879" s="75" t="s">
        <v>110</v>
      </c>
      <c r="AA879" s="75" t="s">
        <v>67</v>
      </c>
      <c r="AB879" s="75">
        <v>2969.1239999999998</v>
      </c>
      <c r="AC879" s="75">
        <v>0.92000000000000004</v>
      </c>
      <c r="AD879" s="75">
        <v>17.273999999999887</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7870.8320000000003</v>
      </c>
      <c r="Y880" s="75">
        <v>0.91400000000000003</v>
      </c>
      <c r="Z880" s="75" t="s">
        <v>110</v>
      </c>
      <c r="AA880" s="75" t="s">
        <v>67</v>
      </c>
      <c r="AB880" s="75">
        <v>7947.8180000000002</v>
      </c>
      <c r="AC880" s="75">
        <v>0.91400000000000003</v>
      </c>
      <c r="AD880" s="75">
        <v>76.985999999999876</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4087.5819999999999</v>
      </c>
      <c r="Y881" s="75">
        <v>0.91200000000000003</v>
      </c>
      <c r="Z881" s="75" t="s">
        <v>110</v>
      </c>
      <c r="AA881" s="75" t="s">
        <v>67</v>
      </c>
      <c r="AB881" s="75">
        <v>4128.8400000000001</v>
      </c>
      <c r="AC881" s="75">
        <v>0.91200000000000003</v>
      </c>
      <c r="AD881" s="75">
        <v>41.258000000000266</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5023.5280000000002</v>
      </c>
      <c r="Y882" s="75">
        <v>0.92000000000000004</v>
      </c>
      <c r="Z882" s="75" t="s">
        <v>110</v>
      </c>
      <c r="AA882" s="75" t="s">
        <v>67</v>
      </c>
      <c r="AB882" s="75">
        <v>5045.8500000000004</v>
      </c>
      <c r="AC882" s="75">
        <v>0.92000000000000004</v>
      </c>
      <c r="AD882" s="75">
        <v>22.322000000000116</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1287.585</v>
      </c>
      <c r="Y883" s="75">
        <v>0.059999999999999998</v>
      </c>
      <c r="Z883" s="75" t="s">
        <v>110</v>
      </c>
      <c r="AA883" s="75" t="s">
        <v>67</v>
      </c>
      <c r="AB883" s="75">
        <v>1297.2639999999999</v>
      </c>
      <c r="AC883" s="75">
        <v>0.059999999999999998</v>
      </c>
      <c r="AD883" s="75">
        <v>774.31999999999243</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1645.8400000000001</v>
      </c>
      <c r="Y884" s="75">
        <v>0.066000000000000003</v>
      </c>
      <c r="Z884" s="75" t="s">
        <v>110</v>
      </c>
      <c r="AA884" s="75" t="s">
        <v>67</v>
      </c>
      <c r="AB884" s="75">
        <v>1658.6889999999999</v>
      </c>
      <c r="AC884" s="75">
        <v>0.066000000000000003</v>
      </c>
      <c r="AD884" s="75">
        <v>1027.9199999999837</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9796.8520000000008</v>
      </c>
      <c r="Y885" s="75">
        <v>0.91200000000000003</v>
      </c>
      <c r="Z885" s="75" t="s">
        <v>110</v>
      </c>
      <c r="AA885" s="75" t="s">
        <v>67</v>
      </c>
      <c r="AB885" s="75">
        <v>9875.7659999999996</v>
      </c>
      <c r="AC885" s="75">
        <v>0.91200000000000003</v>
      </c>
      <c r="AD885" s="75">
        <v>78.91399999999885</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11464.606</v>
      </c>
      <c r="Y886" s="75">
        <v>0.92200000000000004</v>
      </c>
      <c r="Z886" s="75" t="s">
        <v>110</v>
      </c>
      <c r="AA886" s="75" t="s">
        <v>67</v>
      </c>
      <c r="AB886" s="75">
        <v>11586.696</v>
      </c>
      <c r="AC886" s="75">
        <v>0.92200000000000004</v>
      </c>
      <c r="AD886" s="75">
        <v>122.09000000000015</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7619.0739999999996</v>
      </c>
      <c r="Y887" s="75">
        <v>0.92600000000000005</v>
      </c>
      <c r="Z887" s="75" t="s">
        <v>110</v>
      </c>
      <c r="AA887" s="75" t="s">
        <v>67</v>
      </c>
      <c r="AB887" s="75">
        <v>7669.8159999999998</v>
      </c>
      <c r="AC887" s="75">
        <v>0.92600000000000005</v>
      </c>
      <c r="AD887" s="75">
        <v>50.742000000000189</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4524.1360000000004</v>
      </c>
      <c r="Y888" s="75">
        <v>1.256</v>
      </c>
      <c r="Z888" s="75" t="s">
        <v>110</v>
      </c>
      <c r="AA888" s="75" t="s">
        <v>67</v>
      </c>
      <c r="AB888" s="75">
        <v>4546.5060000000003</v>
      </c>
      <c r="AC888" s="75">
        <v>1.256</v>
      </c>
      <c r="AD888" s="75">
        <v>22.369999999999891</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3328.7080000000001</v>
      </c>
      <c r="Y889" s="75">
        <v>0.91800000000000004</v>
      </c>
      <c r="Z889" s="75" t="s">
        <v>110</v>
      </c>
      <c r="AA889" s="75" t="s">
        <v>67</v>
      </c>
      <c r="AB889" s="75">
        <v>3347.3119999999999</v>
      </c>
      <c r="AC889" s="75">
        <v>0.91800000000000004</v>
      </c>
      <c r="AD889" s="75">
        <v>18.603999999999814</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2788.8339999999998</v>
      </c>
      <c r="Y890" s="75">
        <v>1.258</v>
      </c>
      <c r="Z890" s="75" t="s">
        <v>110</v>
      </c>
      <c r="AA890" s="75" t="s">
        <v>67</v>
      </c>
      <c r="AB890" s="75">
        <v>2809.29</v>
      </c>
      <c r="AC890" s="75">
        <v>1.258</v>
      </c>
      <c r="AD890" s="75">
        <v>20.456000000000131</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3667.5079999999998</v>
      </c>
      <c r="Y891" s="75">
        <v>1.206</v>
      </c>
      <c r="Z891" s="75" t="s">
        <v>110</v>
      </c>
      <c r="AA891" s="75" t="s">
        <v>67</v>
      </c>
      <c r="AB891" s="75">
        <v>3702.8359999999998</v>
      </c>
      <c r="AC891" s="75">
        <v>1.206</v>
      </c>
      <c r="AD891" s="75">
        <v>35.327999999999975</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4362.5879999999997</v>
      </c>
      <c r="Y892" s="75">
        <v>0.92400000000000004</v>
      </c>
      <c r="Z892" s="75" t="s">
        <v>110</v>
      </c>
      <c r="AA892" s="75" t="s">
        <v>67</v>
      </c>
      <c r="AB892" s="75">
        <v>4395.6059999999998</v>
      </c>
      <c r="AC892" s="75">
        <v>0.92400000000000004</v>
      </c>
      <c r="AD892" s="75">
        <v>33.018000000000029</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1350.798</v>
      </c>
      <c r="Y893" s="75">
        <v>1.0920000000000001</v>
      </c>
      <c r="Z893" s="75" t="s">
        <v>110</v>
      </c>
      <c r="AA893" s="75" t="s">
        <v>67</v>
      </c>
      <c r="AB893" s="75">
        <v>1351.0999999999999</v>
      </c>
      <c r="AC893" s="75">
        <v>1.0920000000000001</v>
      </c>
      <c r="AD893" s="75">
        <v>0.30199999999990723</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1232.972</v>
      </c>
      <c r="Y894" s="75">
        <v>0.91200000000000003</v>
      </c>
      <c r="Z894" s="75" t="s">
        <v>110</v>
      </c>
      <c r="AA894" s="75" t="s">
        <v>67</v>
      </c>
      <c r="AB894" s="75">
        <v>1233.268</v>
      </c>
      <c r="AC894" s="75">
        <v>0.91200000000000003</v>
      </c>
      <c r="AD894" s="75">
        <v>0.29600000000004911</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1112.5440000000001</v>
      </c>
      <c r="Y895" s="75">
        <v>0.92200000000000004</v>
      </c>
      <c r="Z895" s="75" t="s">
        <v>110</v>
      </c>
      <c r="AA895" s="75" t="s">
        <v>67</v>
      </c>
      <c r="AB895" s="75">
        <v>1126.3</v>
      </c>
      <c r="AC895" s="75">
        <v>0.92200000000000004</v>
      </c>
      <c r="AD895" s="75">
        <v>13.755999999999858</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2634.5439999999999</v>
      </c>
      <c r="Y896" s="75">
        <v>0.91600000000000004</v>
      </c>
      <c r="Z896" s="75" t="s">
        <v>110</v>
      </c>
      <c r="AA896" s="75" t="s">
        <v>67</v>
      </c>
      <c r="AB896" s="75">
        <v>2643.5300000000002</v>
      </c>
      <c r="AC896" s="75">
        <v>0.91600000000000004</v>
      </c>
      <c r="AD896" s="75">
        <v>8.9860000000003311</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2358.0239999999999</v>
      </c>
      <c r="Y897" s="75">
        <v>0.91200000000000003</v>
      </c>
      <c r="Z897" s="75" t="s">
        <v>110</v>
      </c>
      <c r="AA897" s="75" t="s">
        <v>67</v>
      </c>
      <c r="AB897" s="75">
        <v>2380.8220000000001</v>
      </c>
      <c r="AC897" s="75">
        <v>0.91200000000000003</v>
      </c>
      <c r="AD897" s="75">
        <v>22.798000000000229</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4487.5500000000002</v>
      </c>
      <c r="Y898" s="75">
        <v>0.91600000000000004</v>
      </c>
      <c r="Z898" s="75" t="s">
        <v>110</v>
      </c>
      <c r="AA898" s="75" t="s">
        <v>67</v>
      </c>
      <c r="AB898" s="75">
        <v>4536.25</v>
      </c>
      <c r="AC898" s="75">
        <v>0.91600000000000004</v>
      </c>
      <c r="AD898" s="75">
        <v>48.699999999999818</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50.606000000000002</v>
      </c>
      <c r="Y900" s="75">
        <v>0.91000000000000003</v>
      </c>
      <c r="Z900" s="75" t="s">
        <v>110</v>
      </c>
      <c r="AA900" s="75" t="s">
        <v>67</v>
      </c>
      <c r="AB900" s="75">
        <v>51.176000000000002</v>
      </c>
      <c r="AC900" s="75">
        <v>0.91000000000000003</v>
      </c>
      <c r="AD900" s="75">
        <v>0.57000000000000028</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3769.6779999999999</v>
      </c>
      <c r="Y901" s="75">
        <v>0.91200000000000003</v>
      </c>
      <c r="Z901" s="75" t="s">
        <v>110</v>
      </c>
      <c r="AA901" s="75" t="s">
        <v>67</v>
      </c>
      <c r="AB901" s="75">
        <v>3770.1700000000001</v>
      </c>
      <c r="AC901" s="75">
        <v>0.91200000000000003</v>
      </c>
      <c r="AD901" s="75">
        <v>0.49200000000018917</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3984.0219999999999</v>
      </c>
      <c r="Y902" s="75">
        <v>0.92600000000000005</v>
      </c>
      <c r="Z902" s="75" t="s">
        <v>110</v>
      </c>
      <c r="AA902" s="75" t="s">
        <v>67</v>
      </c>
      <c r="AB902" s="75">
        <v>4004.8800000000001</v>
      </c>
      <c r="AC902" s="75">
        <v>0.92600000000000005</v>
      </c>
      <c r="AD902" s="75">
        <v>20.858000000000175</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3107.9540000000002</v>
      </c>
      <c r="Y903" s="75">
        <v>0.91400000000000003</v>
      </c>
      <c r="Z903" s="75" t="s">
        <v>110</v>
      </c>
      <c r="AA903" s="75" t="s">
        <v>67</v>
      </c>
      <c r="AB903" s="75">
        <v>3118.326</v>
      </c>
      <c r="AC903" s="75">
        <v>0.91400000000000003</v>
      </c>
      <c r="AD903" s="75">
        <v>10.371999999999844</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2052.7979999999998</v>
      </c>
      <c r="Y904" s="75">
        <v>0.91600000000000004</v>
      </c>
      <c r="Z904" s="75" t="s">
        <v>110</v>
      </c>
      <c r="AA904" s="75" t="s">
        <v>67</v>
      </c>
      <c r="AB904" s="75">
        <v>2069.9499999999998</v>
      </c>
      <c r="AC904" s="75">
        <v>0.91600000000000004</v>
      </c>
      <c r="AD904" s="75">
        <v>17.152000000000044</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1749.3820000000001</v>
      </c>
      <c r="Y905" s="75">
        <v>2.202</v>
      </c>
      <c r="Z905" s="75" t="s">
        <v>110</v>
      </c>
      <c r="AA905" s="75" t="s">
        <v>67</v>
      </c>
      <c r="AB905" s="75">
        <v>1751.652</v>
      </c>
      <c r="AC905" s="75">
        <v>2.202</v>
      </c>
      <c r="AD905" s="75">
        <v>2.2699999999999818</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2011.752</v>
      </c>
      <c r="Y906" s="75">
        <v>1.034</v>
      </c>
      <c r="Z906" s="75" t="s">
        <v>110</v>
      </c>
      <c r="AA906" s="75" t="s">
        <v>67</v>
      </c>
      <c r="AB906" s="75">
        <v>2017.008</v>
      </c>
      <c r="AC906" s="75">
        <v>1.034</v>
      </c>
      <c r="AD906" s="75">
        <v>5.2560000000000855</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5277.2780000000002</v>
      </c>
      <c r="Y907" s="75">
        <v>0.92400000000000004</v>
      </c>
      <c r="Z907" s="75" t="s">
        <v>110</v>
      </c>
      <c r="AA907" s="75" t="s">
        <v>67</v>
      </c>
      <c r="AB907" s="75">
        <v>5314.5259999999998</v>
      </c>
      <c r="AC907" s="75">
        <v>0.92400000000000004</v>
      </c>
      <c r="AD907" s="75">
        <v>37.247999999999593</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4564.5060000000003</v>
      </c>
      <c r="Y908" s="75">
        <v>0.92200000000000004</v>
      </c>
      <c r="Z908" s="75" t="s">
        <v>110</v>
      </c>
      <c r="AA908" s="75" t="s">
        <v>67</v>
      </c>
      <c r="AB908" s="75">
        <v>4595.1859999999997</v>
      </c>
      <c r="AC908" s="75">
        <v>0.92200000000000004</v>
      </c>
      <c r="AD908" s="75">
        <v>30.679999999999382</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4094.3020000000001</v>
      </c>
      <c r="Y909" s="75">
        <v>0.90800000000000003</v>
      </c>
      <c r="Z909" s="75" t="s">
        <v>110</v>
      </c>
      <c r="AA909" s="75" t="s">
        <v>67</v>
      </c>
      <c r="AB909" s="75">
        <v>4118.2520000000004</v>
      </c>
      <c r="AC909" s="75">
        <v>0.90800000000000003</v>
      </c>
      <c r="AD909" s="75">
        <v>23.950000000000273</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5375.2259999999997</v>
      </c>
      <c r="Y910" s="75">
        <v>0.91200000000000003</v>
      </c>
      <c r="Z910" s="75" t="s">
        <v>110</v>
      </c>
      <c r="AA910" s="75" t="s">
        <v>67</v>
      </c>
      <c r="AB910" s="75">
        <v>5422.9200000000001</v>
      </c>
      <c r="AC910" s="75">
        <v>0.91200000000000003</v>
      </c>
      <c r="AD910" s="75">
        <v>47.694000000000415</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3611.498</v>
      </c>
      <c r="Y912" s="75">
        <v>1.26</v>
      </c>
      <c r="Z912" s="75" t="s">
        <v>110</v>
      </c>
      <c r="AA912" s="75" t="s">
        <v>67</v>
      </c>
      <c r="AB912" s="75">
        <v>3644.8939999999998</v>
      </c>
      <c r="AC912" s="75">
        <v>1.26</v>
      </c>
      <c r="AD912" s="75">
        <v>33.395999999999731</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3637.6979999999999</v>
      </c>
      <c r="Y913" s="75">
        <v>0.91600000000000004</v>
      </c>
      <c r="Z913" s="75" t="s">
        <v>110</v>
      </c>
      <c r="AA913" s="75" t="s">
        <v>67</v>
      </c>
      <c r="AB913" s="75">
        <v>3639.3760000000002</v>
      </c>
      <c r="AC913" s="75">
        <v>0.91600000000000004</v>
      </c>
      <c r="AD913" s="75">
        <v>1.6780000000003383</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6211.2860000000001</v>
      </c>
      <c r="Y914" s="75">
        <v>0.92400000000000004</v>
      </c>
      <c r="Z914" s="75" t="s">
        <v>110</v>
      </c>
      <c r="AA914" s="75" t="s">
        <v>67</v>
      </c>
      <c r="AB914" s="75">
        <v>6268.402</v>
      </c>
      <c r="AC914" s="75">
        <v>0.92400000000000004</v>
      </c>
      <c r="AD914" s="75">
        <v>57.115999999999985</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3445.3879999999999</v>
      </c>
      <c r="Y915" s="75">
        <v>0.92400000000000004</v>
      </c>
      <c r="Z915" s="75" t="s">
        <v>110</v>
      </c>
      <c r="AA915" s="75" t="s">
        <v>67</v>
      </c>
      <c r="AB915" s="75">
        <v>3457.6979999999999</v>
      </c>
      <c r="AC915" s="75">
        <v>0.92400000000000004</v>
      </c>
      <c r="AD915" s="75">
        <v>12.309999999999945</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3667.0320000000002</v>
      </c>
      <c r="Y916" s="75">
        <v>0.91200000000000003</v>
      </c>
      <c r="Z916" s="75" t="s">
        <v>110</v>
      </c>
      <c r="AA916" s="75" t="s">
        <v>67</v>
      </c>
      <c r="AB916" s="75">
        <v>3695.4119999999998</v>
      </c>
      <c r="AC916" s="75">
        <v>0.91200000000000003</v>
      </c>
      <c r="AD916" s="75">
        <v>28.379999999999654</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1213.1479999999999</v>
      </c>
      <c r="Y917" s="75">
        <v>0.89200000000000002</v>
      </c>
      <c r="Z917" s="75" t="s">
        <v>110</v>
      </c>
      <c r="AA917" s="75" t="s">
        <v>67</v>
      </c>
      <c r="AB917" s="75">
        <v>1218.252</v>
      </c>
      <c r="AC917" s="75">
        <v>0.89200000000000002</v>
      </c>
      <c r="AD917" s="75">
        <v>5.1040000000000418</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3475.3539999999998</v>
      </c>
      <c r="Y918" s="75">
        <v>0.92800000000000005</v>
      </c>
      <c r="Z918" s="75" t="s">
        <v>110</v>
      </c>
      <c r="AA918" s="75" t="s">
        <v>67</v>
      </c>
      <c r="AB918" s="75">
        <v>3488.0540000000001</v>
      </c>
      <c r="AC918" s="75">
        <v>0.92800000000000005</v>
      </c>
      <c r="AD918" s="75">
        <v>12.700000000000273</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4138.2619999999997</v>
      </c>
      <c r="Y919" s="75">
        <v>1.27</v>
      </c>
      <c r="Z919" s="75" t="s">
        <v>110</v>
      </c>
      <c r="AA919" s="75" t="s">
        <v>67</v>
      </c>
      <c r="AB919" s="75">
        <v>4167.8779999999997</v>
      </c>
      <c r="AC919" s="75">
        <v>1.27</v>
      </c>
      <c r="AD919" s="75">
        <v>29.615999999999985</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10.65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4631.1899999999996</v>
      </c>
      <c r="Y921" s="75">
        <v>1.258</v>
      </c>
      <c r="Z921" s="75" t="s">
        <v>110</v>
      </c>
      <c r="AA921" s="75" t="s">
        <v>67</v>
      </c>
      <c r="AB921" s="75">
        <v>4675.5159999999996</v>
      </c>
      <c r="AC921" s="75">
        <v>1.258</v>
      </c>
      <c r="AD921" s="75">
        <v>44.326000000000022</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3061.8240000000001</v>
      </c>
      <c r="Y922" s="75">
        <v>0.91600000000000004</v>
      </c>
      <c r="Z922" s="75" t="s">
        <v>110</v>
      </c>
      <c r="AA922" s="75" t="s">
        <v>67</v>
      </c>
      <c r="AB922" s="75">
        <v>3087.904</v>
      </c>
      <c r="AC922" s="75">
        <v>0.91600000000000004</v>
      </c>
      <c r="AD922" s="75">
        <v>26.079999999999927</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7118.7659999999996</v>
      </c>
      <c r="Y923" s="75">
        <v>1.28</v>
      </c>
      <c r="Z923" s="75" t="s">
        <v>110</v>
      </c>
      <c r="AA923" s="75" t="s">
        <v>67</v>
      </c>
      <c r="AB923" s="75">
        <v>7167.8999999999996</v>
      </c>
      <c r="AC923" s="75">
        <v>1.28</v>
      </c>
      <c r="AD923" s="75">
        <v>49.134000000000015</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5159.9120000000003</v>
      </c>
      <c r="Y924" s="75">
        <v>5148.1139999999996</v>
      </c>
      <c r="Z924" s="75" t="s">
        <v>110</v>
      </c>
      <c r="AA924" s="75" t="s">
        <v>67</v>
      </c>
      <c r="AB924" s="75">
        <v>5200.1679999999997</v>
      </c>
      <c r="AC924" s="75">
        <v>5188.3699999999999</v>
      </c>
      <c r="AD924" s="75">
        <v>40.255999999999403</v>
      </c>
      <c r="AE924" s="75">
        <v>40.256000000000313</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6205.4759999999997</v>
      </c>
      <c r="Y925" s="75">
        <v>0.91600000000000004</v>
      </c>
      <c r="Z925" s="75" t="s">
        <v>110</v>
      </c>
      <c r="AA925" s="75" t="s">
        <v>67</v>
      </c>
      <c r="AB925" s="75">
        <v>6247.7399999999998</v>
      </c>
      <c r="AC925" s="75">
        <v>0.91600000000000004</v>
      </c>
      <c r="AD925" s="75">
        <v>42.264000000000124</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1483.692</v>
      </c>
      <c r="Y926" s="75">
        <v>1.266</v>
      </c>
      <c r="Z926" s="75" t="s">
        <v>110</v>
      </c>
      <c r="AA926" s="75" t="s">
        <v>67</v>
      </c>
      <c r="AB926" s="75">
        <v>1497.2819999999999</v>
      </c>
      <c r="AC926" s="75">
        <v>1.266</v>
      </c>
      <c r="AD926" s="75">
        <v>13.589999999999918</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3730.6579999999999</v>
      </c>
      <c r="Y927" s="75">
        <v>0.91200000000000003</v>
      </c>
      <c r="Z927" s="75" t="s">
        <v>110</v>
      </c>
      <c r="AA927" s="75" t="s">
        <v>67</v>
      </c>
      <c r="AB927" s="75">
        <v>3754.4780000000001</v>
      </c>
      <c r="AC927" s="75">
        <v>0.91200000000000003</v>
      </c>
      <c r="AD927" s="75">
        <v>23.820000000000164</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37.770000000000003</v>
      </c>
      <c r="Y928" s="75">
        <v>0.91200000000000003</v>
      </c>
      <c r="Z928" s="75" t="s">
        <v>110</v>
      </c>
      <c r="AA928" s="75" t="s">
        <v>67</v>
      </c>
      <c r="AB928" s="75">
        <v>38.136000000000003</v>
      </c>
      <c r="AC928" s="75">
        <v>0.91200000000000003</v>
      </c>
      <c r="AD928" s="75">
        <v>0.36599999999999966</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2459.924</v>
      </c>
      <c r="Y929" s="75">
        <v>0.92400000000000004</v>
      </c>
      <c r="Z929" s="75" t="s">
        <v>110</v>
      </c>
      <c r="AA929" s="75" t="s">
        <v>67</v>
      </c>
      <c r="AB929" s="75">
        <v>2474.8960000000002</v>
      </c>
      <c r="AC929" s="75">
        <v>0.92400000000000004</v>
      </c>
      <c r="AD929" s="75">
        <v>14.972000000000207</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3517.732</v>
      </c>
      <c r="Y930" s="75">
        <v>1.282</v>
      </c>
      <c r="Z930" s="75" t="s">
        <v>110</v>
      </c>
      <c r="AA930" s="75" t="s">
        <v>67</v>
      </c>
      <c r="AB930" s="75">
        <v>3553.672</v>
      </c>
      <c r="AC930" s="75">
        <v>1.282</v>
      </c>
      <c r="AD930" s="75">
        <v>35.940000000000055</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4096.2740000000003</v>
      </c>
      <c r="Y931" s="75">
        <v>0.92200000000000004</v>
      </c>
      <c r="Z931" s="75" t="s">
        <v>110</v>
      </c>
      <c r="AA931" s="75" t="s">
        <v>67</v>
      </c>
      <c r="AB931" s="75">
        <v>4143.9380000000001</v>
      </c>
      <c r="AC931" s="75">
        <v>0.92200000000000004</v>
      </c>
      <c r="AD931" s="75">
        <v>47.66399999999976</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2485.3159999999998</v>
      </c>
      <c r="Y932" s="75">
        <v>0.91800000000000004</v>
      </c>
      <c r="Z932" s="75" t="s">
        <v>110</v>
      </c>
      <c r="AA932" s="75" t="s">
        <v>67</v>
      </c>
      <c r="AB932" s="75">
        <v>2499.8359999999998</v>
      </c>
      <c r="AC932" s="75">
        <v>0.91800000000000004</v>
      </c>
      <c r="AD932" s="75">
        <v>14.519999999999982</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1989.4780000000001</v>
      </c>
      <c r="Y933" s="75">
        <v>0.91200000000000003</v>
      </c>
      <c r="Z933" s="75" t="s">
        <v>110</v>
      </c>
      <c r="AA933" s="75" t="s">
        <v>67</v>
      </c>
      <c r="AB933" s="75">
        <v>1992.5119999999999</v>
      </c>
      <c r="AC933" s="75">
        <v>0.91200000000000003</v>
      </c>
      <c r="AD933" s="75">
        <v>3.0339999999998781</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1903.7819999999999</v>
      </c>
      <c r="Y934" s="75">
        <v>1.272</v>
      </c>
      <c r="Z934" s="75" t="s">
        <v>110</v>
      </c>
      <c r="AA934" s="75" t="s">
        <v>67</v>
      </c>
      <c r="AB934" s="75">
        <v>1918.7660000000001</v>
      </c>
      <c r="AC934" s="75">
        <v>1.272</v>
      </c>
      <c r="AD934" s="75">
        <v>14.984000000000151</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3812.7379999999998</v>
      </c>
      <c r="Y935" s="75">
        <v>0.92400000000000004</v>
      </c>
      <c r="Z935" s="75" t="s">
        <v>110</v>
      </c>
      <c r="AA935" s="75" t="s">
        <v>67</v>
      </c>
      <c r="AB935" s="75">
        <v>3850.3040000000001</v>
      </c>
      <c r="AC935" s="75">
        <v>0.92400000000000004</v>
      </c>
      <c r="AD935" s="75">
        <v>37.566000000000258</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6897.7839999999997</v>
      </c>
      <c r="Y936" s="75">
        <v>1.04</v>
      </c>
      <c r="Z936" s="75" t="s">
        <v>110</v>
      </c>
      <c r="AA936" s="75" t="s">
        <v>67</v>
      </c>
      <c r="AB936" s="75">
        <v>6956.1199999999999</v>
      </c>
      <c r="AC936" s="75">
        <v>1.04</v>
      </c>
      <c r="AD936" s="75">
        <v>58.33600000000024</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3123.8679999999999</v>
      </c>
      <c r="Y937" s="75">
        <v>0.92400000000000004</v>
      </c>
      <c r="Z937" s="75" t="s">
        <v>110</v>
      </c>
      <c r="AA937" s="75" t="s">
        <v>67</v>
      </c>
      <c r="AB937" s="75">
        <v>3138.2539999999999</v>
      </c>
      <c r="AC937" s="75">
        <v>0.92400000000000004</v>
      </c>
      <c r="AD937" s="75">
        <v>14.385999999999967</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3558.6199999999999</v>
      </c>
      <c r="Y938" s="75">
        <v>0.91200000000000003</v>
      </c>
      <c r="Z938" s="75" t="s">
        <v>110</v>
      </c>
      <c r="AA938" s="75" t="s">
        <v>67</v>
      </c>
      <c r="AB938" s="75">
        <v>3591.5859999999998</v>
      </c>
      <c r="AC938" s="75">
        <v>0.91200000000000003</v>
      </c>
      <c r="AD938" s="75">
        <v>32.965999999999894</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4588.1120000000001</v>
      </c>
      <c r="Y939" s="75">
        <v>0.91800000000000004</v>
      </c>
      <c r="Z939" s="75" t="s">
        <v>110</v>
      </c>
      <c r="AA939" s="75" t="s">
        <v>67</v>
      </c>
      <c r="AB939" s="75">
        <v>4638.9620000000004</v>
      </c>
      <c r="AC939" s="75">
        <v>0.91800000000000004</v>
      </c>
      <c r="AD939" s="75">
        <v>50.850000000000364</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2841.3119999999999</v>
      </c>
      <c r="Y940" s="75">
        <v>0.91600000000000004</v>
      </c>
      <c r="Z940" s="75" t="s">
        <v>110</v>
      </c>
      <c r="AA940" s="75" t="s">
        <v>67</v>
      </c>
      <c r="AB940" s="75">
        <v>2848</v>
      </c>
      <c r="AC940" s="75">
        <v>0.91600000000000004</v>
      </c>
      <c r="AD940" s="75">
        <v>6.6880000000001019</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5812.4099999999999</v>
      </c>
      <c r="Y941" s="75">
        <v>0.92600000000000005</v>
      </c>
      <c r="Z941" s="75" t="s">
        <v>110</v>
      </c>
      <c r="AA941" s="75" t="s">
        <v>67</v>
      </c>
      <c r="AB941" s="75">
        <v>5862.7259999999997</v>
      </c>
      <c r="AC941" s="75">
        <v>0.92600000000000005</v>
      </c>
      <c r="AD941" s="75">
        <v>50.315999999999804</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3736.1579999999999</v>
      </c>
      <c r="Y942" s="75">
        <v>0.92000000000000004</v>
      </c>
      <c r="Z942" s="75" t="s">
        <v>110</v>
      </c>
      <c r="AA942" s="75" t="s">
        <v>67</v>
      </c>
      <c r="AB942" s="75">
        <v>3752.9679999999998</v>
      </c>
      <c r="AC942" s="75">
        <v>0.92000000000000004</v>
      </c>
      <c r="AD942" s="75">
        <v>16.809999999999945</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12.064</v>
      </c>
      <c r="Y943" s="75">
        <v>0.91200000000000003</v>
      </c>
      <c r="Z943" s="75" t="s">
        <v>110</v>
      </c>
      <c r="AA943" s="75" t="s">
        <v>67</v>
      </c>
      <c r="AB943" s="75">
        <v>12.064</v>
      </c>
      <c r="AC943" s="75">
        <v>0.91200000000000003</v>
      </c>
      <c r="AD943" s="75">
        <v>0</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3269.1460000000002</v>
      </c>
      <c r="Y944" s="75">
        <v>1.8360000000000001</v>
      </c>
      <c r="Z944" s="75" t="s">
        <v>110</v>
      </c>
      <c r="AA944" s="75" t="s">
        <v>67</v>
      </c>
      <c r="AB944" s="75">
        <v>3284.0360000000001</v>
      </c>
      <c r="AC944" s="75">
        <v>1.8360000000000001</v>
      </c>
      <c r="AD944" s="75">
        <v>14.889999999999873</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2644.4340000000002</v>
      </c>
      <c r="Y945" s="75">
        <v>0.91800000000000004</v>
      </c>
      <c r="Z945" s="75" t="s">
        <v>110</v>
      </c>
      <c r="AA945" s="75" t="s">
        <v>67</v>
      </c>
      <c r="AB945" s="75">
        <v>2653</v>
      </c>
      <c r="AC945" s="75">
        <v>0.91800000000000004</v>
      </c>
      <c r="AD945" s="75">
        <v>8.5659999999998035</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2067.7840000000001</v>
      </c>
      <c r="Y946" s="75">
        <v>1.276</v>
      </c>
      <c r="Z946" s="75" t="s">
        <v>110</v>
      </c>
      <c r="AA946" s="75" t="s">
        <v>67</v>
      </c>
      <c r="AB946" s="75">
        <v>2074.1260000000002</v>
      </c>
      <c r="AC946" s="75">
        <v>1.276</v>
      </c>
      <c r="AD946" s="75">
        <v>6.3420000000000982</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2866.2399999999998</v>
      </c>
      <c r="Y947" s="75">
        <v>0.91600000000000004</v>
      </c>
      <c r="Z947" s="75" t="s">
        <v>110</v>
      </c>
      <c r="AA947" s="75" t="s">
        <v>67</v>
      </c>
      <c r="AB947" s="75">
        <v>2891.52</v>
      </c>
      <c r="AC947" s="75">
        <v>0.91600000000000004</v>
      </c>
      <c r="AD947" s="75">
        <v>25.2800000000002</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3391.7159999999999</v>
      </c>
      <c r="Y948" s="75">
        <v>0.91400000000000003</v>
      </c>
      <c r="Z948" s="75" t="s">
        <v>110</v>
      </c>
      <c r="AA948" s="75" t="s">
        <v>67</v>
      </c>
      <c r="AB948" s="75">
        <v>3408.6100000000001</v>
      </c>
      <c r="AC948" s="75">
        <v>0.91400000000000003</v>
      </c>
      <c r="AD948" s="75">
        <v>16.894000000000233</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3345.404</v>
      </c>
      <c r="Y949" s="75">
        <v>0.92000000000000004</v>
      </c>
      <c r="Z949" s="75" t="s">
        <v>110</v>
      </c>
      <c r="AA949" s="75" t="s">
        <v>67</v>
      </c>
      <c r="AB949" s="75">
        <v>3367.5360000000001</v>
      </c>
      <c r="AC949" s="75">
        <v>0.92000000000000004</v>
      </c>
      <c r="AD949" s="75">
        <v>22.132000000000062</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3359.4580000000001</v>
      </c>
      <c r="Y950" s="75">
        <v>0.92400000000000004</v>
      </c>
      <c r="Z950" s="75" t="s">
        <v>110</v>
      </c>
      <c r="AA950" s="75" t="s">
        <v>67</v>
      </c>
      <c r="AB950" s="75">
        <v>3372.4520000000002</v>
      </c>
      <c r="AC950" s="75">
        <v>0.92400000000000004</v>
      </c>
      <c r="AD950" s="75">
        <v>12.994000000000142</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2563.9839999999999</v>
      </c>
      <c r="Y951" s="75">
        <v>0.90600000000000003</v>
      </c>
      <c r="Z951" s="75" t="s">
        <v>110</v>
      </c>
      <c r="AA951" s="75" t="s">
        <v>67</v>
      </c>
      <c r="AB951" s="75">
        <v>2569.3020000000001</v>
      </c>
      <c r="AC951" s="75">
        <v>0.90600000000000003</v>
      </c>
      <c r="AD951" s="75">
        <v>5.318000000000211</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2951.8499999999999</v>
      </c>
      <c r="Y952" s="75">
        <v>0.92000000000000004</v>
      </c>
      <c r="Z952" s="75" t="s">
        <v>110</v>
      </c>
      <c r="AA952" s="75" t="s">
        <v>67</v>
      </c>
      <c r="AB952" s="75">
        <v>2969.1239999999998</v>
      </c>
      <c r="AC952" s="75">
        <v>0.92000000000000004</v>
      </c>
      <c r="AD952" s="75">
        <v>17.273999999999887</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7870.8320000000003</v>
      </c>
      <c r="Y953" s="75">
        <v>0.91400000000000003</v>
      </c>
      <c r="Z953" s="75" t="s">
        <v>110</v>
      </c>
      <c r="AA953" s="75" t="s">
        <v>67</v>
      </c>
      <c r="AB953" s="75">
        <v>7947.8180000000002</v>
      </c>
      <c r="AC953" s="75">
        <v>0.91400000000000003</v>
      </c>
      <c r="AD953" s="75">
        <v>76.985999999999876</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4087.5819999999999</v>
      </c>
      <c r="Y954" s="75">
        <v>0.91200000000000003</v>
      </c>
      <c r="Z954" s="75" t="s">
        <v>110</v>
      </c>
      <c r="AA954" s="75" t="s">
        <v>67</v>
      </c>
      <c r="AB954" s="75">
        <v>4128.8400000000001</v>
      </c>
      <c r="AC954" s="75">
        <v>0.91200000000000003</v>
      </c>
      <c r="AD954" s="75">
        <v>41.258000000000266</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5023.5280000000002</v>
      </c>
      <c r="Y955" s="75">
        <v>0.92000000000000004</v>
      </c>
      <c r="Z955" s="75" t="s">
        <v>110</v>
      </c>
      <c r="AA955" s="75" t="s">
        <v>67</v>
      </c>
      <c r="AB955" s="75">
        <v>5045.8500000000004</v>
      </c>
      <c r="AC955" s="75">
        <v>0.92000000000000004</v>
      </c>
      <c r="AD955" s="75">
        <v>22.322000000000116</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45383.250003622685</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