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<sst xmlns="http://schemas.openxmlformats.org/spreadsheetml/2006/main" count="2871" uniqueCount="2871">
  <si>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</si>
  <si>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</si>
  <si>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02.05.2024 по 03.05.2024 ; Схема балансирования: Ввод в ПС/ТП -&gt; Абоненты</t>
  </si>
  <si>
    <t xml:space="preserve">Сформирован 06.05.2024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</si>
  <si>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</si>
  <si>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</si>
  <si>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</si>
  <si>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</si>
  <si>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</si>
  <si>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</si>
  <si>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</si>
  <si>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</si>
  <si>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</si>
  <si>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</si>
  <si>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</si>
  <si>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</si>
  <si>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</si>
  <si>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</si>
  <si>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</si>
  <si>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</si>
  <si>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</si>
  <si>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</si>
  <si>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</si>
  <si>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</si>
  <si>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</si>
  <si>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</si>
  <si>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</si>
  <si>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</si>
  <si>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</si>
  <si>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</si>
  <si>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</si>
  <si>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</si>
  <si>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</si>
  <si>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</si>
  <si>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</si>
  <si>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</si>
  <si>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</si>
  <si>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</si>
  <si>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1,1368683772161603E-13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</si>
  <si>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</si>
  <si>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</si>
  <si>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</si>
  <si>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</si>
  <si>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</si>
  <si>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2,2737367544323206E-13</t>
  </si>
  <si>
    <t>"Энсис-ЭСК2"\Ясногорский РЭС\Аналитика\ф.\КТП-11216</t>
  </si>
  <si>
    <t>1,4210854715202004E-14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</si>
  <si>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</si>
  <si>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</si>
  <si>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</si>
  <si>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</si>
  <si>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</si>
  <si>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</si>
  <si>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-5,684341886080802E-14</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</si>
  <si>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</si>
  <si>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</si>
  <si>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</si>
  <si>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</si>
  <si>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</si>
  <si>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-1,2789769243681803E-13</t>
  </si>
  <si>
    <t>"Энсис-ЭСК2"\Ясногорский РЭС\ПС Заокская\Ф.5\МТП-11082 (ST)</t>
  </si>
  <si>
    <t>"Энсис-ЭСК2"\Ясногорский РЭС\Аналитика\ф.\ТП-11110</t>
  </si>
  <si>
    <t>2,842170943040401E-14</t>
  </si>
  <si>
    <t>"Энсис-ЭСК2"\Ясногорский РЭС\ПС Ненашево\Ф.5\ТП-11110</t>
  </si>
  <si>
    <t>TP010-2101557</t>
  </si>
  <si>
    <t>Итого по Ясногорский РЭС</t>
  </si>
  <si>
    <t>A+</t>
  </si>
  <si>
    <t>02.05.2024</t>
  </si>
  <si>
    <t>03.05.2024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</si>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</sst>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1270.836</v>
      </c>
      <c r="R7" s="4">
        <v>1108.0519999999999</v>
      </c>
      <c r="S7" s="4">
        <v>0</v>
      </c>
      <c r="T7" s="4">
        <f ca="1">IFERROR(Q7-R7-S7, " - ")</f>
        <v>162.78400000000011</v>
      </c>
      <c r="U7" s="5">
        <f ca="1">IFERROR(100*T7/Q7, " - ")</f>
        <v>12.809205908551544</v>
      </c>
      <c r="V7" s="3">
        <v>0.058023957380402259</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1067.4079999999997</v>
      </c>
      <c r="S8" s="4">
        <v>0</v>
      </c>
      <c r="T8" s="4">
        <f ca="1">IFERROR(Q8-R8-S8, " - ")</f>
        <v>-1067.4079999999997</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1132.23</v>
      </c>
      <c r="R9" s="4">
        <v>1047.442</v>
      </c>
      <c r="S9" s="4">
        <v>0</v>
      </c>
      <c r="T9" s="4">
        <f ca="1">IFERROR(Q9-R9-S9, " - ")</f>
        <v>84.788000000000011</v>
      </c>
      <c r="U9" s="5">
        <f ca="1">IFERROR(100*T9/Q9, " - ")</f>
        <v>7.4885844748858457</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1132.23</v>
      </c>
      <c r="R10" s="4">
        <v>1047.442</v>
      </c>
      <c r="S10" s="4">
        <v>0</v>
      </c>
      <c r="T10" s="4">
        <f ca="1">IFERROR(Q10-R10-S10, " - ")</f>
        <v>84.788000000000011</v>
      </c>
      <c r="U10" s="5">
        <f ca="1">IFERROR(100*T10/Q10, " - ")</f>
        <v>7.4885844748858457</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1237.2</v>
      </c>
      <c r="R11" s="4">
        <v>1056.2840000000001</v>
      </c>
      <c r="S11" s="4">
        <v>0</v>
      </c>
      <c r="T11" s="4">
        <f ca="1">IFERROR(Q11-R11-S11, " - ")</f>
        <v>180.91599999999994</v>
      </c>
      <c r="U11" s="5">
        <f ca="1">IFERROR(100*T11/Q11, " - ")</f>
        <v>14.623019721952792</v>
      </c>
      <c r="V11" s="3">
        <v>0.037979369184802575</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1237.2</v>
      </c>
      <c r="R12" s="4">
        <v>1056.2840000000001</v>
      </c>
      <c r="S12" s="4">
        <v>0</v>
      </c>
      <c r="T12" s="4">
        <f ca="1">IFERROR(Q12-R12-S12, " - ")</f>
        <v>180.91599999999994</v>
      </c>
      <c r="U12" s="5">
        <f ca="1">IFERROR(100*T12/Q12, " - ")</f>
        <v>14.623019721952792</v>
      </c>
      <c r="V12" s="3">
        <v>0.037979369184802575</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1375.3200000000002</v>
      </c>
      <c r="R13" s="4">
        <v>1267.5740000000003</v>
      </c>
      <c r="S13" s="4">
        <v>0</v>
      </c>
      <c r="T13" s="4">
        <f ca="1">IFERROR(Q13-R13-S13, " - ")</f>
        <v>107.74599999999987</v>
      </c>
      <c r="U13" s="5">
        <f ca="1">IFERROR(100*T13/Q13, " - ")</f>
        <v>7.8342494837564978</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1375.3200000000002</v>
      </c>
      <c r="R14" s="4">
        <v>1267.5740000000003</v>
      </c>
      <c r="S14" s="4">
        <v>0</v>
      </c>
      <c r="T14" s="4">
        <f ca="1">IFERROR(Q14-R14-S14, " - ")</f>
        <v>107.74599999999987</v>
      </c>
      <c r="U14" s="5">
        <f ca="1">IFERROR(100*T14/Q14, " - ")</f>
        <v>7.8342494837564978</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1127.74</v>
      </c>
      <c r="R15" s="4">
        <v>1087.722</v>
      </c>
      <c r="S15" s="4">
        <v>0</v>
      </c>
      <c r="T15" s="4">
        <f ca="1">IFERROR(Q15-R15-S15, " - ")</f>
        <v>40.018000000000029</v>
      </c>
      <c r="U15" s="5">
        <f ca="1">IFERROR(100*T15/Q15, " - ")</f>
        <v>3.54851295511377</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1127.74</v>
      </c>
      <c r="R16" s="4">
        <v>1087.722</v>
      </c>
      <c r="S16" s="4">
        <v>0</v>
      </c>
      <c r="T16" s="4">
        <f ca="1">IFERROR(Q16-R16-S16, " - ")</f>
        <v>40.018000000000029</v>
      </c>
      <c r="U16" s="5">
        <f ca="1">IFERROR(100*T16/Q16, " - ")</f>
        <v>3.54851295511377</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11015.815999999999</v>
      </c>
      <c r="R17" s="4">
        <f ca="1">SUM(R7:R16)</f>
        <v>11093.503999999999</v>
      </c>
      <c r="S17" s="4">
        <f ca="1">SUM(S7:S16)</f>
        <v>0</v>
      </c>
      <c r="T17" s="4">
        <f ca="1">SUM(T7:T16)</f>
        <v>-77.687999999999874</v>
      </c>
      <c r="U17" s="5">
        <f ca="1">IFERROR(100*T17/Q17, " - ")</f>
        <v>-0.70524053778675933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61052.519999999997</v>
      </c>
      <c r="Y7" s="75"/>
      <c r="Z7" s="71" t="s">
        <v>111</v>
      </c>
      <c r="AA7" s="75" t="s">
        <v>68</v>
      </c>
      <c r="AB7" s="75">
        <v>61084.290000000001</v>
      </c>
      <c r="AC7" s="75"/>
      <c r="AD7" s="75">
        <v>1270.8000000002794</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9905.1980000000003</v>
      </c>
      <c r="Y8" s="75">
        <v>52.43</v>
      </c>
      <c r="Z8" s="75" t="s">
        <v>111</v>
      </c>
      <c r="AA8" s="75" t="s">
        <v>68</v>
      </c>
      <c r="AB8" s="75">
        <v>9925.7600000000002</v>
      </c>
      <c r="AC8" s="75">
        <v>52.466000000000001</v>
      </c>
      <c r="AD8" s="75">
        <v>20.561999999999898</v>
      </c>
      <c r="AE8" s="75">
        <v>0.036000000000001364</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19497.416000000001</v>
      </c>
      <c r="Y9" s="75">
        <v>0.91600000000000004</v>
      </c>
      <c r="Z9" s="75" t="s">
        <v>111</v>
      </c>
      <c r="AA9" s="75" t="s">
        <v>68</v>
      </c>
      <c r="AB9" s="75">
        <v>19505.220000000001</v>
      </c>
      <c r="AC9" s="75">
        <v>0.91600000000000004</v>
      </c>
      <c r="AD9" s="75">
        <v>7.8040000000000873</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7985.576</v>
      </c>
      <c r="Y12" s="75">
        <v>0.37</v>
      </c>
      <c r="Z12" s="75" t="s">
        <v>111</v>
      </c>
      <c r="AA12" s="75" t="s">
        <v>68</v>
      </c>
      <c r="AB12" s="75">
        <v>8034.1180000000004</v>
      </c>
      <c r="AC12" s="75">
        <v>0.37</v>
      </c>
      <c r="AD12" s="75">
        <v>48.542000000000371</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3017.9720000000002</v>
      </c>
      <c r="Y13" s="75">
        <v>0.92600000000000005</v>
      </c>
      <c r="Z13" s="75" t="s">
        <v>111</v>
      </c>
      <c r="AA13" s="75" t="s">
        <v>68</v>
      </c>
      <c r="AB13" s="75">
        <v>3020.3380000000002</v>
      </c>
      <c r="AC13" s="75">
        <v>0.92600000000000005</v>
      </c>
      <c r="AD13" s="75">
        <v>2.3659999999999854</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1753.752</v>
      </c>
      <c r="Y19" s="75">
        <v>0.91200000000000003</v>
      </c>
      <c r="Z19" s="75" t="s">
        <v>111</v>
      </c>
      <c r="AA19" s="75" t="s">
        <v>68</v>
      </c>
      <c r="AB19" s="75">
        <v>1754.3199999999999</v>
      </c>
      <c r="AC19" s="75">
        <v>0.91200000000000003</v>
      </c>
      <c r="AD19" s="75">
        <v>0.56799999999998363</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147.34200000000001</v>
      </c>
      <c r="Y20" s="75">
        <v>0.91400000000000003</v>
      </c>
      <c r="Z20" s="75" t="s">
        <v>111</v>
      </c>
      <c r="AA20" s="75" t="s">
        <v>68</v>
      </c>
      <c r="AB20" s="75">
        <v>147.58600000000001</v>
      </c>
      <c r="AC20" s="75">
        <v>0.91400000000000003</v>
      </c>
      <c r="AD20" s="75">
        <v>0.24399999999999977</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3194.27</v>
      </c>
      <c r="Y21" s="75">
        <v>1.998</v>
      </c>
      <c r="Z21" s="75" t="s">
        <v>111</v>
      </c>
      <c r="AA21" s="75" t="s">
        <v>68</v>
      </c>
      <c r="AB21" s="75">
        <v>3212.0300000000002</v>
      </c>
      <c r="AC21" s="75">
        <v>1.998</v>
      </c>
      <c r="AD21" s="75">
        <v>17.760000000000218</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19126.831999999999</v>
      </c>
      <c r="Y22" s="75">
        <v>1.3360000000000001</v>
      </c>
      <c r="Z22" s="75" t="s">
        <v>111</v>
      </c>
      <c r="AA22" s="75" t="s">
        <v>68</v>
      </c>
      <c r="AB22" s="75">
        <v>19138.536</v>
      </c>
      <c r="AC22" s="75">
        <v>1.3360000000000001</v>
      </c>
      <c r="AD22" s="75">
        <v>11.704000000001543</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1994.7180000000001</v>
      </c>
      <c r="Y23" s="75">
        <v>0.90800000000000003</v>
      </c>
      <c r="Z23" s="75" t="s">
        <v>111</v>
      </c>
      <c r="AA23" s="75" t="s">
        <v>68</v>
      </c>
      <c r="AB23" s="75">
        <v>1995.2</v>
      </c>
      <c r="AC23" s="75">
        <v>0.90800000000000003</v>
      </c>
      <c r="AD23" s="75">
        <v>0.4819999999999709</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6662.0659999999998</v>
      </c>
      <c r="Y24" s="75">
        <v>0.92400000000000004</v>
      </c>
      <c r="Z24" s="75" t="s">
        <v>111</v>
      </c>
      <c r="AA24" s="75" t="s">
        <v>68</v>
      </c>
      <c r="AB24" s="75">
        <v>6686.0299999999997</v>
      </c>
      <c r="AC24" s="75">
        <v>0.92400000000000004</v>
      </c>
      <c r="AD24" s="75">
        <v>23.963999999999942</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5673.2820000000002</v>
      </c>
      <c r="Y25" s="75">
        <v>0.29799999999999999</v>
      </c>
      <c r="Z25" s="75" t="s">
        <v>111</v>
      </c>
      <c r="AA25" s="75" t="s">
        <v>68</v>
      </c>
      <c r="AB25" s="75">
        <v>5693.4539999999997</v>
      </c>
      <c r="AC25" s="75">
        <v>0.29799999999999999</v>
      </c>
      <c r="AD25" s="75">
        <v>20.171999999999571</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4435.8360000000002</v>
      </c>
      <c r="Y27" s="75">
        <v>0.91200000000000003</v>
      </c>
      <c r="Z27" s="75" t="s">
        <v>111</v>
      </c>
      <c r="AA27" s="75" t="s">
        <v>68</v>
      </c>
      <c r="AB27" s="75">
        <v>4444.7200000000003</v>
      </c>
      <c r="AC27" s="75">
        <v>0.91200000000000003</v>
      </c>
      <c r="AD27" s="75">
        <v>8.8840000000000146</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2052.154</v>
      </c>
      <c r="Y30" s="75">
        <v>0.92400000000000004</v>
      </c>
      <c r="Z30" s="75" t="s">
        <v>111</v>
      </c>
      <c r="AA30" s="75" t="s">
        <v>68</v>
      </c>
      <c r="AB30" s="75">
        <v>2065.6979999999999</v>
      </c>
      <c r="AC30" s="75">
        <v>0.92400000000000004</v>
      </c>
      <c r="AD30" s="75">
        <v>13.543999999999869</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14052.763999999999</v>
      </c>
      <c r="Y31" s="75">
        <v>0.92600000000000005</v>
      </c>
      <c r="Z31" s="75" t="s">
        <v>111</v>
      </c>
      <c r="AA31" s="75" t="s">
        <v>68</v>
      </c>
      <c r="AB31" s="75">
        <v>14063.938</v>
      </c>
      <c r="AC31" s="75">
        <v>0.92600000000000005</v>
      </c>
      <c r="AD31" s="75">
        <v>11.174000000000888</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2672.5940000000001</v>
      </c>
      <c r="Y32" s="75">
        <v>1.0800000000000001</v>
      </c>
      <c r="Z32" s="75" t="s">
        <v>111</v>
      </c>
      <c r="AA32" s="75" t="s">
        <v>68</v>
      </c>
      <c r="AB32" s="75">
        <v>2685.7640000000001</v>
      </c>
      <c r="AC32" s="75">
        <v>1.0800000000000001</v>
      </c>
      <c r="AD32" s="75">
        <v>13.170000000000073</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258.16800000000001</v>
      </c>
      <c r="Y33" s="75">
        <v>1.3440000000000001</v>
      </c>
      <c r="Z33" s="75" t="s">
        <v>111</v>
      </c>
      <c r="AA33" s="75" t="s">
        <v>68</v>
      </c>
      <c r="AB33" s="75">
        <v>258.60599999999999</v>
      </c>
      <c r="AC33" s="75">
        <v>1.3440000000000001</v>
      </c>
      <c r="AD33" s="75">
        <v>0.43799999999998818</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18994.504000000001</v>
      </c>
      <c r="Y34" s="75">
        <v>0.92200000000000004</v>
      </c>
      <c r="Z34" s="75" t="s">
        <v>111</v>
      </c>
      <c r="AA34" s="75" t="s">
        <v>68</v>
      </c>
      <c r="AB34" s="75">
        <v>19017.894</v>
      </c>
      <c r="AC34" s="75">
        <v>0.92200000000000004</v>
      </c>
      <c r="AD34" s="75">
        <v>23.389999999999418</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13306.468000000001</v>
      </c>
      <c r="Y35" s="75">
        <v>0.91600000000000004</v>
      </c>
      <c r="Z35" s="75" t="s">
        <v>111</v>
      </c>
      <c r="AA35" s="75" t="s">
        <v>68</v>
      </c>
      <c r="AB35" s="75">
        <v>13307.85</v>
      </c>
      <c r="AC35" s="75">
        <v>0.91600000000000004</v>
      </c>
      <c r="AD35" s="75">
        <v>1.3819999999996071</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18587.23</v>
      </c>
      <c r="Y36" s="75">
        <v>0.92400000000000004</v>
      </c>
      <c r="Z36" s="75" t="s">
        <v>111</v>
      </c>
      <c r="AA36" s="75" t="s">
        <v>68</v>
      </c>
      <c r="AB36" s="75">
        <v>18601.671999999999</v>
      </c>
      <c r="AC36" s="75">
        <v>0.92400000000000004</v>
      </c>
      <c r="AD36" s="75">
        <v>14.441999999999098</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45.938000000000002</v>
      </c>
      <c r="Y37" s="75">
        <v>0.92000000000000004</v>
      </c>
      <c r="Z37" s="75" t="s">
        <v>111</v>
      </c>
      <c r="AA37" s="75" t="s">
        <v>68</v>
      </c>
      <c r="AB37" s="75">
        <v>45.938000000000002</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15339.248</v>
      </c>
      <c r="Y39" s="75">
        <v>0.92600000000000005</v>
      </c>
      <c r="Z39" s="75" t="s">
        <v>111</v>
      </c>
      <c r="AA39" s="75" t="s">
        <v>68</v>
      </c>
      <c r="AB39" s="75">
        <v>15356.343999999999</v>
      </c>
      <c r="AC39" s="75">
        <v>0.92600000000000005</v>
      </c>
      <c r="AD39" s="75">
        <v>17.095999999999549</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2035.4839999999999</v>
      </c>
      <c r="Y40" s="75">
        <v>0.92200000000000004</v>
      </c>
      <c r="Z40" s="75" t="s">
        <v>111</v>
      </c>
      <c r="AA40" s="75" t="s">
        <v>68</v>
      </c>
      <c r="AB40" s="75">
        <v>2036.136</v>
      </c>
      <c r="AC40" s="75">
        <v>0.92200000000000004</v>
      </c>
      <c r="AD40" s="75">
        <v>0.65200000000004366</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538.78999999999996</v>
      </c>
      <c r="Y41" s="75">
        <v>1.282</v>
      </c>
      <c r="Z41" s="75" t="s">
        <v>111</v>
      </c>
      <c r="AA41" s="75" t="s">
        <v>68</v>
      </c>
      <c r="AB41" s="75">
        <v>546.55799999999999</v>
      </c>
      <c r="AC41" s="75">
        <v>1.282</v>
      </c>
      <c r="AD41" s="75">
        <v>7.7680000000000291</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16605.831999999999</v>
      </c>
      <c r="Y44" s="75">
        <v>0.90800000000000003</v>
      </c>
      <c r="Z44" s="75" t="s">
        <v>111</v>
      </c>
      <c r="AA44" s="75" t="s">
        <v>68</v>
      </c>
      <c r="AB44" s="75">
        <v>16627.23</v>
      </c>
      <c r="AC44" s="75">
        <v>0.90800000000000003</v>
      </c>
      <c r="AD44" s="75">
        <v>21.398000000001048</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7098.7780000000002</v>
      </c>
      <c r="Y45" s="75">
        <v>0.376</v>
      </c>
      <c r="Z45" s="75" t="s">
        <v>111</v>
      </c>
      <c r="AA45" s="75" t="s">
        <v>68</v>
      </c>
      <c r="AB45" s="75">
        <v>7124.3220000000001</v>
      </c>
      <c r="AC45" s="75">
        <v>0.376</v>
      </c>
      <c r="AD45" s="75">
        <v>25.543999999999869</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4.6639999999999997</v>
      </c>
      <c r="Y48" s="75">
        <v>0.374</v>
      </c>
      <c r="Z48" s="75" t="s">
        <v>111</v>
      </c>
      <c r="AA48" s="75" t="s">
        <v>68</v>
      </c>
      <c r="AB48" s="75">
        <v>5.3840000000000003</v>
      </c>
      <c r="AC48" s="75">
        <v>0.374</v>
      </c>
      <c r="AD48" s="75">
        <v>0.72000000000000064</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1319.338</v>
      </c>
      <c r="Y50" s="75">
        <v>0.91800000000000004</v>
      </c>
      <c r="Z50" s="75" t="s">
        <v>111</v>
      </c>
      <c r="AA50" s="75" t="s">
        <v>68</v>
      </c>
      <c r="AB50" s="75">
        <v>1319.338</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25.751999999999999</v>
      </c>
      <c r="Y53" s="75">
        <v>0.92400000000000004</v>
      </c>
      <c r="Z53" s="75" t="s">
        <v>111</v>
      </c>
      <c r="AA53" s="75" t="s">
        <v>68</v>
      </c>
      <c r="AB53" s="75">
        <v>26.678000000000001</v>
      </c>
      <c r="AC53" s="75">
        <v>0.92400000000000004</v>
      </c>
      <c r="AD53" s="75">
        <v>0.92600000000000193</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7805.5780000000004</v>
      </c>
      <c r="Y54" s="75">
        <v>0.92400000000000004</v>
      </c>
      <c r="Z54" s="75" t="s">
        <v>111</v>
      </c>
      <c r="AA54" s="75" t="s">
        <v>68</v>
      </c>
      <c r="AB54" s="75">
        <v>7851.7160000000003</v>
      </c>
      <c r="AC54" s="75">
        <v>0.92400000000000004</v>
      </c>
      <c r="AD54" s="75">
        <v>46.13799999999992</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619.50599999999997</v>
      </c>
      <c r="Y58" s="75">
        <v>0.92000000000000004</v>
      </c>
      <c r="Z58" s="75" t="s">
        <v>111</v>
      </c>
      <c r="AA58" s="75" t="s">
        <v>68</v>
      </c>
      <c r="AB58" s="75">
        <v>634.51400000000001</v>
      </c>
      <c r="AC58" s="75">
        <v>0.92000000000000004</v>
      </c>
      <c r="AD58" s="75">
        <v>15.008000000000038</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26890.928</v>
      </c>
      <c r="Y60" s="75">
        <v>0.91200000000000003</v>
      </c>
      <c r="Z60" s="75" t="s">
        <v>111</v>
      </c>
      <c r="AA60" s="75" t="s">
        <v>68</v>
      </c>
      <c r="AB60" s="75">
        <v>26908.833999999999</v>
      </c>
      <c r="AC60" s="75">
        <v>0.91200000000000003</v>
      </c>
      <c r="AD60" s="75">
        <v>17.90599999999904</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10717.204</v>
      </c>
      <c r="Y61" s="75">
        <v>1.966</v>
      </c>
      <c r="Z61" s="75" t="s">
        <v>111</v>
      </c>
      <c r="AA61" s="75" t="s">
        <v>68</v>
      </c>
      <c r="AB61" s="75">
        <v>10749.4</v>
      </c>
      <c r="AC61" s="75">
        <v>1.966</v>
      </c>
      <c r="AD61" s="75">
        <v>32.195999999999913</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580.60400000000004</v>
      </c>
      <c r="Y63" s="75">
        <v>0.92200000000000004</v>
      </c>
      <c r="Z63" s="75" t="s">
        <v>111</v>
      </c>
      <c r="AA63" s="75" t="s">
        <v>68</v>
      </c>
      <c r="AB63" s="75">
        <v>581.39800000000002</v>
      </c>
      <c r="AC63" s="75">
        <v>0.92200000000000004</v>
      </c>
      <c r="AD63" s="75">
        <v>0.79399999999998272</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24082.376</v>
      </c>
      <c r="Y66" s="75">
        <v>0.91400000000000003</v>
      </c>
      <c r="Z66" s="75" t="s">
        <v>111</v>
      </c>
      <c r="AA66" s="75" t="s">
        <v>68</v>
      </c>
      <c r="AB66" s="75">
        <v>24105.954000000002</v>
      </c>
      <c r="AC66" s="75">
        <v>0.91400000000000003</v>
      </c>
      <c r="AD66" s="75">
        <v>23.578000000001339</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16386.907999999999</v>
      </c>
      <c r="Y67" s="75">
        <v>0.91600000000000004</v>
      </c>
      <c r="Z67" s="75" t="s">
        <v>111</v>
      </c>
      <c r="AA67" s="75" t="s">
        <v>68</v>
      </c>
      <c r="AB67" s="75">
        <v>16397.921999999999</v>
      </c>
      <c r="AC67" s="75">
        <v>0.91600000000000004</v>
      </c>
      <c r="AD67" s="75">
        <v>11.013999999999214</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22.666</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39599.447999999997</v>
      </c>
      <c r="Y69" s="75">
        <v>1.268</v>
      </c>
      <c r="Z69" s="75" t="s">
        <v>111</v>
      </c>
      <c r="AA69" s="75" t="s">
        <v>68</v>
      </c>
      <c r="AB69" s="75">
        <v>39628.088000000003</v>
      </c>
      <c r="AC69" s="75">
        <v>1.268</v>
      </c>
      <c r="AD69" s="75">
        <v>28.640000000006694</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25047.813999999998</v>
      </c>
      <c r="Y70" s="75">
        <v>0.92600000000000005</v>
      </c>
      <c r="Z70" s="75" t="s">
        <v>111</v>
      </c>
      <c r="AA70" s="75" t="s">
        <v>68</v>
      </c>
      <c r="AB70" s="75">
        <v>25091.144</v>
      </c>
      <c r="AC70" s="75">
        <v>0.92600000000000005</v>
      </c>
      <c r="AD70" s="75">
        <v>43.330000000001746</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18319.763999999999</v>
      </c>
      <c r="Y71" s="75">
        <v>0.92200000000000004</v>
      </c>
      <c r="Z71" s="75" t="s">
        <v>111</v>
      </c>
      <c r="AA71" s="75" t="s">
        <v>68</v>
      </c>
      <c r="AB71" s="75">
        <v>18321.026000000002</v>
      </c>
      <c r="AC71" s="75">
        <v>0.92200000000000004</v>
      </c>
      <c r="AD71" s="75">
        <v>1.2620000000024447</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4261.2960000000003</v>
      </c>
      <c r="Y72" s="75">
        <v>0.92400000000000004</v>
      </c>
      <c r="Z72" s="75" t="s">
        <v>111</v>
      </c>
      <c r="AA72" s="75" t="s">
        <v>68</v>
      </c>
      <c r="AB72" s="75">
        <v>4271.3199999999997</v>
      </c>
      <c r="AC72" s="75">
        <v>0.92400000000000004</v>
      </c>
      <c r="AD72" s="75">
        <v>10.023999999999432</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40865.896000000001</v>
      </c>
      <c r="Y75" s="75">
        <v>1.1080000000000001</v>
      </c>
      <c r="Z75" s="75" t="s">
        <v>111</v>
      </c>
      <c r="AA75" s="75" t="s">
        <v>68</v>
      </c>
      <c r="AB75" s="75">
        <v>40909.864000000001</v>
      </c>
      <c r="AC75" s="75">
        <v>1.1080000000000001</v>
      </c>
      <c r="AD75" s="75">
        <v>43.968000000000757</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4504.1679999999997</v>
      </c>
      <c r="Y76" s="75">
        <v>0.91800000000000004</v>
      </c>
      <c r="Z76" s="75" t="s">
        <v>111</v>
      </c>
      <c r="AA76" s="75" t="s">
        <v>68</v>
      </c>
      <c r="AB76" s="75">
        <v>4517.3980000000001</v>
      </c>
      <c r="AC76" s="75">
        <v>0.91800000000000004</v>
      </c>
      <c r="AD76" s="75">
        <v>13.230000000000473</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2971.1039999999998</v>
      </c>
      <c r="Y77" s="75">
        <v>0.92400000000000004</v>
      </c>
      <c r="Z77" s="75" t="s">
        <v>111</v>
      </c>
      <c r="AA77" s="75" t="s">
        <v>68</v>
      </c>
      <c r="AB77" s="75">
        <v>2981.1219999999998</v>
      </c>
      <c r="AC77" s="75">
        <v>0.92400000000000004</v>
      </c>
      <c r="AD77" s="75">
        <v>10.018000000000029</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80244.111999999994</v>
      </c>
      <c r="Y78" s="75">
        <v>0.91800000000000004</v>
      </c>
      <c r="Z78" s="75" t="s">
        <v>111</v>
      </c>
      <c r="AA78" s="75" t="s">
        <v>68</v>
      </c>
      <c r="AB78" s="75">
        <v>80497.248000000007</v>
      </c>
      <c r="AC78" s="75">
        <v>0.91800000000000004</v>
      </c>
      <c r="AD78" s="75">
        <v>253.13600000001315</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7284.7219999999998</v>
      </c>
      <c r="Y79" s="75">
        <v>0.92200000000000004</v>
      </c>
      <c r="Z79" s="75" t="s">
        <v>111</v>
      </c>
      <c r="AA79" s="75" t="s">
        <v>68</v>
      </c>
      <c r="AB79" s="75">
        <v>7293.0680000000002</v>
      </c>
      <c r="AC79" s="75">
        <v>0.92200000000000004</v>
      </c>
      <c r="AD79" s="75">
        <v>8.3460000000004584</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19448.813999999998</v>
      </c>
      <c r="Y81" s="75">
        <v>0.92200000000000004</v>
      </c>
      <c r="Z81" s="75" t="s">
        <v>111</v>
      </c>
      <c r="AA81" s="75" t="s">
        <v>68</v>
      </c>
      <c r="AB81" s="75">
        <v>19470.828000000001</v>
      </c>
      <c r="AC81" s="75">
        <v>0.92200000000000004</v>
      </c>
      <c r="AD81" s="75">
        <v>22.014000000002852</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11091.165999999999</v>
      </c>
      <c r="Y82" s="75">
        <v>0.92000000000000004</v>
      </c>
      <c r="Z82" s="75" t="s">
        <v>111</v>
      </c>
      <c r="AA82" s="75" t="s">
        <v>68</v>
      </c>
      <c r="AB82" s="75">
        <v>11102.328</v>
      </c>
      <c r="AC82" s="75">
        <v>0.92000000000000004</v>
      </c>
      <c r="AD82" s="75">
        <v>11.162000000000262</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41232.487999999998</v>
      </c>
      <c r="Y83" s="75">
        <v>0.91600000000000004</v>
      </c>
      <c r="Z83" s="75" t="s">
        <v>111</v>
      </c>
      <c r="AA83" s="75" t="s">
        <v>68</v>
      </c>
      <c r="AB83" s="75">
        <v>41259.540000000001</v>
      </c>
      <c r="AC83" s="75">
        <v>0.91600000000000004</v>
      </c>
      <c r="AD83" s="75">
        <v>27.052000000003318</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284.61599999999999</v>
      </c>
      <c r="Y84" s="75">
        <v>0.94799999999999995</v>
      </c>
      <c r="Z84" s="75" t="s">
        <v>111</v>
      </c>
      <c r="AA84" s="75" t="s">
        <v>68</v>
      </c>
      <c r="AB84" s="75">
        <v>289.56799999999998</v>
      </c>
      <c r="AC84" s="75">
        <v>0.94799999999999995</v>
      </c>
      <c r="AD84" s="75">
        <v>4.9519999999999982</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2931.7939999999999</v>
      </c>
      <c r="Y85" s="75">
        <v>0.92400000000000004</v>
      </c>
      <c r="Z85" s="75" t="s">
        <v>111</v>
      </c>
      <c r="AA85" s="75" t="s">
        <v>68</v>
      </c>
      <c r="AB85" s="75">
        <v>2931.7939999999999</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8143.7460000000001</v>
      </c>
      <c r="Y88" s="75">
        <v>1.3360000000000001</v>
      </c>
      <c r="Z88" s="75" t="s">
        <v>111</v>
      </c>
      <c r="AA88" s="75" t="s">
        <v>68</v>
      </c>
      <c r="AB88" s="75">
        <v>8156.9520000000002</v>
      </c>
      <c r="AC88" s="75">
        <v>1.3360000000000001</v>
      </c>
      <c r="AD88" s="75">
        <v>13.206000000000131</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2277.2159999999999</v>
      </c>
      <c r="Y89" s="75">
        <v>1.3340000000000001</v>
      </c>
      <c r="Z89" s="75" t="s">
        <v>111</v>
      </c>
      <c r="AA89" s="75" t="s">
        <v>68</v>
      </c>
      <c r="AB89" s="75">
        <v>2281.8960000000002</v>
      </c>
      <c r="AC89" s="75">
        <v>1.3340000000000001</v>
      </c>
      <c r="AD89" s="75">
        <v>4.680000000000291</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12928.32</v>
      </c>
      <c r="Y90" s="75">
        <v>0.90600000000000003</v>
      </c>
      <c r="Z90" s="75" t="s">
        <v>111</v>
      </c>
      <c r="AA90" s="75" t="s">
        <v>68</v>
      </c>
      <c r="AB90" s="75">
        <v>12932.870000000001</v>
      </c>
      <c r="AC90" s="75">
        <v>0.90600000000000003</v>
      </c>
      <c r="AD90" s="75">
        <v>4.5500000000010914</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30805.040000000001</v>
      </c>
      <c r="Y91" s="75">
        <v>1.3120000000000001</v>
      </c>
      <c r="Z91" s="75" t="s">
        <v>111</v>
      </c>
      <c r="AA91" s="75" t="s">
        <v>68</v>
      </c>
      <c r="AB91" s="75">
        <v>30807.266</v>
      </c>
      <c r="AC91" s="75">
        <v>1.3120000000000001</v>
      </c>
      <c r="AD91" s="75">
        <v>2.2259999999987485</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136.68799999999999</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10859.861999999999</v>
      </c>
      <c r="Y95" s="75">
        <v>0.92400000000000004</v>
      </c>
      <c r="Z95" s="75" t="s">
        <v>111</v>
      </c>
      <c r="AA95" s="75" t="s">
        <v>68</v>
      </c>
      <c r="AB95" s="75">
        <v>10864.407999999999</v>
      </c>
      <c r="AC95" s="75">
        <v>0.92400000000000004</v>
      </c>
      <c r="AD95" s="75">
        <v>4.5460000000002765</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1712.9100000000001</v>
      </c>
      <c r="Y96" s="75">
        <v>1.0800000000000001</v>
      </c>
      <c r="Z96" s="75" t="s">
        <v>111</v>
      </c>
      <c r="AA96" s="75" t="s">
        <v>68</v>
      </c>
      <c r="AB96" s="75">
        <v>1729.4000000000001</v>
      </c>
      <c r="AC96" s="75">
        <v>1.0800000000000001</v>
      </c>
      <c r="AD96" s="75">
        <v>16.490000000000009</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16526.317999999999</v>
      </c>
      <c r="Y97" s="75">
        <v>1.218</v>
      </c>
      <c r="Z97" s="75" t="s">
        <v>111</v>
      </c>
      <c r="AA97" s="75" t="s">
        <v>68</v>
      </c>
      <c r="AB97" s="75">
        <v>16535.712</v>
      </c>
      <c r="AC97" s="75">
        <v>1.218</v>
      </c>
      <c r="AD97" s="75">
        <v>9.3940000000002328</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7044.5060000000003</v>
      </c>
      <c r="Y98" s="75">
        <v>1.26</v>
      </c>
      <c r="Z98" s="75" t="s">
        <v>111</v>
      </c>
      <c r="AA98" s="75" t="s">
        <v>68</v>
      </c>
      <c r="AB98" s="75">
        <v>7047.5420000000004</v>
      </c>
      <c r="AC98" s="75">
        <v>1.26</v>
      </c>
      <c r="AD98" s="75">
        <v>3.0360000000000582</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48922.027999999998</v>
      </c>
      <c r="Y100" s="75">
        <v>0.91800000000000004</v>
      </c>
      <c r="Z100" s="75" t="s">
        <v>111</v>
      </c>
      <c r="AA100" s="75" t="s">
        <v>68</v>
      </c>
      <c r="AB100" s="75">
        <v>48985.595999999998</v>
      </c>
      <c r="AC100" s="75">
        <v>0.91800000000000004</v>
      </c>
      <c r="AD100" s="75">
        <v>63.567999999999302</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674.30799999999999</v>
      </c>
      <c r="Y103" s="75">
        <v>0.92000000000000004</v>
      </c>
      <c r="Z103" s="75" t="s">
        <v>111</v>
      </c>
      <c r="AA103" s="75" t="s">
        <v>68</v>
      </c>
      <c r="AB103" s="75">
        <v>674.87400000000002</v>
      </c>
      <c r="AC103" s="75">
        <v>0.92000000000000004</v>
      </c>
      <c r="AD103" s="75">
        <v>0.56600000000003092</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1971.6659999999999</v>
      </c>
      <c r="Y105" s="75">
        <v>0.91400000000000003</v>
      </c>
      <c r="Z105" s="75" t="s">
        <v>111</v>
      </c>
      <c r="AA105" s="75" t="s">
        <v>68</v>
      </c>
      <c r="AB105" s="75">
        <v>1971.6659999999999</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196.02199999999999</v>
      </c>
      <c r="Y107" s="75">
        <v>0.91400000000000003</v>
      </c>
      <c r="Z107" s="75" t="s">
        <v>111</v>
      </c>
      <c r="AA107" s="75" t="s">
        <v>68</v>
      </c>
      <c r="AB107" s="75">
        <v>196.11600000000001</v>
      </c>
      <c r="AC107" s="75">
        <v>0.91400000000000003</v>
      </c>
      <c r="AD107" s="75">
        <v>0.09400000000002251</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3854.0259999999998</v>
      </c>
      <c r="Y108" s="75">
        <v>0.91800000000000004</v>
      </c>
      <c r="Z108" s="75" t="s">
        <v>111</v>
      </c>
      <c r="AA108" s="75" t="s">
        <v>68</v>
      </c>
      <c r="AB108" s="75">
        <v>3854.0259999999998</v>
      </c>
      <c r="AC108" s="75">
        <v>0.91800000000000004</v>
      </c>
      <c r="AD108" s="75">
        <v>0</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21871.522000000001</v>
      </c>
      <c r="Y110" s="75">
        <v>0.91000000000000003</v>
      </c>
      <c r="Z110" s="75" t="s">
        <v>111</v>
      </c>
      <c r="AA110" s="75" t="s">
        <v>68</v>
      </c>
      <c r="AB110" s="75">
        <v>21887.964</v>
      </c>
      <c r="AC110" s="75">
        <v>0.91000000000000003</v>
      </c>
      <c r="AD110" s="75">
        <v>16.441999999999098</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437.99200000000002</v>
      </c>
      <c r="Y111" s="75">
        <v>0.90600000000000003</v>
      </c>
      <c r="Z111" s="75" t="s">
        <v>111</v>
      </c>
      <c r="AA111" s="75" t="s">
        <v>68</v>
      </c>
      <c r="AB111" s="75">
        <v>466.67599999999999</v>
      </c>
      <c r="AC111" s="75">
        <v>0.90600000000000003</v>
      </c>
      <c r="AD111" s="75">
        <v>28.683999999999969</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324.04199999999997</v>
      </c>
      <c r="Y112" s="75">
        <v>0.91600000000000004</v>
      </c>
      <c r="Z112" s="75" t="s">
        <v>111</v>
      </c>
      <c r="AA112" s="75" t="s">
        <v>68</v>
      </c>
      <c r="AB112" s="75">
        <v>326.14800000000002</v>
      </c>
      <c r="AC112" s="75">
        <v>0.91600000000000004</v>
      </c>
      <c r="AD112" s="75">
        <v>2.1060000000000514</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9564.5740000000005</v>
      </c>
      <c r="Y115" s="75">
        <v>1.196</v>
      </c>
      <c r="Z115" s="75" t="s">
        <v>111</v>
      </c>
      <c r="AA115" s="75" t="s">
        <v>68</v>
      </c>
      <c r="AB115" s="75">
        <v>9565.9519999999993</v>
      </c>
      <c r="AC115" s="75">
        <v>1.196</v>
      </c>
      <c r="AD115" s="75">
        <v>1.3779999999987922</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24389.306</v>
      </c>
      <c r="Y116" s="75">
        <v>1.1459999999999999</v>
      </c>
      <c r="Z116" s="75" t="s">
        <v>111</v>
      </c>
      <c r="AA116" s="75" t="s">
        <v>68</v>
      </c>
      <c r="AB116" s="75">
        <v>24398.044000000002</v>
      </c>
      <c r="AC116" s="75">
        <v>1.1459999999999999</v>
      </c>
      <c r="AD116" s="75">
        <v>8.7380000000011933</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35702.584000000003</v>
      </c>
      <c r="Y117" s="75">
        <v>0.92800000000000005</v>
      </c>
      <c r="Z117" s="75" t="s">
        <v>111</v>
      </c>
      <c r="AA117" s="75" t="s">
        <v>68</v>
      </c>
      <c r="AB117" s="75">
        <v>35717.063999999998</v>
      </c>
      <c r="AC117" s="75">
        <v>0.92800000000000005</v>
      </c>
      <c r="AD117" s="75">
        <v>14.479999999995925</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18421.358</v>
      </c>
      <c r="Y118" s="75">
        <v>1.1879999999999999</v>
      </c>
      <c r="Z118" s="75" t="s">
        <v>111</v>
      </c>
      <c r="AA118" s="75" t="s">
        <v>68</v>
      </c>
      <c r="AB118" s="75">
        <v>18426.294000000002</v>
      </c>
      <c r="AC118" s="75">
        <v>1.1879999999999999</v>
      </c>
      <c r="AD118" s="75">
        <v>4.9360000000015134</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12789.57</v>
      </c>
      <c r="Y119" s="75">
        <v>1.1859999999999999</v>
      </c>
      <c r="Z119" s="75" t="s">
        <v>111</v>
      </c>
      <c r="AA119" s="75" t="s">
        <v>68</v>
      </c>
      <c r="AB119" s="75">
        <v>12802.657999999999</v>
      </c>
      <c r="AC119" s="75">
        <v>1.1859999999999999</v>
      </c>
      <c r="AD119" s="75">
        <v>13.087999999999738</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26613.594000000001</v>
      </c>
      <c r="Y121" s="75">
        <v>1.194</v>
      </c>
      <c r="Z121" s="75" t="s">
        <v>111</v>
      </c>
      <c r="AA121" s="75" t="s">
        <v>68</v>
      </c>
      <c r="AB121" s="75">
        <v>26643.682000000001</v>
      </c>
      <c r="AC121" s="75">
        <v>1.194</v>
      </c>
      <c r="AD121" s="75">
        <v>30.087999999999738</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9746.6039999999994</v>
      </c>
      <c r="Y122" s="75">
        <v>0.91600000000000004</v>
      </c>
      <c r="Z122" s="75" t="s">
        <v>111</v>
      </c>
      <c r="AA122" s="75" t="s">
        <v>68</v>
      </c>
      <c r="AB122" s="75">
        <v>9747.1419999999998</v>
      </c>
      <c r="AC122" s="75">
        <v>0.91600000000000004</v>
      </c>
      <c r="AD122" s="75">
        <v>0.53800000000046566</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63260.728000000003</v>
      </c>
      <c r="Y123" s="75">
        <v>1.1919999999999999</v>
      </c>
      <c r="Z123" s="75" t="s">
        <v>111</v>
      </c>
      <c r="AA123" s="75" t="s">
        <v>68</v>
      </c>
      <c r="AB123" s="75">
        <v>63309.135999999999</v>
      </c>
      <c r="AC123" s="75">
        <v>1.1919999999999999</v>
      </c>
      <c r="AD123" s="75">
        <v>48.407999999995809</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13305.212</v>
      </c>
      <c r="Y124" s="75">
        <v>0.91800000000000004</v>
      </c>
      <c r="Z124" s="75" t="s">
        <v>111</v>
      </c>
      <c r="AA124" s="75" t="s">
        <v>68</v>
      </c>
      <c r="AB124" s="75">
        <v>13342.842000000001</v>
      </c>
      <c r="AC124" s="75">
        <v>0.91800000000000004</v>
      </c>
      <c r="AD124" s="75">
        <v>37.630000000001019</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15097.462</v>
      </c>
      <c r="Y125" s="75">
        <v>0.92000000000000004</v>
      </c>
      <c r="Z125" s="75" t="s">
        <v>111</v>
      </c>
      <c r="AA125" s="75" t="s">
        <v>68</v>
      </c>
      <c r="AB125" s="75">
        <v>15097.791999999999</v>
      </c>
      <c r="AC125" s="75">
        <v>0.92000000000000004</v>
      </c>
      <c r="AD125" s="75">
        <v>0.32999999999992724</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25661.972000000002</v>
      </c>
      <c r="Y126" s="75">
        <v>1.3300000000000001</v>
      </c>
      <c r="Z126" s="75" t="s">
        <v>111</v>
      </c>
      <c r="AA126" s="75" t="s">
        <v>68</v>
      </c>
      <c r="AB126" s="75">
        <v>25684.200000000001</v>
      </c>
      <c r="AC126" s="75">
        <v>1.3300000000000001</v>
      </c>
      <c r="AD126" s="75">
        <v>22.227999999999156</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61903.536</v>
      </c>
      <c r="Y127" s="75">
        <v>1.3300000000000001</v>
      </c>
      <c r="Z127" s="75" t="s">
        <v>111</v>
      </c>
      <c r="AA127" s="75" t="s">
        <v>68</v>
      </c>
      <c r="AB127" s="75">
        <v>61978.088000000003</v>
      </c>
      <c r="AC127" s="75">
        <v>1.3300000000000001</v>
      </c>
      <c r="AD127" s="75">
        <v>74.552000000003318</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9246.7960000000003</v>
      </c>
      <c r="Y128" s="75">
        <v>0.92400000000000004</v>
      </c>
      <c r="Z128" s="75" t="s">
        <v>111</v>
      </c>
      <c r="AA128" s="75" t="s">
        <v>68</v>
      </c>
      <c r="AB128" s="75">
        <v>9269.3899999999994</v>
      </c>
      <c r="AC128" s="75">
        <v>0.92400000000000004</v>
      </c>
      <c r="AD128" s="75">
        <v>22.593999999999141</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16932.619999999999</v>
      </c>
      <c r="Y129" s="75">
        <v>0.92000000000000004</v>
      </c>
      <c r="Z129" s="75" t="s">
        <v>111</v>
      </c>
      <c r="AA129" s="75" t="s">
        <v>68</v>
      </c>
      <c r="AB129" s="75">
        <v>16936.234</v>
      </c>
      <c r="AC129" s="75">
        <v>0.92000000000000004</v>
      </c>
      <c r="AD129" s="75">
        <v>3.614000000001397</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15157.374</v>
      </c>
      <c r="Y135" s="75">
        <v>0.91800000000000004</v>
      </c>
      <c r="Z135" s="75" t="s">
        <v>111</v>
      </c>
      <c r="AA135" s="75" t="s">
        <v>68</v>
      </c>
      <c r="AB135" s="75">
        <v>15182.451999999999</v>
      </c>
      <c r="AC135" s="75">
        <v>0.91800000000000004</v>
      </c>
      <c r="AD135" s="75">
        <v>25.07799999999952</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47156.112000000001</v>
      </c>
      <c r="Y136" s="75"/>
      <c r="Z136" s="75" t="s">
        <v>111</v>
      </c>
      <c r="AA136" s="75" t="s">
        <v>68</v>
      </c>
      <c r="AB136" s="75">
        <v>47199.279999999999</v>
      </c>
      <c r="AC136" s="75"/>
      <c r="AD136" s="75">
        <v>43.167999999997846</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24072.018</v>
      </c>
      <c r="Y137" s="75">
        <v>0.91200000000000003</v>
      </c>
      <c r="Z137" s="75" t="s">
        <v>111</v>
      </c>
      <c r="AA137" s="75" t="s">
        <v>68</v>
      </c>
      <c r="AB137" s="75">
        <v>24083.776000000002</v>
      </c>
      <c r="AC137" s="75">
        <v>0.91200000000000003</v>
      </c>
      <c r="AD137" s="75">
        <v>11.75800000000163</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21604.25</v>
      </c>
      <c r="Y138" s="75">
        <v>1.1839999999999999</v>
      </c>
      <c r="Z138" s="75" t="s">
        <v>111</v>
      </c>
      <c r="AA138" s="75" t="s">
        <v>68</v>
      </c>
      <c r="AB138" s="75">
        <v>21620.493999999999</v>
      </c>
      <c r="AC138" s="75">
        <v>1.1839999999999999</v>
      </c>
      <c r="AD138" s="75">
        <v>16.243999999998778</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26934.380000000001</v>
      </c>
      <c r="Y139" s="75">
        <v>1.1499999999999999</v>
      </c>
      <c r="Z139" s="75" t="s">
        <v>111</v>
      </c>
      <c r="AA139" s="75" t="s">
        <v>68</v>
      </c>
      <c r="AB139" s="75">
        <v>26961.923999999999</v>
      </c>
      <c r="AC139" s="75">
        <v>1.1499999999999999</v>
      </c>
      <c r="AD139" s="75">
        <v>27.54399999999805</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19330.682000000001</v>
      </c>
      <c r="Y140" s="75">
        <v>0.91200000000000003</v>
      </c>
      <c r="Z140" s="75" t="s">
        <v>111</v>
      </c>
      <c r="AA140" s="75" t="s">
        <v>68</v>
      </c>
      <c r="AB140" s="75">
        <v>19332.768</v>
      </c>
      <c r="AC140" s="75">
        <v>0.91200000000000003</v>
      </c>
      <c r="AD140" s="75">
        <v>2.0859999999993306</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27890.993999999999</v>
      </c>
      <c r="Y141" s="75">
        <v>0.91600000000000004</v>
      </c>
      <c r="Z141" s="75" t="s">
        <v>111</v>
      </c>
      <c r="AA141" s="75" t="s">
        <v>68</v>
      </c>
      <c r="AB141" s="75">
        <v>27915.77</v>
      </c>
      <c r="AC141" s="75">
        <v>0.91600000000000004</v>
      </c>
      <c r="AD141" s="75">
        <v>24.776000000001659</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33263.127999999997</v>
      </c>
      <c r="Y142" s="75"/>
      <c r="Z142" s="75" t="s">
        <v>111</v>
      </c>
      <c r="AA142" s="75" t="s">
        <v>68</v>
      </c>
      <c r="AB142" s="75">
        <v>33294.824000000001</v>
      </c>
      <c r="AC142" s="75"/>
      <c r="AD142" s="75">
        <v>31.696000000003551</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6971.4099999999999</v>
      </c>
      <c r="Y146" s="75">
        <v>1.2</v>
      </c>
      <c r="Z146" s="75" t="s">
        <v>111</v>
      </c>
      <c r="AA146" s="75" t="s">
        <v>68</v>
      </c>
      <c r="AB146" s="75">
        <v>6982.3100000000004</v>
      </c>
      <c r="AC146" s="75">
        <v>1.2</v>
      </c>
      <c r="AD146" s="75">
        <v>10.900000000000546</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32428.342000000001</v>
      </c>
      <c r="Y149" s="75">
        <v>0.91200000000000003</v>
      </c>
      <c r="Z149" s="75" t="s">
        <v>111</v>
      </c>
      <c r="AA149" s="75" t="s">
        <v>68</v>
      </c>
      <c r="AB149" s="75">
        <v>32459.436000000002</v>
      </c>
      <c r="AC149" s="75">
        <v>0.91200000000000003</v>
      </c>
      <c r="AD149" s="75">
        <v>31.09400000000096</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33615.423999999999</v>
      </c>
      <c r="Y150" s="75">
        <v>0.91200000000000003</v>
      </c>
      <c r="Z150" s="75" t="s">
        <v>111</v>
      </c>
      <c r="AA150" s="75" t="s">
        <v>68</v>
      </c>
      <c r="AB150" s="75">
        <v>33623.135999999999</v>
      </c>
      <c r="AC150" s="75">
        <v>0.91200000000000003</v>
      </c>
      <c r="AD150" s="75">
        <v>7.7119999999995343</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11943.034</v>
      </c>
      <c r="Y151" s="75">
        <v>0.91200000000000003</v>
      </c>
      <c r="Z151" s="75" t="s">
        <v>111</v>
      </c>
      <c r="AA151" s="75" t="s">
        <v>68</v>
      </c>
      <c r="AB151" s="75">
        <v>11944.188</v>
      </c>
      <c r="AC151" s="75">
        <v>0.91200000000000003</v>
      </c>
      <c r="AD151" s="75">
        <v>1.1540000000004511</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4606.8019999999997</v>
      </c>
      <c r="Y152" s="75">
        <v>1.1539999999999999</v>
      </c>
      <c r="Z152" s="75" t="s">
        <v>111</v>
      </c>
      <c r="AA152" s="75" t="s">
        <v>68</v>
      </c>
      <c r="AB152" s="75">
        <v>4609.1059999999998</v>
      </c>
      <c r="AC152" s="75">
        <v>1.1539999999999999</v>
      </c>
      <c r="AD152" s="75">
        <v>2.3040000000000873</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51513.775999999998</v>
      </c>
      <c r="Y153" s="75">
        <v>1.1579999999999999</v>
      </c>
      <c r="Z153" s="75" t="s">
        <v>111</v>
      </c>
      <c r="AA153" s="75" t="s">
        <v>68</v>
      </c>
      <c r="AB153" s="75">
        <v>51534.232000000004</v>
      </c>
      <c r="AC153" s="75">
        <v>1.1579999999999999</v>
      </c>
      <c r="AD153" s="75">
        <v>20.456000000005588</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17618.356</v>
      </c>
      <c r="Y154" s="75">
        <v>1.268</v>
      </c>
      <c r="Z154" s="75" t="s">
        <v>111</v>
      </c>
      <c r="AA154" s="75" t="s">
        <v>68</v>
      </c>
      <c r="AB154" s="75">
        <v>17620.168000000001</v>
      </c>
      <c r="AC154" s="75">
        <v>1.268</v>
      </c>
      <c r="AD154" s="75">
        <v>1.8120000000017171</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39138.171999999999</v>
      </c>
      <c r="Y156" s="75">
        <v>1.266</v>
      </c>
      <c r="Z156" s="75" t="s">
        <v>111</v>
      </c>
      <c r="AA156" s="75" t="s">
        <v>68</v>
      </c>
      <c r="AB156" s="75">
        <v>39180.455999999998</v>
      </c>
      <c r="AC156" s="75">
        <v>1.266</v>
      </c>
      <c r="AD156" s="75">
        <v>42.283999999999651</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15051.902</v>
      </c>
      <c r="Y157" s="75">
        <v>1.1479999999999999</v>
      </c>
      <c r="Z157" s="75" t="s">
        <v>111</v>
      </c>
      <c r="AA157" s="75" t="s">
        <v>68</v>
      </c>
      <c r="AB157" s="75">
        <v>15078.262000000001</v>
      </c>
      <c r="AC157" s="75">
        <v>1.1479999999999999</v>
      </c>
      <c r="AD157" s="75">
        <v>26.360000000000582</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19030.752</v>
      </c>
      <c r="Y158" s="75">
        <v>0.92400000000000004</v>
      </c>
      <c r="Z158" s="75" t="s">
        <v>111</v>
      </c>
      <c r="AA158" s="75" t="s">
        <v>68</v>
      </c>
      <c r="AB158" s="75">
        <v>19032.470000000001</v>
      </c>
      <c r="AC158" s="75">
        <v>0.92400000000000004</v>
      </c>
      <c r="AD158" s="75">
        <v>1.7180000000007567</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37281.959999999999</v>
      </c>
      <c r="Y159" s="75">
        <v>1.264</v>
      </c>
      <c r="Z159" s="75" t="s">
        <v>111</v>
      </c>
      <c r="AA159" s="75" t="s">
        <v>68</v>
      </c>
      <c r="AB159" s="75">
        <v>37355.784</v>
      </c>
      <c r="AC159" s="75">
        <v>1.264</v>
      </c>
      <c r="AD159" s="75">
        <v>73.824000000000524</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23639.536</v>
      </c>
      <c r="Y160" s="75">
        <v>1.1679999999999999</v>
      </c>
      <c r="Z160" s="75" t="s">
        <v>111</v>
      </c>
      <c r="AA160" s="75" t="s">
        <v>68</v>
      </c>
      <c r="AB160" s="75">
        <v>23681.524000000001</v>
      </c>
      <c r="AC160" s="75">
        <v>1.1679999999999999</v>
      </c>
      <c r="AD160" s="75">
        <v>41.988000000001193</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32280.644</v>
      </c>
      <c r="Y161" s="75">
        <v>0.91200000000000003</v>
      </c>
      <c r="Z161" s="75" t="s">
        <v>111</v>
      </c>
      <c r="AA161" s="75" t="s">
        <v>68</v>
      </c>
      <c r="AB161" s="75">
        <v>32286.982</v>
      </c>
      <c r="AC161" s="75">
        <v>0.91200000000000003</v>
      </c>
      <c r="AD161" s="75">
        <v>6.3379999999997381</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15752.444</v>
      </c>
      <c r="Y162" s="75">
        <v>0.90600000000000003</v>
      </c>
      <c r="Z162" s="75" t="s">
        <v>111</v>
      </c>
      <c r="AA162" s="75" t="s">
        <v>68</v>
      </c>
      <c r="AB162" s="75">
        <v>15755.222</v>
      </c>
      <c r="AC162" s="75">
        <v>0.90600000000000003</v>
      </c>
      <c r="AD162" s="75">
        <v>2.7780000000002474</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5893.3739999999998</v>
      </c>
      <c r="Y163" s="75">
        <v>0.91000000000000003</v>
      </c>
      <c r="Z163" s="75" t="s">
        <v>111</v>
      </c>
      <c r="AA163" s="75" t="s">
        <v>68</v>
      </c>
      <c r="AB163" s="75">
        <v>5899.134</v>
      </c>
      <c r="AC163" s="75">
        <v>0.91000000000000003</v>
      </c>
      <c r="AD163" s="75">
        <v>5.7600000000002183</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29401.700000000001</v>
      </c>
      <c r="Y164" s="75">
        <v>0.91800000000000004</v>
      </c>
      <c r="Z164" s="75" t="s">
        <v>111</v>
      </c>
      <c r="AA164" s="75" t="s">
        <v>68</v>
      </c>
      <c r="AB164" s="75">
        <v>29404.799999999999</v>
      </c>
      <c r="AC164" s="75">
        <v>0.91800000000000004</v>
      </c>
      <c r="AD164" s="75">
        <v>3.0999999999985448</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30075.477999999999</v>
      </c>
      <c r="Y165" s="75">
        <v>0.91000000000000003</v>
      </c>
      <c r="Z165" s="75" t="s">
        <v>111</v>
      </c>
      <c r="AA165" s="75" t="s">
        <v>68</v>
      </c>
      <c r="AB165" s="75">
        <v>30084.932000000001</v>
      </c>
      <c r="AC165" s="75">
        <v>0.91000000000000003</v>
      </c>
      <c r="AD165" s="75">
        <v>9.4540000000015425</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39131.031999999999</v>
      </c>
      <c r="Y166" s="75"/>
      <c r="Z166" s="75" t="s">
        <v>111</v>
      </c>
      <c r="AA166" s="75" t="s">
        <v>68</v>
      </c>
      <c r="AB166" s="75">
        <v>39151.288</v>
      </c>
      <c r="AC166" s="75"/>
      <c r="AD166" s="75">
        <v>20.256000000001222</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542.15200000000004</v>
      </c>
      <c r="Y168" s="75">
        <v>0.91800000000000004</v>
      </c>
      <c r="Z168" s="75" t="s">
        <v>111</v>
      </c>
      <c r="AA168" s="75" t="s">
        <v>68</v>
      </c>
      <c r="AB168" s="75">
        <v>542.15200000000004</v>
      </c>
      <c r="AC168" s="75">
        <v>0.91800000000000004</v>
      </c>
      <c r="AD168" s="75">
        <v>0</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44297.307999999997</v>
      </c>
      <c r="Y169" s="75">
        <v>0.92400000000000004</v>
      </c>
      <c r="Z169" s="75" t="s">
        <v>111</v>
      </c>
      <c r="AA169" s="75" t="s">
        <v>68</v>
      </c>
      <c r="AB169" s="75">
        <v>44352.288</v>
      </c>
      <c r="AC169" s="75">
        <v>0.92400000000000004</v>
      </c>
      <c r="AD169" s="75">
        <v>54.980000000003201</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46841.743999999999</v>
      </c>
      <c r="Y170" s="75">
        <v>0.91800000000000004</v>
      </c>
      <c r="Z170" s="75" t="s">
        <v>111</v>
      </c>
      <c r="AA170" s="75" t="s">
        <v>68</v>
      </c>
      <c r="AB170" s="75">
        <v>46871.408000000003</v>
      </c>
      <c r="AC170" s="75">
        <v>0.91800000000000004</v>
      </c>
      <c r="AD170" s="75">
        <v>29.664000000004307</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13900.157999999999</v>
      </c>
      <c r="Y171" s="75">
        <v>1.1559999999999999</v>
      </c>
      <c r="Z171" s="75" t="s">
        <v>111</v>
      </c>
      <c r="AA171" s="75" t="s">
        <v>68</v>
      </c>
      <c r="AB171" s="75">
        <v>13936.263999999999</v>
      </c>
      <c r="AC171" s="75">
        <v>1.1559999999999999</v>
      </c>
      <c r="AD171" s="75">
        <v>36.105999999999767</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17912.488000000001</v>
      </c>
      <c r="Y172" s="75">
        <v>1.1519999999999999</v>
      </c>
      <c r="Z172" s="75" t="s">
        <v>111</v>
      </c>
      <c r="AA172" s="75" t="s">
        <v>68</v>
      </c>
      <c r="AB172" s="75">
        <v>17914.232</v>
      </c>
      <c r="AC172" s="75">
        <v>1.1519999999999999</v>
      </c>
      <c r="AD172" s="75">
        <v>1.7439999999987776</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21949.204000000002</v>
      </c>
      <c r="Y173" s="75">
        <v>0.91800000000000004</v>
      </c>
      <c r="Z173" s="75" t="s">
        <v>111</v>
      </c>
      <c r="AA173" s="75" t="s">
        <v>68</v>
      </c>
      <c r="AB173" s="75">
        <v>21971.482</v>
      </c>
      <c r="AC173" s="75">
        <v>0.91800000000000004</v>
      </c>
      <c r="AD173" s="75">
        <v>22.277999999998428</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29031.919999999998</v>
      </c>
      <c r="Y174" s="75">
        <v>1.266</v>
      </c>
      <c r="Z174" s="75" t="s">
        <v>111</v>
      </c>
      <c r="AA174" s="75" t="s">
        <v>68</v>
      </c>
      <c r="AB174" s="75">
        <v>29061.509999999998</v>
      </c>
      <c r="AC174" s="75">
        <v>1.266</v>
      </c>
      <c r="AD174" s="75">
        <v>29.590000000000146</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27905.065999999999</v>
      </c>
      <c r="Y175" s="75">
        <v>0.92200000000000004</v>
      </c>
      <c r="Z175" s="75" t="s">
        <v>111</v>
      </c>
      <c r="AA175" s="75" t="s">
        <v>68</v>
      </c>
      <c r="AB175" s="75">
        <v>27927.766</v>
      </c>
      <c r="AC175" s="75">
        <v>0.92200000000000004</v>
      </c>
      <c r="AD175" s="75">
        <v>22.700000000000728</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8356.9279999999999</v>
      </c>
      <c r="Y176" s="75">
        <v>0.92000000000000004</v>
      </c>
      <c r="Z176" s="75" t="s">
        <v>111</v>
      </c>
      <c r="AA176" s="75" t="s">
        <v>68</v>
      </c>
      <c r="AB176" s="75">
        <v>8375.4539999999997</v>
      </c>
      <c r="AC176" s="75">
        <v>0.92000000000000004</v>
      </c>
      <c r="AD176" s="75">
        <v>18.52599999999984</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41240.536</v>
      </c>
      <c r="Y178" s="75">
        <v>0.92400000000000004</v>
      </c>
      <c r="Z178" s="75" t="s">
        <v>111</v>
      </c>
      <c r="AA178" s="75" t="s">
        <v>68</v>
      </c>
      <c r="AB178" s="75">
        <v>41276.248</v>
      </c>
      <c r="AC178" s="75">
        <v>0.92400000000000004</v>
      </c>
      <c r="AD178" s="75">
        <v>35.711999999999534</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10186.056</v>
      </c>
      <c r="Y179" s="75">
        <v>0.91400000000000003</v>
      </c>
      <c r="Z179" s="75" t="s">
        <v>111</v>
      </c>
      <c r="AA179" s="75" t="s">
        <v>68</v>
      </c>
      <c r="AB179" s="75">
        <v>10188.974</v>
      </c>
      <c r="AC179" s="75">
        <v>0.91400000000000003</v>
      </c>
      <c r="AD179" s="75">
        <v>2.9179999999996653</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11428.096</v>
      </c>
      <c r="Y181" s="75">
        <v>0.91400000000000003</v>
      </c>
      <c r="Z181" s="75" t="s">
        <v>111</v>
      </c>
      <c r="AA181" s="75" t="s">
        <v>68</v>
      </c>
      <c r="AB181" s="75">
        <v>11430.219999999999</v>
      </c>
      <c r="AC181" s="75">
        <v>0.91400000000000003</v>
      </c>
      <c r="AD181" s="75">
        <v>2.1239999999997963</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22593.585999999999</v>
      </c>
      <c r="Y182" s="75">
        <v>1.254</v>
      </c>
      <c r="Z182" s="75" t="s">
        <v>111</v>
      </c>
      <c r="AA182" s="75" t="s">
        <v>68</v>
      </c>
      <c r="AB182" s="75">
        <v>22596.59</v>
      </c>
      <c r="AC182" s="75">
        <v>1.254</v>
      </c>
      <c r="AD182" s="75">
        <v>3.0040000000008149</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30199.754000000001</v>
      </c>
      <c r="Y184" s="75">
        <v>0.91800000000000004</v>
      </c>
      <c r="Z184" s="75" t="s">
        <v>111</v>
      </c>
      <c r="AA184" s="75" t="s">
        <v>68</v>
      </c>
      <c r="AB184" s="75">
        <v>30202.252</v>
      </c>
      <c r="AC184" s="75">
        <v>0.91800000000000004</v>
      </c>
      <c r="AD184" s="75">
        <v>2.4979999999995925</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6504.5680000000002</v>
      </c>
      <c r="Y186" s="75">
        <v>1.1579999999999999</v>
      </c>
      <c r="Z186" s="75" t="s">
        <v>111</v>
      </c>
      <c r="AA186" s="75" t="s">
        <v>68</v>
      </c>
      <c r="AB186" s="75">
        <v>6535.8879999999999</v>
      </c>
      <c r="AC186" s="75">
        <v>1.1579999999999999</v>
      </c>
      <c r="AD186" s="75">
        <v>31.319999999999709</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13535.18</v>
      </c>
      <c r="Y187" s="75"/>
      <c r="Z187" s="75" t="s">
        <v>111</v>
      </c>
      <c r="AA187" s="75" t="s">
        <v>68</v>
      </c>
      <c r="AB187" s="75">
        <v>13544.43</v>
      </c>
      <c r="AC187" s="75"/>
      <c r="AD187" s="75">
        <v>1110</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722.63199999999995</v>
      </c>
      <c r="Y188" s="75">
        <v>0.92400000000000004</v>
      </c>
      <c r="Z188" s="75" t="s">
        <v>111</v>
      </c>
      <c r="AA188" s="75" t="s">
        <v>68</v>
      </c>
      <c r="AB188" s="75">
        <v>740.51199999999994</v>
      </c>
      <c r="AC188" s="75">
        <v>0.92400000000000004</v>
      </c>
      <c r="AD188" s="75">
        <v>17.879999999999995</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7263.2359999999999</v>
      </c>
      <c r="Y189" s="75">
        <v>0.91400000000000003</v>
      </c>
      <c r="Z189" s="75" t="s">
        <v>111</v>
      </c>
      <c r="AA189" s="75" t="s">
        <v>68</v>
      </c>
      <c r="AB189" s="75">
        <v>7290.1379999999999</v>
      </c>
      <c r="AC189" s="75">
        <v>0.91400000000000003</v>
      </c>
      <c r="AD189" s="75">
        <v>26.902000000000044</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1911.0719999999999</v>
      </c>
      <c r="Y190" s="75">
        <v>0.91600000000000004</v>
      </c>
      <c r="Z190" s="75" t="s">
        <v>111</v>
      </c>
      <c r="AA190" s="75" t="s">
        <v>68</v>
      </c>
      <c r="AB190" s="75">
        <v>1911.0719999999999</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8350.6200000000008</v>
      </c>
      <c r="Y191" s="75">
        <v>0.92000000000000004</v>
      </c>
      <c r="Z191" s="75" t="s">
        <v>111</v>
      </c>
      <c r="AA191" s="75" t="s">
        <v>68</v>
      </c>
      <c r="AB191" s="75">
        <v>8365.4200000000001</v>
      </c>
      <c r="AC191" s="75">
        <v>0.92000000000000004</v>
      </c>
      <c r="AD191" s="75">
        <v>14.799999999999272</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4511.9040000000005</v>
      </c>
      <c r="Y192" s="75">
        <v>0.91400000000000003</v>
      </c>
      <c r="Z192" s="75" t="s">
        <v>111</v>
      </c>
      <c r="AA192" s="75" t="s">
        <v>68</v>
      </c>
      <c r="AB192" s="75">
        <v>4522.4340000000002</v>
      </c>
      <c r="AC192" s="75">
        <v>0.91400000000000003</v>
      </c>
      <c r="AD192" s="75">
        <v>10.529999999999745</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2541.2860000000001</v>
      </c>
      <c r="Y193" s="75">
        <v>1.3400000000000001</v>
      </c>
      <c r="Z193" s="75" t="s">
        <v>111</v>
      </c>
      <c r="AA193" s="75" t="s">
        <v>68</v>
      </c>
      <c r="AB193" s="75">
        <v>2557.48</v>
      </c>
      <c r="AC193" s="75">
        <v>1.3400000000000001</v>
      </c>
      <c r="AD193" s="75">
        <v>16.19399999999996</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6153.9359999999997</v>
      </c>
      <c r="Y196" s="75">
        <v>0.91600000000000004</v>
      </c>
      <c r="Z196" s="75" t="s">
        <v>111</v>
      </c>
      <c r="AA196" s="75" t="s">
        <v>68</v>
      </c>
      <c r="AB196" s="75">
        <v>6169.0519999999997</v>
      </c>
      <c r="AC196" s="75">
        <v>0.91600000000000004</v>
      </c>
      <c r="AD196" s="75">
        <v>15.115999999999985</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4818.2439999999997</v>
      </c>
      <c r="Y197" s="75">
        <v>0.92600000000000005</v>
      </c>
      <c r="Z197" s="75" t="s">
        <v>111</v>
      </c>
      <c r="AA197" s="75" t="s">
        <v>68</v>
      </c>
      <c r="AB197" s="75">
        <v>4837.3400000000001</v>
      </c>
      <c r="AC197" s="75">
        <v>0.92600000000000005</v>
      </c>
      <c r="AD197" s="75">
        <v>19.096000000000458</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5623.366</v>
      </c>
      <c r="Y199" s="75">
        <v>0.92200000000000004</v>
      </c>
      <c r="Z199" s="75" t="s">
        <v>111</v>
      </c>
      <c r="AA199" s="75" t="s">
        <v>68</v>
      </c>
      <c r="AB199" s="75">
        <v>5647.8400000000001</v>
      </c>
      <c r="AC199" s="75">
        <v>0.92200000000000004</v>
      </c>
      <c r="AD199" s="75">
        <v>24.47400000000016</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3329.5439999999999</v>
      </c>
      <c r="Y200" s="75">
        <v>0.92000000000000004</v>
      </c>
      <c r="Z200" s="75" t="s">
        <v>111</v>
      </c>
      <c r="AA200" s="75" t="s">
        <v>68</v>
      </c>
      <c r="AB200" s="75">
        <v>3330.6900000000001</v>
      </c>
      <c r="AC200" s="75">
        <v>0.92000000000000004</v>
      </c>
      <c r="AD200" s="75">
        <v>1.1460000000001855</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628.80999999999995</v>
      </c>
      <c r="Y201" s="75">
        <v>0.92000000000000004</v>
      </c>
      <c r="Z201" s="75" t="s">
        <v>111</v>
      </c>
      <c r="AA201" s="75" t="s">
        <v>68</v>
      </c>
      <c r="AB201" s="75">
        <v>630.57600000000002</v>
      </c>
      <c r="AC201" s="75">
        <v>0.92000000000000004</v>
      </c>
      <c r="AD201" s="75">
        <v>1.7660000000000764</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4680.5839999999998</v>
      </c>
      <c r="Y203" s="75">
        <v>0.92000000000000004</v>
      </c>
      <c r="Z203" s="75" t="s">
        <v>111</v>
      </c>
      <c r="AA203" s="75" t="s">
        <v>68</v>
      </c>
      <c r="AB203" s="75">
        <v>4683.7039999999997</v>
      </c>
      <c r="AC203" s="75">
        <v>0.92000000000000004</v>
      </c>
      <c r="AD203" s="75">
        <v>3.1199999999998909</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13.244</v>
      </c>
      <c r="Y204" s="75">
        <v>0.92200000000000004</v>
      </c>
      <c r="Z204" s="75" t="s">
        <v>111</v>
      </c>
      <c r="AA204" s="75" t="s">
        <v>68</v>
      </c>
      <c r="AB204" s="75">
        <v>13.244</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4177.3119999999999</v>
      </c>
      <c r="Y206" s="75">
        <v>2.194</v>
      </c>
      <c r="Z206" s="75" t="s">
        <v>111</v>
      </c>
      <c r="AA206" s="75" t="s">
        <v>68</v>
      </c>
      <c r="AB206" s="75">
        <v>4191.6980000000003</v>
      </c>
      <c r="AC206" s="75">
        <v>2.194</v>
      </c>
      <c r="AD206" s="75">
        <v>14.386000000000422</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2219.2440000000001</v>
      </c>
      <c r="Y207" s="75">
        <v>0.92600000000000005</v>
      </c>
      <c r="Z207" s="75" t="s">
        <v>111</v>
      </c>
      <c r="AA207" s="75" t="s">
        <v>68</v>
      </c>
      <c r="AB207" s="75">
        <v>2231.9180000000001</v>
      </c>
      <c r="AC207" s="75">
        <v>0.92600000000000005</v>
      </c>
      <c r="AD207" s="75">
        <v>12.673999999999978</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3108.0419999999999</v>
      </c>
      <c r="Y208" s="75">
        <v>0.92800000000000005</v>
      </c>
      <c r="Z208" s="75" t="s">
        <v>111</v>
      </c>
      <c r="AA208" s="75" t="s">
        <v>68</v>
      </c>
      <c r="AB208" s="75">
        <v>3132.1439999999998</v>
      </c>
      <c r="AC208" s="75">
        <v>0.92800000000000005</v>
      </c>
      <c r="AD208" s="75">
        <v>24.101999999999862</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2430.7199999999998</v>
      </c>
      <c r="Y209" s="75">
        <v>0.91200000000000003</v>
      </c>
      <c r="Z209" s="75" t="s">
        <v>111</v>
      </c>
      <c r="AA209" s="75" t="s">
        <v>68</v>
      </c>
      <c r="AB209" s="75">
        <v>2455.0720000000001</v>
      </c>
      <c r="AC209" s="75">
        <v>0.91200000000000003</v>
      </c>
      <c r="AD209" s="75">
        <v>24.352000000000317</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838.64200000000005</v>
      </c>
      <c r="Y210" s="75">
        <v>1.0960000000000001</v>
      </c>
      <c r="Z210" s="75" t="s">
        <v>111</v>
      </c>
      <c r="AA210" s="75" t="s">
        <v>68</v>
      </c>
      <c r="AB210" s="75">
        <v>843.05799999999999</v>
      </c>
      <c r="AC210" s="75">
        <v>1.0960000000000001</v>
      </c>
      <c r="AD210" s="75">
        <v>4.41599999999994</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4750.5240000000003</v>
      </c>
      <c r="Y211" s="75">
        <v>0.92400000000000004</v>
      </c>
      <c r="Z211" s="75" t="s">
        <v>111</v>
      </c>
      <c r="AA211" s="75" t="s">
        <v>68</v>
      </c>
      <c r="AB211" s="75">
        <v>4770.9979999999996</v>
      </c>
      <c r="AC211" s="75">
        <v>0.92400000000000004</v>
      </c>
      <c r="AD211" s="75">
        <v>20.473999999999251</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4656.2160000000003</v>
      </c>
      <c r="Y212" s="75">
        <v>0.91200000000000003</v>
      </c>
      <c r="Z212" s="75" t="s">
        <v>111</v>
      </c>
      <c r="AA212" s="75" t="s">
        <v>68</v>
      </c>
      <c r="AB212" s="75">
        <v>4675.8159999999998</v>
      </c>
      <c r="AC212" s="75">
        <v>0.91200000000000003</v>
      </c>
      <c r="AD212" s="75">
        <v>19.599999999999454</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9020.3279999999995</v>
      </c>
      <c r="Y213" s="75">
        <v>0.91000000000000003</v>
      </c>
      <c r="Z213" s="75" t="s">
        <v>111</v>
      </c>
      <c r="AA213" s="75" t="s">
        <v>68</v>
      </c>
      <c r="AB213" s="75">
        <v>9032.6479999999992</v>
      </c>
      <c r="AC213" s="75">
        <v>0.91000000000000003</v>
      </c>
      <c r="AD213" s="75">
        <v>12.319999999999709</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476.24200000000002</v>
      </c>
      <c r="Y215" s="75">
        <v>0.92400000000000004</v>
      </c>
      <c r="Z215" s="75" t="s">
        <v>111</v>
      </c>
      <c r="AA215" s="75" t="s">
        <v>68</v>
      </c>
      <c r="AB215" s="75">
        <v>476.24200000000002</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6367.3239999999996</v>
      </c>
      <c r="Y216" s="75">
        <v>0.91400000000000003</v>
      </c>
      <c r="Z216" s="75" t="s">
        <v>111</v>
      </c>
      <c r="AA216" s="75" t="s">
        <v>68</v>
      </c>
      <c r="AB216" s="75">
        <v>6368.5619999999999</v>
      </c>
      <c r="AC216" s="75">
        <v>0.91400000000000003</v>
      </c>
      <c r="AD216" s="75">
        <v>1.2380000000002838</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5334.4560000000001</v>
      </c>
      <c r="Y217" s="75">
        <v>0.91000000000000003</v>
      </c>
      <c r="Z217" s="75" t="s">
        <v>111</v>
      </c>
      <c r="AA217" s="75" t="s">
        <v>68</v>
      </c>
      <c r="AB217" s="75">
        <v>5341.0060000000003</v>
      </c>
      <c r="AC217" s="75">
        <v>0.91000000000000003</v>
      </c>
      <c r="AD217" s="75">
        <v>6.5500000000001819</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5270.3440000000001</v>
      </c>
      <c r="Y218" s="75">
        <v>0.91200000000000003</v>
      </c>
      <c r="Z218" s="75" t="s">
        <v>111</v>
      </c>
      <c r="AA218" s="75" t="s">
        <v>68</v>
      </c>
      <c r="AB218" s="75">
        <v>5278.3760000000002</v>
      </c>
      <c r="AC218" s="75">
        <v>0.91200000000000003</v>
      </c>
      <c r="AD218" s="75">
        <v>8.0320000000001528</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39.875999999999998</v>
      </c>
      <c r="Y220" s="75">
        <v>0.92200000000000004</v>
      </c>
      <c r="Z220" s="75" t="s">
        <v>111</v>
      </c>
      <c r="AA220" s="75" t="s">
        <v>68</v>
      </c>
      <c r="AB220" s="75">
        <v>39.875999999999998</v>
      </c>
      <c r="AC220" s="75">
        <v>0.92200000000000004</v>
      </c>
      <c r="AD220" s="75">
        <v>0</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102.604</v>
      </c>
      <c r="Y221" s="75">
        <v>0.95399999999999996</v>
      </c>
      <c r="Z221" s="75" t="s">
        <v>111</v>
      </c>
      <c r="AA221" s="75" t="s">
        <v>68</v>
      </c>
      <c r="AB221" s="75">
        <v>112.8</v>
      </c>
      <c r="AC221" s="75">
        <v>0.95399999999999996</v>
      </c>
      <c r="AD221" s="75">
        <v>10.195999999999998</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60.966000000000001</v>
      </c>
      <c r="Y222" s="75">
        <v>0.92400000000000004</v>
      </c>
      <c r="Z222" s="75" t="s">
        <v>111</v>
      </c>
      <c r="AA222" s="75" t="s">
        <v>68</v>
      </c>
      <c r="AB222" s="75">
        <v>60.966000000000001</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13153.106</v>
      </c>
      <c r="Y226" s="75">
        <v>1.3420000000000001</v>
      </c>
      <c r="Z226" s="75" t="s">
        <v>111</v>
      </c>
      <c r="AA226" s="75" t="s">
        <v>68</v>
      </c>
      <c r="AB226" s="75">
        <v>13167.046</v>
      </c>
      <c r="AC226" s="75">
        <v>1.3420000000000001</v>
      </c>
      <c r="AD226" s="75">
        <v>13.940000000000509</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11829.634</v>
      </c>
      <c r="Y228" s="75">
        <v>0.92200000000000004</v>
      </c>
      <c r="Z228" s="75" t="s">
        <v>111</v>
      </c>
      <c r="AA228" s="75" t="s">
        <v>68</v>
      </c>
      <c r="AB228" s="75">
        <v>11854.657999999999</v>
      </c>
      <c r="AC228" s="75">
        <v>0.92200000000000004</v>
      </c>
      <c r="AD228" s="75">
        <v>25.023999999999432</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879.452</v>
      </c>
      <c r="Y229" s="75">
        <v>1.282</v>
      </c>
      <c r="Z229" s="75" t="s">
        <v>111</v>
      </c>
      <c r="AA229" s="75" t="s">
        <v>68</v>
      </c>
      <c r="AB229" s="75">
        <v>885.77999999999997</v>
      </c>
      <c r="AC229" s="75">
        <v>1.282</v>
      </c>
      <c r="AD229" s="75">
        <v>6.3279999999999745</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2775.0160000000001</v>
      </c>
      <c r="Y230" s="75">
        <v>0.92200000000000004</v>
      </c>
      <c r="Z230" s="75" t="s">
        <v>111</v>
      </c>
      <c r="AA230" s="75" t="s">
        <v>68</v>
      </c>
      <c r="AB230" s="75">
        <v>2776.8020000000001</v>
      </c>
      <c r="AC230" s="75">
        <v>0.92200000000000004</v>
      </c>
      <c r="AD230" s="75">
        <v>1.7860000000000582</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27.021999999999998</v>
      </c>
      <c r="Y235" s="75">
        <v>1.258</v>
      </c>
      <c r="Z235" s="75" t="s">
        <v>111</v>
      </c>
      <c r="AA235" s="75" t="s">
        <v>68</v>
      </c>
      <c r="AB235" s="75">
        <v>27.521999999999998</v>
      </c>
      <c r="AC235" s="75">
        <v>1.258</v>
      </c>
      <c r="AD235" s="75">
        <v>0.5</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3583.5500000000002</v>
      </c>
      <c r="Y236" s="75">
        <v>0.91600000000000004</v>
      </c>
      <c r="Z236" s="75" t="s">
        <v>111</v>
      </c>
      <c r="AA236" s="75" t="s">
        <v>68</v>
      </c>
      <c r="AB236" s="75">
        <v>3591.3400000000001</v>
      </c>
      <c r="AC236" s="75">
        <v>0.91600000000000004</v>
      </c>
      <c r="AD236" s="75">
        <v>7.7899999999999636</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5036.5140000000001</v>
      </c>
      <c r="Y237" s="75">
        <v>0.91800000000000004</v>
      </c>
      <c r="Z237" s="75" t="s">
        <v>111</v>
      </c>
      <c r="AA237" s="75" t="s">
        <v>68</v>
      </c>
      <c r="AB237" s="75">
        <v>5061.6819999999998</v>
      </c>
      <c r="AC237" s="75">
        <v>0.91800000000000004</v>
      </c>
      <c r="AD237" s="75">
        <v>25.167999999999665</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14.391999999999999</v>
      </c>
      <c r="Y238" s="75">
        <v>0.91400000000000003</v>
      </c>
      <c r="Z238" s="75" t="s">
        <v>111</v>
      </c>
      <c r="AA238" s="75" t="s">
        <v>68</v>
      </c>
      <c r="AB238" s="75">
        <v>26.920000000000002</v>
      </c>
      <c r="AC238" s="75">
        <v>0.91400000000000003</v>
      </c>
      <c r="AD238" s="75">
        <v>12.528000000000002</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3236.4180000000001</v>
      </c>
      <c r="Y239" s="75">
        <v>1.266</v>
      </c>
      <c r="Z239" s="75" t="s">
        <v>111</v>
      </c>
      <c r="AA239" s="75" t="s">
        <v>68</v>
      </c>
      <c r="AB239" s="75">
        <v>3237.5439999999999</v>
      </c>
      <c r="AC239" s="75">
        <v>1.266</v>
      </c>
      <c r="AD239" s="75">
        <v>1.125999999999749</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7843.9279999999999</v>
      </c>
      <c r="Y240" s="75">
        <v>1.03</v>
      </c>
      <c r="Z240" s="75" t="s">
        <v>111</v>
      </c>
      <c r="AA240" s="75" t="s">
        <v>68</v>
      </c>
      <c r="AB240" s="75">
        <v>7883.1360000000004</v>
      </c>
      <c r="AC240" s="75">
        <v>1.03</v>
      </c>
      <c r="AD240" s="75">
        <v>39.208000000000538</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5426.8980000000001</v>
      </c>
      <c r="Y241" s="75">
        <v>1.28</v>
      </c>
      <c r="Z241" s="75" t="s">
        <v>111</v>
      </c>
      <c r="AA241" s="75" t="s">
        <v>68</v>
      </c>
      <c r="AB241" s="75">
        <v>5442.9840000000004</v>
      </c>
      <c r="AC241" s="75">
        <v>1.28</v>
      </c>
      <c r="AD241" s="75">
        <v>16.08600000000024</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10754.448</v>
      </c>
      <c r="Y242" s="75">
        <v>0.92800000000000005</v>
      </c>
      <c r="Z242" s="75" t="s">
        <v>111</v>
      </c>
      <c r="AA242" s="75" t="s">
        <v>68</v>
      </c>
      <c r="AB242" s="75">
        <v>10810.652</v>
      </c>
      <c r="AC242" s="75">
        <v>0.92800000000000005</v>
      </c>
      <c r="AD242" s="75">
        <v>56.203999999999724</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4869.1379999999999</v>
      </c>
      <c r="Y244" s="75">
        <v>0.91200000000000003</v>
      </c>
      <c r="Z244" s="75" t="s">
        <v>111</v>
      </c>
      <c r="AA244" s="75" t="s">
        <v>68</v>
      </c>
      <c r="AB244" s="75">
        <v>4885.6139999999996</v>
      </c>
      <c r="AC244" s="75">
        <v>0.91200000000000003</v>
      </c>
      <c r="AD244" s="75">
        <v>16.475999999999658</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7341.6679999999997</v>
      </c>
      <c r="Y246" s="75">
        <v>0.91800000000000004</v>
      </c>
      <c r="Z246" s="75" t="s">
        <v>111</v>
      </c>
      <c r="AA246" s="75" t="s">
        <v>68</v>
      </c>
      <c r="AB246" s="75">
        <v>7366.3760000000002</v>
      </c>
      <c r="AC246" s="75">
        <v>0.91800000000000004</v>
      </c>
      <c r="AD246" s="75">
        <v>24.708000000000538</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6838.616</v>
      </c>
      <c r="Y247" s="75">
        <v>0.92000000000000004</v>
      </c>
      <c r="Z247" s="75" t="s">
        <v>111</v>
      </c>
      <c r="AA247" s="75" t="s">
        <v>68</v>
      </c>
      <c r="AB247" s="75">
        <v>6857.9139999999998</v>
      </c>
      <c r="AC247" s="75">
        <v>0.92000000000000004</v>
      </c>
      <c r="AD247" s="75">
        <v>19.297999999999774</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2149.2179999999998</v>
      </c>
      <c r="Y248" s="75">
        <v>1.3360000000000001</v>
      </c>
      <c r="Z248" s="75" t="s">
        <v>111</v>
      </c>
      <c r="AA248" s="75" t="s">
        <v>68</v>
      </c>
      <c r="AB248" s="75">
        <v>2149.96</v>
      </c>
      <c r="AC248" s="75">
        <v>1.3360000000000001</v>
      </c>
      <c r="AD248" s="75">
        <v>0.74200000000018917</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4790.9080000000004</v>
      </c>
      <c r="Y249" s="75">
        <v>0.91200000000000003</v>
      </c>
      <c r="Z249" s="75" t="s">
        <v>111</v>
      </c>
      <c r="AA249" s="75" t="s">
        <v>68</v>
      </c>
      <c r="AB249" s="75">
        <v>4811.9520000000002</v>
      </c>
      <c r="AC249" s="75">
        <v>0.91200000000000003</v>
      </c>
      <c r="AD249" s="75">
        <v>21.043999999999869</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5168.1660000000002</v>
      </c>
      <c r="Y253" s="75">
        <v>0.91800000000000004</v>
      </c>
      <c r="Z253" s="75" t="s">
        <v>111</v>
      </c>
      <c r="AA253" s="75" t="s">
        <v>68</v>
      </c>
      <c r="AB253" s="75">
        <v>5199.4499999999998</v>
      </c>
      <c r="AC253" s="75">
        <v>0.91800000000000004</v>
      </c>
      <c r="AD253" s="75">
        <v>31.283999999999651</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5362.6559999999999</v>
      </c>
      <c r="Y254" s="75">
        <v>0.91200000000000003</v>
      </c>
      <c r="Z254" s="75" t="s">
        <v>111</v>
      </c>
      <c r="AA254" s="75" t="s">
        <v>68</v>
      </c>
      <c r="AB254" s="75">
        <v>5395.4499999999998</v>
      </c>
      <c r="AC254" s="75">
        <v>0.91200000000000003</v>
      </c>
      <c r="AD254" s="75">
        <v>32.793999999999869</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4608.1599999999999</v>
      </c>
      <c r="Y255" s="75">
        <v>2934.4859999999999</v>
      </c>
      <c r="Z255" s="75" t="s">
        <v>111</v>
      </c>
      <c r="AA255" s="75" t="s">
        <v>68</v>
      </c>
      <c r="AB255" s="75">
        <v>4637.9759999999997</v>
      </c>
      <c r="AC255" s="75">
        <v>2955.7240000000002</v>
      </c>
      <c r="AD255" s="75">
        <v>29.815999999999804</v>
      </c>
      <c r="AE255" s="75">
        <v>21.238000000000284</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2855.0340000000001</v>
      </c>
      <c r="Y256" s="75">
        <v>0.91800000000000004</v>
      </c>
      <c r="Z256" s="75" t="s">
        <v>111</v>
      </c>
      <c r="AA256" s="75" t="s">
        <v>68</v>
      </c>
      <c r="AB256" s="75">
        <v>2884.924</v>
      </c>
      <c r="AC256" s="75">
        <v>0.91800000000000004</v>
      </c>
      <c r="AD256" s="75">
        <v>29.889999999999873</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6309.2439999999997</v>
      </c>
      <c r="Y257" s="75">
        <v>1.276</v>
      </c>
      <c r="Z257" s="75" t="s">
        <v>111</v>
      </c>
      <c r="AA257" s="75" t="s">
        <v>68</v>
      </c>
      <c r="AB257" s="75">
        <v>6329.7820000000002</v>
      </c>
      <c r="AC257" s="75">
        <v>1.276</v>
      </c>
      <c r="AD257" s="75">
        <v>20.538000000000466</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17.045999999999999</v>
      </c>
      <c r="Y258" s="75">
        <v>0.92000000000000004</v>
      </c>
      <c r="Z258" s="75" t="s">
        <v>111</v>
      </c>
      <c r="AA258" s="75" t="s">
        <v>68</v>
      </c>
      <c r="AB258" s="75">
        <v>17.045999999999999</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5707.6059999999998</v>
      </c>
      <c r="Y259" s="75">
        <v>0.91800000000000004</v>
      </c>
      <c r="Z259" s="75" t="s">
        <v>111</v>
      </c>
      <c r="AA259" s="75" t="s">
        <v>68</v>
      </c>
      <c r="AB259" s="75">
        <v>5748.5640000000003</v>
      </c>
      <c r="AC259" s="75">
        <v>0.91800000000000004</v>
      </c>
      <c r="AD259" s="75">
        <v>40.958000000000538</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3583.0940000000001</v>
      </c>
      <c r="Y260" s="75">
        <v>0.92600000000000005</v>
      </c>
      <c r="Z260" s="75" t="s">
        <v>111</v>
      </c>
      <c r="AA260" s="75" t="s">
        <v>68</v>
      </c>
      <c r="AB260" s="75">
        <v>3583.7959999999998</v>
      </c>
      <c r="AC260" s="75">
        <v>0.92600000000000005</v>
      </c>
      <c r="AD260" s="75">
        <v>0.70199999999977081</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3465.7800000000002</v>
      </c>
      <c r="Y261" s="75">
        <v>0.91800000000000004</v>
      </c>
      <c r="Z261" s="75" t="s">
        <v>111</v>
      </c>
      <c r="AA261" s="75" t="s">
        <v>68</v>
      </c>
      <c r="AB261" s="75">
        <v>3466.9380000000001</v>
      </c>
      <c r="AC261" s="75">
        <v>0.91800000000000004</v>
      </c>
      <c r="AD261" s="75">
        <v>1.1579999999999018</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2620.8939999999998</v>
      </c>
      <c r="Y262" s="75">
        <v>0.91800000000000004</v>
      </c>
      <c r="Z262" s="75" t="s">
        <v>111</v>
      </c>
      <c r="AA262" s="75" t="s">
        <v>68</v>
      </c>
      <c r="AB262" s="75">
        <v>2668.3420000000001</v>
      </c>
      <c r="AC262" s="75">
        <v>0.91800000000000004</v>
      </c>
      <c r="AD262" s="75">
        <v>47.44800000000032</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4833.8559999999998</v>
      </c>
      <c r="Y263" s="75">
        <v>0.91600000000000004</v>
      </c>
      <c r="Z263" s="75" t="s">
        <v>111</v>
      </c>
      <c r="AA263" s="75" t="s">
        <v>68</v>
      </c>
      <c r="AB263" s="75">
        <v>4865.29</v>
      </c>
      <c r="AC263" s="75">
        <v>0.91600000000000004</v>
      </c>
      <c r="AD263" s="75">
        <v>31.434000000000196</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113.358</v>
      </c>
      <c r="Y264" s="75">
        <v>0.91200000000000003</v>
      </c>
      <c r="Z264" s="75" t="s">
        <v>111</v>
      </c>
      <c r="AA264" s="75" t="s">
        <v>68</v>
      </c>
      <c r="AB264" s="75">
        <v>113.358</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873.66800000000001</v>
      </c>
      <c r="Y265" s="75">
        <v>1.278</v>
      </c>
      <c r="Z265" s="75" t="s">
        <v>111</v>
      </c>
      <c r="AA265" s="75" t="s">
        <v>68</v>
      </c>
      <c r="AB265" s="75">
        <v>881.05600000000004</v>
      </c>
      <c r="AC265" s="75">
        <v>1.278</v>
      </c>
      <c r="AD265" s="75">
        <v>7.3880000000000337</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1310.8340000000001</v>
      </c>
      <c r="Y266" s="75">
        <v>0.91400000000000003</v>
      </c>
      <c r="Z266" s="75" t="s">
        <v>111</v>
      </c>
      <c r="AA266" s="75" t="s">
        <v>68</v>
      </c>
      <c r="AB266" s="75">
        <v>1324.2860000000001</v>
      </c>
      <c r="AC266" s="75">
        <v>0.91400000000000003</v>
      </c>
      <c r="AD266" s="75">
        <v>13.451999999999998</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511.02199999999999</v>
      </c>
      <c r="Y267" s="75">
        <v>1.292</v>
      </c>
      <c r="Z267" s="75" t="s">
        <v>111</v>
      </c>
      <c r="AA267" s="75" t="s">
        <v>68</v>
      </c>
      <c r="AB267" s="75">
        <v>515.72799999999995</v>
      </c>
      <c r="AC267" s="75">
        <v>1.292</v>
      </c>
      <c r="AD267" s="75">
        <v>4.7059999999999604</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747.11000000000001</v>
      </c>
      <c r="Y268" s="75">
        <v>0.92000000000000004</v>
      </c>
      <c r="Z268" s="75" t="s">
        <v>111</v>
      </c>
      <c r="AA268" s="75" t="s">
        <v>68</v>
      </c>
      <c r="AB268" s="75">
        <v>753.524</v>
      </c>
      <c r="AC268" s="75">
        <v>0.92000000000000004</v>
      </c>
      <c r="AD268" s="75">
        <v>6.4139999999999873</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1518.126</v>
      </c>
      <c r="Y269" s="75">
        <v>0.91600000000000004</v>
      </c>
      <c r="Z269" s="75" t="s">
        <v>111</v>
      </c>
      <c r="AA269" s="75" t="s">
        <v>68</v>
      </c>
      <c r="AB269" s="75">
        <v>1524.114</v>
      </c>
      <c r="AC269" s="75">
        <v>0.91600000000000004</v>
      </c>
      <c r="AD269" s="75">
        <v>5.9880000000000564</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1292.73</v>
      </c>
      <c r="Y270" s="75">
        <v>1.284</v>
      </c>
      <c r="Z270" s="75" t="s">
        <v>111</v>
      </c>
      <c r="AA270" s="75" t="s">
        <v>68</v>
      </c>
      <c r="AB270" s="75">
        <v>1303.2719999999999</v>
      </c>
      <c r="AC270" s="75">
        <v>1.284</v>
      </c>
      <c r="AD270" s="75">
        <v>10.541999999999916</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747.84400000000005</v>
      </c>
      <c r="Y271" s="75">
        <v>164.55199999999999</v>
      </c>
      <c r="Z271" s="75" t="s">
        <v>111</v>
      </c>
      <c r="AA271" s="75" t="s">
        <v>68</v>
      </c>
      <c r="AB271" s="75">
        <v>753.59799999999996</v>
      </c>
      <c r="AC271" s="75">
        <v>165.54400000000001</v>
      </c>
      <c r="AD271" s="75">
        <v>5.7539999999999054</v>
      </c>
      <c r="AE271" s="75">
        <v>0.99200000000001864</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2799.2060000000001</v>
      </c>
      <c r="Y272" s="75">
        <v>0.95599999999999996</v>
      </c>
      <c r="Z272" s="75" t="s">
        <v>111</v>
      </c>
      <c r="AA272" s="75" t="s">
        <v>68</v>
      </c>
      <c r="AB272" s="75">
        <v>2827.8919999999998</v>
      </c>
      <c r="AC272" s="75">
        <v>0.95599999999999996</v>
      </c>
      <c r="AD272" s="75">
        <v>28.685999999999694</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1143.9359999999999</v>
      </c>
      <c r="Y273" s="75">
        <v>1.268</v>
      </c>
      <c r="Z273" s="75" t="s">
        <v>111</v>
      </c>
      <c r="AA273" s="75" t="s">
        <v>68</v>
      </c>
      <c r="AB273" s="75">
        <v>1150.7460000000001</v>
      </c>
      <c r="AC273" s="75">
        <v>1.268</v>
      </c>
      <c r="AD273" s="75">
        <v>6.8100000000001728</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2842.8699999999999</v>
      </c>
      <c r="Y274" s="75">
        <v>0.92400000000000004</v>
      </c>
      <c r="Z274" s="75" t="s">
        <v>111</v>
      </c>
      <c r="AA274" s="75" t="s">
        <v>68</v>
      </c>
      <c r="AB274" s="75">
        <v>2868.0940000000001</v>
      </c>
      <c r="AC274" s="75">
        <v>0.92400000000000004</v>
      </c>
      <c r="AD274" s="75">
        <v>25.22400000000016</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1750.2840000000001</v>
      </c>
      <c r="Y276" s="75">
        <v>1.284</v>
      </c>
      <c r="Z276" s="75" t="s">
        <v>111</v>
      </c>
      <c r="AA276" s="75" t="s">
        <v>68</v>
      </c>
      <c r="AB276" s="75">
        <v>1762.912</v>
      </c>
      <c r="AC276" s="75">
        <v>1.284</v>
      </c>
      <c r="AD276" s="75">
        <v>12.627999999999929</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923.61800000000005</v>
      </c>
      <c r="Y277" s="75">
        <v>0.92600000000000005</v>
      </c>
      <c r="Z277" s="75" t="s">
        <v>111</v>
      </c>
      <c r="AA277" s="75" t="s">
        <v>68</v>
      </c>
      <c r="AB277" s="75">
        <v>927.95000000000005</v>
      </c>
      <c r="AC277" s="75">
        <v>0.92600000000000005</v>
      </c>
      <c r="AD277" s="75">
        <v>4.3319999999999936</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748.346</v>
      </c>
      <c r="Y278" s="75">
        <v>0.91800000000000004</v>
      </c>
      <c r="Z278" s="75" t="s">
        <v>111</v>
      </c>
      <c r="AA278" s="75" t="s">
        <v>68</v>
      </c>
      <c r="AB278" s="75">
        <v>754.76199999999994</v>
      </c>
      <c r="AC278" s="75">
        <v>0.91800000000000004</v>
      </c>
      <c r="AD278" s="75">
        <v>6.41599999999994</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1314.8800000000001</v>
      </c>
      <c r="Y280" s="75">
        <v>0.92400000000000004</v>
      </c>
      <c r="Z280" s="75" t="s">
        <v>111</v>
      </c>
      <c r="AA280" s="75" t="s">
        <v>68</v>
      </c>
      <c r="AB280" s="75">
        <v>1327.124</v>
      </c>
      <c r="AC280" s="75">
        <v>0.92400000000000004</v>
      </c>
      <c r="AD280" s="75">
        <v>12.243999999999915</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3089.4459999999999</v>
      </c>
      <c r="Y281" s="75">
        <v>1.3340000000000001</v>
      </c>
      <c r="Z281" s="75" t="s">
        <v>111</v>
      </c>
      <c r="AA281" s="75" t="s">
        <v>68</v>
      </c>
      <c r="AB281" s="75">
        <v>3122.962</v>
      </c>
      <c r="AC281" s="75">
        <v>1.3340000000000001</v>
      </c>
      <c r="AD281" s="75">
        <v>33.516000000000076</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13535.18</v>
      </c>
      <c r="Y282" s="75"/>
      <c r="Z282" s="75" t="s">
        <v>111</v>
      </c>
      <c r="AA282" s="75" t="s">
        <v>68</v>
      </c>
      <c r="AB282" s="75">
        <v>13544.43</v>
      </c>
      <c r="AC282" s="75"/>
      <c r="AD282" s="75">
        <v>1110</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722.63199999999995</v>
      </c>
      <c r="Y283" s="75">
        <v>0.92400000000000004</v>
      </c>
      <c r="Z283" s="75" t="s">
        <v>111</v>
      </c>
      <c r="AA283" s="75" t="s">
        <v>68</v>
      </c>
      <c r="AB283" s="75">
        <v>740.51199999999994</v>
      </c>
      <c r="AC283" s="75">
        <v>0.92400000000000004</v>
      </c>
      <c r="AD283" s="75">
        <v>17.879999999999995</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7263.2359999999999</v>
      </c>
      <c r="Y284" s="75">
        <v>0.91400000000000003</v>
      </c>
      <c r="Z284" s="75" t="s">
        <v>111</v>
      </c>
      <c r="AA284" s="75" t="s">
        <v>68</v>
      </c>
      <c r="AB284" s="75">
        <v>7290.1379999999999</v>
      </c>
      <c r="AC284" s="75">
        <v>0.91400000000000003</v>
      </c>
      <c r="AD284" s="75">
        <v>26.902000000000044</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1911.0719999999999</v>
      </c>
      <c r="Y285" s="75">
        <v>0.91600000000000004</v>
      </c>
      <c r="Z285" s="75" t="s">
        <v>111</v>
      </c>
      <c r="AA285" s="75" t="s">
        <v>68</v>
      </c>
      <c r="AB285" s="75">
        <v>1911.0719999999999</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8350.6200000000008</v>
      </c>
      <c r="Y286" s="75">
        <v>0.92000000000000004</v>
      </c>
      <c r="Z286" s="75" t="s">
        <v>111</v>
      </c>
      <c r="AA286" s="75" t="s">
        <v>68</v>
      </c>
      <c r="AB286" s="75">
        <v>8365.4200000000001</v>
      </c>
      <c r="AC286" s="75">
        <v>0.92000000000000004</v>
      </c>
      <c r="AD286" s="75">
        <v>14.799999999999272</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4511.9040000000005</v>
      </c>
      <c r="Y287" s="75">
        <v>0.91400000000000003</v>
      </c>
      <c r="Z287" s="75" t="s">
        <v>111</v>
      </c>
      <c r="AA287" s="75" t="s">
        <v>68</v>
      </c>
      <c r="AB287" s="75">
        <v>4522.4340000000002</v>
      </c>
      <c r="AC287" s="75">
        <v>0.91400000000000003</v>
      </c>
      <c r="AD287" s="75">
        <v>10.529999999999745</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2541.2860000000001</v>
      </c>
      <c r="Y288" s="75">
        <v>1.3400000000000001</v>
      </c>
      <c r="Z288" s="75" t="s">
        <v>111</v>
      </c>
      <c r="AA288" s="75" t="s">
        <v>68</v>
      </c>
      <c r="AB288" s="75">
        <v>2557.48</v>
      </c>
      <c r="AC288" s="75">
        <v>1.3400000000000001</v>
      </c>
      <c r="AD288" s="75">
        <v>16.19399999999996</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6153.9359999999997</v>
      </c>
      <c r="Y291" s="75">
        <v>0.91600000000000004</v>
      </c>
      <c r="Z291" s="75" t="s">
        <v>111</v>
      </c>
      <c r="AA291" s="75" t="s">
        <v>68</v>
      </c>
      <c r="AB291" s="75">
        <v>6169.0519999999997</v>
      </c>
      <c r="AC291" s="75">
        <v>0.91600000000000004</v>
      </c>
      <c r="AD291" s="75">
        <v>15.115999999999985</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4818.2439999999997</v>
      </c>
      <c r="Y292" s="75">
        <v>0.92600000000000005</v>
      </c>
      <c r="Z292" s="75" t="s">
        <v>111</v>
      </c>
      <c r="AA292" s="75" t="s">
        <v>68</v>
      </c>
      <c r="AB292" s="75">
        <v>4837.3400000000001</v>
      </c>
      <c r="AC292" s="75">
        <v>0.92600000000000005</v>
      </c>
      <c r="AD292" s="75">
        <v>19.096000000000458</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5623.366</v>
      </c>
      <c r="Y294" s="75">
        <v>0.92200000000000004</v>
      </c>
      <c r="Z294" s="75" t="s">
        <v>111</v>
      </c>
      <c r="AA294" s="75" t="s">
        <v>68</v>
      </c>
      <c r="AB294" s="75">
        <v>5647.8400000000001</v>
      </c>
      <c r="AC294" s="75">
        <v>0.92200000000000004</v>
      </c>
      <c r="AD294" s="75">
        <v>24.47400000000016</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3329.5439999999999</v>
      </c>
      <c r="Y295" s="75">
        <v>0.92000000000000004</v>
      </c>
      <c r="Z295" s="75" t="s">
        <v>111</v>
      </c>
      <c r="AA295" s="75" t="s">
        <v>68</v>
      </c>
      <c r="AB295" s="75">
        <v>3330.6900000000001</v>
      </c>
      <c r="AC295" s="75">
        <v>0.92000000000000004</v>
      </c>
      <c r="AD295" s="75">
        <v>1.1460000000001855</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628.80999999999995</v>
      </c>
      <c r="Y296" s="75">
        <v>0.92000000000000004</v>
      </c>
      <c r="Z296" s="75" t="s">
        <v>111</v>
      </c>
      <c r="AA296" s="75" t="s">
        <v>68</v>
      </c>
      <c r="AB296" s="75">
        <v>630.57600000000002</v>
      </c>
      <c r="AC296" s="75">
        <v>0.92000000000000004</v>
      </c>
      <c r="AD296" s="75">
        <v>1.7660000000000764</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4680.5839999999998</v>
      </c>
      <c r="Y298" s="75">
        <v>0.92000000000000004</v>
      </c>
      <c r="Z298" s="75" t="s">
        <v>111</v>
      </c>
      <c r="AA298" s="75" t="s">
        <v>68</v>
      </c>
      <c r="AB298" s="75">
        <v>4683.7039999999997</v>
      </c>
      <c r="AC298" s="75">
        <v>0.92000000000000004</v>
      </c>
      <c r="AD298" s="75">
        <v>3.1199999999998909</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13.244</v>
      </c>
      <c r="Y299" s="75">
        <v>0.92200000000000004</v>
      </c>
      <c r="Z299" s="75" t="s">
        <v>111</v>
      </c>
      <c r="AA299" s="75" t="s">
        <v>68</v>
      </c>
      <c r="AB299" s="75">
        <v>13.244</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4177.3119999999999</v>
      </c>
      <c r="Y301" s="75">
        <v>2.194</v>
      </c>
      <c r="Z301" s="75" t="s">
        <v>111</v>
      </c>
      <c r="AA301" s="75" t="s">
        <v>68</v>
      </c>
      <c r="AB301" s="75">
        <v>4191.6980000000003</v>
      </c>
      <c r="AC301" s="75">
        <v>2.194</v>
      </c>
      <c r="AD301" s="75">
        <v>14.386000000000422</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2219.2440000000001</v>
      </c>
      <c r="Y302" s="75">
        <v>0.92600000000000005</v>
      </c>
      <c r="Z302" s="75" t="s">
        <v>111</v>
      </c>
      <c r="AA302" s="75" t="s">
        <v>68</v>
      </c>
      <c r="AB302" s="75">
        <v>2231.9180000000001</v>
      </c>
      <c r="AC302" s="75">
        <v>0.92600000000000005</v>
      </c>
      <c r="AD302" s="75">
        <v>12.673999999999978</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3108.0419999999999</v>
      </c>
      <c r="Y303" s="75">
        <v>0.92800000000000005</v>
      </c>
      <c r="Z303" s="75" t="s">
        <v>111</v>
      </c>
      <c r="AA303" s="75" t="s">
        <v>68</v>
      </c>
      <c r="AB303" s="75">
        <v>3132.1439999999998</v>
      </c>
      <c r="AC303" s="75">
        <v>0.92800000000000005</v>
      </c>
      <c r="AD303" s="75">
        <v>24.101999999999862</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2430.7199999999998</v>
      </c>
      <c r="Y304" s="75">
        <v>0.91200000000000003</v>
      </c>
      <c r="Z304" s="75" t="s">
        <v>111</v>
      </c>
      <c r="AA304" s="75" t="s">
        <v>68</v>
      </c>
      <c r="AB304" s="75">
        <v>2455.0720000000001</v>
      </c>
      <c r="AC304" s="75">
        <v>0.91200000000000003</v>
      </c>
      <c r="AD304" s="75">
        <v>24.352000000000317</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838.64200000000005</v>
      </c>
      <c r="Y305" s="75">
        <v>1.0960000000000001</v>
      </c>
      <c r="Z305" s="75" t="s">
        <v>111</v>
      </c>
      <c r="AA305" s="75" t="s">
        <v>68</v>
      </c>
      <c r="AB305" s="75">
        <v>843.05799999999999</v>
      </c>
      <c r="AC305" s="75">
        <v>1.0960000000000001</v>
      </c>
      <c r="AD305" s="75">
        <v>4.41599999999994</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4750.5240000000003</v>
      </c>
      <c r="Y306" s="75">
        <v>0.92400000000000004</v>
      </c>
      <c r="Z306" s="75" t="s">
        <v>111</v>
      </c>
      <c r="AA306" s="75" t="s">
        <v>68</v>
      </c>
      <c r="AB306" s="75">
        <v>4770.9979999999996</v>
      </c>
      <c r="AC306" s="75">
        <v>0.92400000000000004</v>
      </c>
      <c r="AD306" s="75">
        <v>20.473999999999251</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4656.2160000000003</v>
      </c>
      <c r="Y307" s="75">
        <v>0.91200000000000003</v>
      </c>
      <c r="Z307" s="75" t="s">
        <v>111</v>
      </c>
      <c r="AA307" s="75" t="s">
        <v>68</v>
      </c>
      <c r="AB307" s="75">
        <v>4675.8159999999998</v>
      </c>
      <c r="AC307" s="75">
        <v>0.91200000000000003</v>
      </c>
      <c r="AD307" s="75">
        <v>19.599999999999454</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9020.3279999999995</v>
      </c>
      <c r="Y308" s="75">
        <v>0.91000000000000003</v>
      </c>
      <c r="Z308" s="75" t="s">
        <v>111</v>
      </c>
      <c r="AA308" s="75" t="s">
        <v>68</v>
      </c>
      <c r="AB308" s="75">
        <v>9032.6479999999992</v>
      </c>
      <c r="AC308" s="75">
        <v>0.91000000000000003</v>
      </c>
      <c r="AD308" s="75">
        <v>12.319999999999709</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476.24200000000002</v>
      </c>
      <c r="Y310" s="75">
        <v>0.92400000000000004</v>
      </c>
      <c r="Z310" s="75" t="s">
        <v>111</v>
      </c>
      <c r="AA310" s="75" t="s">
        <v>68</v>
      </c>
      <c r="AB310" s="75">
        <v>476.24200000000002</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6367.3239999999996</v>
      </c>
      <c r="Y311" s="75">
        <v>0.91400000000000003</v>
      </c>
      <c r="Z311" s="75" t="s">
        <v>111</v>
      </c>
      <c r="AA311" s="75" t="s">
        <v>68</v>
      </c>
      <c r="AB311" s="75">
        <v>6368.5619999999999</v>
      </c>
      <c r="AC311" s="75">
        <v>0.91400000000000003</v>
      </c>
      <c r="AD311" s="75">
        <v>1.2380000000002838</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5334.4560000000001</v>
      </c>
      <c r="Y312" s="75">
        <v>0.91000000000000003</v>
      </c>
      <c r="Z312" s="75" t="s">
        <v>111</v>
      </c>
      <c r="AA312" s="75" t="s">
        <v>68</v>
      </c>
      <c r="AB312" s="75">
        <v>5341.0060000000003</v>
      </c>
      <c r="AC312" s="75">
        <v>0.91000000000000003</v>
      </c>
      <c r="AD312" s="75">
        <v>6.5500000000001819</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5270.3440000000001</v>
      </c>
      <c r="Y313" s="75">
        <v>0.91200000000000003</v>
      </c>
      <c r="Z313" s="75" t="s">
        <v>111</v>
      </c>
      <c r="AA313" s="75" t="s">
        <v>68</v>
      </c>
      <c r="AB313" s="75">
        <v>5278.3760000000002</v>
      </c>
      <c r="AC313" s="75">
        <v>0.91200000000000003</v>
      </c>
      <c r="AD313" s="75">
        <v>8.0320000000001528</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39.875999999999998</v>
      </c>
      <c r="Y315" s="75">
        <v>0.92200000000000004</v>
      </c>
      <c r="Z315" s="75" t="s">
        <v>111</v>
      </c>
      <c r="AA315" s="75" t="s">
        <v>68</v>
      </c>
      <c r="AB315" s="75">
        <v>39.875999999999998</v>
      </c>
      <c r="AC315" s="75">
        <v>0.92200000000000004</v>
      </c>
      <c r="AD315" s="75">
        <v>0</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102.604</v>
      </c>
      <c r="Y316" s="75">
        <v>0.95399999999999996</v>
      </c>
      <c r="Z316" s="75" t="s">
        <v>111</v>
      </c>
      <c r="AA316" s="75" t="s">
        <v>68</v>
      </c>
      <c r="AB316" s="75">
        <v>112.8</v>
      </c>
      <c r="AC316" s="75">
        <v>0.95399999999999996</v>
      </c>
      <c r="AD316" s="75">
        <v>10.195999999999998</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60.966000000000001</v>
      </c>
      <c r="Y317" s="75">
        <v>0.92400000000000004</v>
      </c>
      <c r="Z317" s="75" t="s">
        <v>111</v>
      </c>
      <c r="AA317" s="75" t="s">
        <v>68</v>
      </c>
      <c r="AB317" s="75">
        <v>60.966000000000001</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13153.106</v>
      </c>
      <c r="Y321" s="75">
        <v>1.3420000000000001</v>
      </c>
      <c r="Z321" s="75" t="s">
        <v>111</v>
      </c>
      <c r="AA321" s="75" t="s">
        <v>68</v>
      </c>
      <c r="AB321" s="75">
        <v>13167.046</v>
      </c>
      <c r="AC321" s="75">
        <v>1.3420000000000001</v>
      </c>
      <c r="AD321" s="75">
        <v>13.940000000000509</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11829.634</v>
      </c>
      <c r="Y323" s="75">
        <v>0.92200000000000004</v>
      </c>
      <c r="Z323" s="75" t="s">
        <v>111</v>
      </c>
      <c r="AA323" s="75" t="s">
        <v>68</v>
      </c>
      <c r="AB323" s="75">
        <v>11854.657999999999</v>
      </c>
      <c r="AC323" s="75">
        <v>0.92200000000000004</v>
      </c>
      <c r="AD323" s="75">
        <v>25.023999999999432</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879.452</v>
      </c>
      <c r="Y324" s="75">
        <v>1.282</v>
      </c>
      <c r="Z324" s="75" t="s">
        <v>111</v>
      </c>
      <c r="AA324" s="75" t="s">
        <v>68</v>
      </c>
      <c r="AB324" s="75">
        <v>885.77999999999997</v>
      </c>
      <c r="AC324" s="75">
        <v>1.282</v>
      </c>
      <c r="AD324" s="75">
        <v>6.3279999999999745</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2775.0160000000001</v>
      </c>
      <c r="Y325" s="75">
        <v>0.92200000000000004</v>
      </c>
      <c r="Z325" s="75" t="s">
        <v>111</v>
      </c>
      <c r="AA325" s="75" t="s">
        <v>68</v>
      </c>
      <c r="AB325" s="75">
        <v>2776.8020000000001</v>
      </c>
      <c r="AC325" s="75">
        <v>0.92200000000000004</v>
      </c>
      <c r="AD325" s="75">
        <v>1.7860000000000582</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27.021999999999998</v>
      </c>
      <c r="Y330" s="75">
        <v>1.258</v>
      </c>
      <c r="Z330" s="75" t="s">
        <v>111</v>
      </c>
      <c r="AA330" s="75" t="s">
        <v>68</v>
      </c>
      <c r="AB330" s="75">
        <v>27.521999999999998</v>
      </c>
      <c r="AC330" s="75">
        <v>1.258</v>
      </c>
      <c r="AD330" s="75">
        <v>0.5</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3583.5500000000002</v>
      </c>
      <c r="Y331" s="75">
        <v>0.91600000000000004</v>
      </c>
      <c r="Z331" s="75" t="s">
        <v>111</v>
      </c>
      <c r="AA331" s="75" t="s">
        <v>68</v>
      </c>
      <c r="AB331" s="75">
        <v>3591.3400000000001</v>
      </c>
      <c r="AC331" s="75">
        <v>0.91600000000000004</v>
      </c>
      <c r="AD331" s="75">
        <v>7.7899999999999636</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5036.5140000000001</v>
      </c>
      <c r="Y332" s="75">
        <v>0.91800000000000004</v>
      </c>
      <c r="Z332" s="75" t="s">
        <v>111</v>
      </c>
      <c r="AA332" s="75" t="s">
        <v>68</v>
      </c>
      <c r="AB332" s="75">
        <v>5061.6819999999998</v>
      </c>
      <c r="AC332" s="75">
        <v>0.91800000000000004</v>
      </c>
      <c r="AD332" s="75">
        <v>25.167999999999665</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14.391999999999999</v>
      </c>
      <c r="Y333" s="75">
        <v>0.91400000000000003</v>
      </c>
      <c r="Z333" s="75" t="s">
        <v>111</v>
      </c>
      <c r="AA333" s="75" t="s">
        <v>68</v>
      </c>
      <c r="AB333" s="75">
        <v>26.920000000000002</v>
      </c>
      <c r="AC333" s="75">
        <v>0.91400000000000003</v>
      </c>
      <c r="AD333" s="75">
        <v>12.528000000000002</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3236.4180000000001</v>
      </c>
      <c r="Y334" s="75">
        <v>1.266</v>
      </c>
      <c r="Z334" s="75" t="s">
        <v>111</v>
      </c>
      <c r="AA334" s="75" t="s">
        <v>68</v>
      </c>
      <c r="AB334" s="75">
        <v>3237.5439999999999</v>
      </c>
      <c r="AC334" s="75">
        <v>1.266</v>
      </c>
      <c r="AD334" s="75">
        <v>1.125999999999749</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7843.9279999999999</v>
      </c>
      <c r="Y335" s="75">
        <v>1.03</v>
      </c>
      <c r="Z335" s="75" t="s">
        <v>111</v>
      </c>
      <c r="AA335" s="75" t="s">
        <v>68</v>
      </c>
      <c r="AB335" s="75">
        <v>7883.1360000000004</v>
      </c>
      <c r="AC335" s="75">
        <v>1.03</v>
      </c>
      <c r="AD335" s="75">
        <v>39.208000000000538</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5426.8980000000001</v>
      </c>
      <c r="Y336" s="75">
        <v>1.28</v>
      </c>
      <c r="Z336" s="75" t="s">
        <v>111</v>
      </c>
      <c r="AA336" s="75" t="s">
        <v>68</v>
      </c>
      <c r="AB336" s="75">
        <v>5442.9840000000004</v>
      </c>
      <c r="AC336" s="75">
        <v>1.28</v>
      </c>
      <c r="AD336" s="75">
        <v>16.08600000000024</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10754.448</v>
      </c>
      <c r="Y337" s="75">
        <v>0.92800000000000005</v>
      </c>
      <c r="Z337" s="75" t="s">
        <v>111</v>
      </c>
      <c r="AA337" s="75" t="s">
        <v>68</v>
      </c>
      <c r="AB337" s="75">
        <v>10810.652</v>
      </c>
      <c r="AC337" s="75">
        <v>0.92800000000000005</v>
      </c>
      <c r="AD337" s="75">
        <v>56.203999999999724</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4869.1379999999999</v>
      </c>
      <c r="Y339" s="75">
        <v>0.91200000000000003</v>
      </c>
      <c r="Z339" s="75" t="s">
        <v>111</v>
      </c>
      <c r="AA339" s="75" t="s">
        <v>68</v>
      </c>
      <c r="AB339" s="75">
        <v>4885.6139999999996</v>
      </c>
      <c r="AC339" s="75">
        <v>0.91200000000000003</v>
      </c>
      <c r="AD339" s="75">
        <v>16.475999999999658</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7341.6679999999997</v>
      </c>
      <c r="Y341" s="75">
        <v>0.91800000000000004</v>
      </c>
      <c r="Z341" s="75" t="s">
        <v>111</v>
      </c>
      <c r="AA341" s="75" t="s">
        <v>68</v>
      </c>
      <c r="AB341" s="75">
        <v>7366.3760000000002</v>
      </c>
      <c r="AC341" s="75">
        <v>0.91800000000000004</v>
      </c>
      <c r="AD341" s="75">
        <v>24.708000000000538</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6838.616</v>
      </c>
      <c r="Y342" s="75">
        <v>0.92000000000000004</v>
      </c>
      <c r="Z342" s="75" t="s">
        <v>111</v>
      </c>
      <c r="AA342" s="75" t="s">
        <v>68</v>
      </c>
      <c r="AB342" s="75">
        <v>6857.9139999999998</v>
      </c>
      <c r="AC342" s="75">
        <v>0.92000000000000004</v>
      </c>
      <c r="AD342" s="75">
        <v>19.297999999999774</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2149.2179999999998</v>
      </c>
      <c r="Y343" s="75">
        <v>1.3360000000000001</v>
      </c>
      <c r="Z343" s="75" t="s">
        <v>111</v>
      </c>
      <c r="AA343" s="75" t="s">
        <v>68</v>
      </c>
      <c r="AB343" s="75">
        <v>2149.96</v>
      </c>
      <c r="AC343" s="75">
        <v>1.3360000000000001</v>
      </c>
      <c r="AD343" s="75">
        <v>0.74200000000018917</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4790.9080000000004</v>
      </c>
      <c r="Y344" s="75">
        <v>0.91200000000000003</v>
      </c>
      <c r="Z344" s="75" t="s">
        <v>111</v>
      </c>
      <c r="AA344" s="75" t="s">
        <v>68</v>
      </c>
      <c r="AB344" s="75">
        <v>4811.9520000000002</v>
      </c>
      <c r="AC344" s="75">
        <v>0.91200000000000003</v>
      </c>
      <c r="AD344" s="75">
        <v>21.043999999999869</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5168.1660000000002</v>
      </c>
      <c r="Y348" s="75">
        <v>0.91800000000000004</v>
      </c>
      <c r="Z348" s="75" t="s">
        <v>111</v>
      </c>
      <c r="AA348" s="75" t="s">
        <v>68</v>
      </c>
      <c r="AB348" s="75">
        <v>5199.4499999999998</v>
      </c>
      <c r="AC348" s="75">
        <v>0.91800000000000004</v>
      </c>
      <c r="AD348" s="75">
        <v>31.283999999999651</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5362.6559999999999</v>
      </c>
      <c r="Y349" s="75">
        <v>0.91200000000000003</v>
      </c>
      <c r="Z349" s="75" t="s">
        <v>111</v>
      </c>
      <c r="AA349" s="75" t="s">
        <v>68</v>
      </c>
      <c r="AB349" s="75">
        <v>5395.4499999999998</v>
      </c>
      <c r="AC349" s="75">
        <v>0.91200000000000003</v>
      </c>
      <c r="AD349" s="75">
        <v>32.793999999999869</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4608.1599999999999</v>
      </c>
      <c r="Y350" s="75">
        <v>2934.4859999999999</v>
      </c>
      <c r="Z350" s="75" t="s">
        <v>111</v>
      </c>
      <c r="AA350" s="75" t="s">
        <v>68</v>
      </c>
      <c r="AB350" s="75">
        <v>4637.9759999999997</v>
      </c>
      <c r="AC350" s="75">
        <v>2955.7240000000002</v>
      </c>
      <c r="AD350" s="75">
        <v>29.815999999999804</v>
      </c>
      <c r="AE350" s="75">
        <v>21.238000000000284</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2855.0340000000001</v>
      </c>
      <c r="Y351" s="75">
        <v>0.91800000000000004</v>
      </c>
      <c r="Z351" s="75" t="s">
        <v>111</v>
      </c>
      <c r="AA351" s="75" t="s">
        <v>68</v>
      </c>
      <c r="AB351" s="75">
        <v>2884.924</v>
      </c>
      <c r="AC351" s="75">
        <v>0.91800000000000004</v>
      </c>
      <c r="AD351" s="75">
        <v>29.889999999999873</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6309.2439999999997</v>
      </c>
      <c r="Y352" s="75">
        <v>1.276</v>
      </c>
      <c r="Z352" s="75" t="s">
        <v>111</v>
      </c>
      <c r="AA352" s="75" t="s">
        <v>68</v>
      </c>
      <c r="AB352" s="75">
        <v>6329.7820000000002</v>
      </c>
      <c r="AC352" s="75">
        <v>1.276</v>
      </c>
      <c r="AD352" s="75">
        <v>20.538000000000466</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17.045999999999999</v>
      </c>
      <c r="Y353" s="75">
        <v>0.92000000000000004</v>
      </c>
      <c r="Z353" s="75" t="s">
        <v>111</v>
      </c>
      <c r="AA353" s="75" t="s">
        <v>68</v>
      </c>
      <c r="AB353" s="75">
        <v>17.045999999999999</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5707.6059999999998</v>
      </c>
      <c r="Y354" s="75">
        <v>0.91800000000000004</v>
      </c>
      <c r="Z354" s="75" t="s">
        <v>111</v>
      </c>
      <c r="AA354" s="75" t="s">
        <v>68</v>
      </c>
      <c r="AB354" s="75">
        <v>5748.5640000000003</v>
      </c>
      <c r="AC354" s="75">
        <v>0.91800000000000004</v>
      </c>
      <c r="AD354" s="75">
        <v>40.958000000000538</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3583.0940000000001</v>
      </c>
      <c r="Y355" s="75">
        <v>0.92600000000000005</v>
      </c>
      <c r="Z355" s="75" t="s">
        <v>111</v>
      </c>
      <c r="AA355" s="75" t="s">
        <v>68</v>
      </c>
      <c r="AB355" s="75">
        <v>3583.7959999999998</v>
      </c>
      <c r="AC355" s="75">
        <v>0.92600000000000005</v>
      </c>
      <c r="AD355" s="75">
        <v>0.70199999999977081</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3465.7800000000002</v>
      </c>
      <c r="Y356" s="75">
        <v>0.91800000000000004</v>
      </c>
      <c r="Z356" s="75" t="s">
        <v>111</v>
      </c>
      <c r="AA356" s="75" t="s">
        <v>68</v>
      </c>
      <c r="AB356" s="75">
        <v>3466.9380000000001</v>
      </c>
      <c r="AC356" s="75">
        <v>0.91800000000000004</v>
      </c>
      <c r="AD356" s="75">
        <v>1.1579999999999018</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2620.8939999999998</v>
      </c>
      <c r="Y357" s="75">
        <v>0.91800000000000004</v>
      </c>
      <c r="Z357" s="75" t="s">
        <v>111</v>
      </c>
      <c r="AA357" s="75" t="s">
        <v>68</v>
      </c>
      <c r="AB357" s="75">
        <v>2668.3420000000001</v>
      </c>
      <c r="AC357" s="75">
        <v>0.91800000000000004</v>
      </c>
      <c r="AD357" s="75">
        <v>47.44800000000032</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4833.8559999999998</v>
      </c>
      <c r="Y358" s="75">
        <v>0.91600000000000004</v>
      </c>
      <c r="Z358" s="75" t="s">
        <v>111</v>
      </c>
      <c r="AA358" s="75" t="s">
        <v>68</v>
      </c>
      <c r="AB358" s="75">
        <v>4865.29</v>
      </c>
      <c r="AC358" s="75">
        <v>0.91600000000000004</v>
      </c>
      <c r="AD358" s="75">
        <v>31.434000000000196</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113.358</v>
      </c>
      <c r="Y359" s="75">
        <v>0.91200000000000003</v>
      </c>
      <c r="Z359" s="75" t="s">
        <v>111</v>
      </c>
      <c r="AA359" s="75" t="s">
        <v>68</v>
      </c>
      <c r="AB359" s="75">
        <v>113.358</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873.66800000000001</v>
      </c>
      <c r="Y360" s="75">
        <v>1.278</v>
      </c>
      <c r="Z360" s="75" t="s">
        <v>111</v>
      </c>
      <c r="AA360" s="75" t="s">
        <v>68</v>
      </c>
      <c r="AB360" s="75">
        <v>881.05600000000004</v>
      </c>
      <c r="AC360" s="75">
        <v>1.278</v>
      </c>
      <c r="AD360" s="75">
        <v>7.3880000000000337</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1310.8340000000001</v>
      </c>
      <c r="Y361" s="75">
        <v>0.91400000000000003</v>
      </c>
      <c r="Z361" s="75" t="s">
        <v>111</v>
      </c>
      <c r="AA361" s="75" t="s">
        <v>68</v>
      </c>
      <c r="AB361" s="75">
        <v>1324.2860000000001</v>
      </c>
      <c r="AC361" s="75">
        <v>0.91400000000000003</v>
      </c>
      <c r="AD361" s="75">
        <v>13.451999999999998</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511.02199999999999</v>
      </c>
      <c r="Y362" s="75">
        <v>1.292</v>
      </c>
      <c r="Z362" s="75" t="s">
        <v>111</v>
      </c>
      <c r="AA362" s="75" t="s">
        <v>68</v>
      </c>
      <c r="AB362" s="75">
        <v>515.72799999999995</v>
      </c>
      <c r="AC362" s="75">
        <v>1.292</v>
      </c>
      <c r="AD362" s="75">
        <v>4.7059999999999604</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747.11000000000001</v>
      </c>
      <c r="Y363" s="75">
        <v>0.92000000000000004</v>
      </c>
      <c r="Z363" s="75" t="s">
        <v>111</v>
      </c>
      <c r="AA363" s="75" t="s">
        <v>68</v>
      </c>
      <c r="AB363" s="75">
        <v>753.524</v>
      </c>
      <c r="AC363" s="75">
        <v>0.92000000000000004</v>
      </c>
      <c r="AD363" s="75">
        <v>6.4139999999999873</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1518.126</v>
      </c>
      <c r="Y364" s="75">
        <v>0.91600000000000004</v>
      </c>
      <c r="Z364" s="75" t="s">
        <v>111</v>
      </c>
      <c r="AA364" s="75" t="s">
        <v>68</v>
      </c>
      <c r="AB364" s="75">
        <v>1524.114</v>
      </c>
      <c r="AC364" s="75">
        <v>0.91600000000000004</v>
      </c>
      <c r="AD364" s="75">
        <v>5.9880000000000564</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1292.73</v>
      </c>
      <c r="Y365" s="75">
        <v>1.284</v>
      </c>
      <c r="Z365" s="75" t="s">
        <v>111</v>
      </c>
      <c r="AA365" s="75" t="s">
        <v>68</v>
      </c>
      <c r="AB365" s="75">
        <v>1303.2719999999999</v>
      </c>
      <c r="AC365" s="75">
        <v>1.284</v>
      </c>
      <c r="AD365" s="75">
        <v>10.541999999999916</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747.84400000000005</v>
      </c>
      <c r="Y366" s="75">
        <v>164.55199999999999</v>
      </c>
      <c r="Z366" s="75" t="s">
        <v>111</v>
      </c>
      <c r="AA366" s="75" t="s">
        <v>68</v>
      </c>
      <c r="AB366" s="75">
        <v>753.59799999999996</v>
      </c>
      <c r="AC366" s="75">
        <v>165.54400000000001</v>
      </c>
      <c r="AD366" s="75">
        <v>5.7539999999999054</v>
      </c>
      <c r="AE366" s="75">
        <v>0.99200000000001864</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2799.2060000000001</v>
      </c>
      <c r="Y367" s="75">
        <v>0.95599999999999996</v>
      </c>
      <c r="Z367" s="75" t="s">
        <v>111</v>
      </c>
      <c r="AA367" s="75" t="s">
        <v>68</v>
      </c>
      <c r="AB367" s="75">
        <v>2827.8919999999998</v>
      </c>
      <c r="AC367" s="75">
        <v>0.95599999999999996</v>
      </c>
      <c r="AD367" s="75">
        <v>28.685999999999694</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1143.9359999999999</v>
      </c>
      <c r="Y368" s="75">
        <v>1.268</v>
      </c>
      <c r="Z368" s="75" t="s">
        <v>111</v>
      </c>
      <c r="AA368" s="75" t="s">
        <v>68</v>
      </c>
      <c r="AB368" s="75">
        <v>1150.7460000000001</v>
      </c>
      <c r="AC368" s="75">
        <v>1.268</v>
      </c>
      <c r="AD368" s="75">
        <v>6.8100000000001728</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2842.8699999999999</v>
      </c>
      <c r="Y369" s="75">
        <v>0.92400000000000004</v>
      </c>
      <c r="Z369" s="75" t="s">
        <v>111</v>
      </c>
      <c r="AA369" s="75" t="s">
        <v>68</v>
      </c>
      <c r="AB369" s="75">
        <v>2868.0940000000001</v>
      </c>
      <c r="AC369" s="75">
        <v>0.92400000000000004</v>
      </c>
      <c r="AD369" s="75">
        <v>25.22400000000016</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1750.2840000000001</v>
      </c>
      <c r="Y371" s="75">
        <v>1.284</v>
      </c>
      <c r="Z371" s="75" t="s">
        <v>111</v>
      </c>
      <c r="AA371" s="75" t="s">
        <v>68</v>
      </c>
      <c r="AB371" s="75">
        <v>1762.912</v>
      </c>
      <c r="AC371" s="75">
        <v>1.284</v>
      </c>
      <c r="AD371" s="75">
        <v>12.627999999999929</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923.61800000000005</v>
      </c>
      <c r="Y372" s="75">
        <v>0.92600000000000005</v>
      </c>
      <c r="Z372" s="75" t="s">
        <v>111</v>
      </c>
      <c r="AA372" s="75" t="s">
        <v>68</v>
      </c>
      <c r="AB372" s="75">
        <v>927.95000000000005</v>
      </c>
      <c r="AC372" s="75">
        <v>0.92600000000000005</v>
      </c>
      <c r="AD372" s="75">
        <v>4.3319999999999936</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748.346</v>
      </c>
      <c r="Y373" s="75">
        <v>0.91800000000000004</v>
      </c>
      <c r="Z373" s="75" t="s">
        <v>111</v>
      </c>
      <c r="AA373" s="75" t="s">
        <v>68</v>
      </c>
      <c r="AB373" s="75">
        <v>754.76199999999994</v>
      </c>
      <c r="AC373" s="75">
        <v>0.91800000000000004</v>
      </c>
      <c r="AD373" s="75">
        <v>6.41599999999994</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1314.8800000000001</v>
      </c>
      <c r="Y375" s="75">
        <v>0.92400000000000004</v>
      </c>
      <c r="Z375" s="75" t="s">
        <v>111</v>
      </c>
      <c r="AA375" s="75" t="s">
        <v>68</v>
      </c>
      <c r="AB375" s="75">
        <v>1327.124</v>
      </c>
      <c r="AC375" s="75">
        <v>0.92400000000000004</v>
      </c>
      <c r="AD375" s="75">
        <v>12.243999999999915</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3089.4459999999999</v>
      </c>
      <c r="Y376" s="75">
        <v>1.3340000000000001</v>
      </c>
      <c r="Z376" s="75" t="s">
        <v>111</v>
      </c>
      <c r="AA376" s="75" t="s">
        <v>68</v>
      </c>
      <c r="AB376" s="75">
        <v>3122.962</v>
      </c>
      <c r="AC376" s="75">
        <v>1.3340000000000001</v>
      </c>
      <c r="AD376" s="75">
        <v>33.516000000000076</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45877.050000000003</v>
      </c>
      <c r="Y377" s="75"/>
      <c r="Z377" s="75" t="s">
        <v>111</v>
      </c>
      <c r="AA377" s="75" t="s">
        <v>68</v>
      </c>
      <c r="AB377" s="75">
        <v>45897.670000000006</v>
      </c>
      <c r="AC377" s="75"/>
      <c r="AD377" s="75">
        <v>1237.2000000001863</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1737.134</v>
      </c>
      <c r="Y378" s="75">
        <v>1.268</v>
      </c>
      <c r="Z378" s="75" t="s">
        <v>111</v>
      </c>
      <c r="AA378" s="75" t="s">
        <v>68</v>
      </c>
      <c r="AB378" s="75">
        <v>1746.8099999999999</v>
      </c>
      <c r="AC378" s="75">
        <v>1.268</v>
      </c>
      <c r="AD378" s="75">
        <v>9.6759999999999309</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7665.7759999999998</v>
      </c>
      <c r="Y379" s="75">
        <v>0.91800000000000004</v>
      </c>
      <c r="Z379" s="75" t="s">
        <v>111</v>
      </c>
      <c r="AA379" s="75" t="s">
        <v>68</v>
      </c>
      <c r="AB379" s="75">
        <v>7700.6940000000004</v>
      </c>
      <c r="AC379" s="75">
        <v>0.91800000000000004</v>
      </c>
      <c r="AD379" s="75">
        <v>34.918000000000575</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5182.8900000000003</v>
      </c>
      <c r="Y380" s="75">
        <v>1.284</v>
      </c>
      <c r="Z380" s="75" t="s">
        <v>111</v>
      </c>
      <c r="AA380" s="75" t="s">
        <v>68</v>
      </c>
      <c r="AB380" s="75">
        <v>5193.7340000000004</v>
      </c>
      <c r="AC380" s="75">
        <v>1.284</v>
      </c>
      <c r="AD380" s="75">
        <v>10.844000000000051</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8825.5419999999995</v>
      </c>
      <c r="Y381" s="75">
        <v>0.91400000000000003</v>
      </c>
      <c r="Z381" s="75" t="s">
        <v>111</v>
      </c>
      <c r="AA381" s="75" t="s">
        <v>68</v>
      </c>
      <c r="AB381" s="75">
        <v>8842.6599999999999</v>
      </c>
      <c r="AC381" s="75">
        <v>0.91400000000000003</v>
      </c>
      <c r="AD381" s="75">
        <v>17.118000000000393</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1317.2760000000001</v>
      </c>
      <c r="Y382" s="75">
        <v>1.282</v>
      </c>
      <c r="Z382" s="75" t="s">
        <v>111</v>
      </c>
      <c r="AA382" s="75" t="s">
        <v>68</v>
      </c>
      <c r="AB382" s="75">
        <v>1342.394</v>
      </c>
      <c r="AC382" s="75">
        <v>1.282</v>
      </c>
      <c r="AD382" s="75">
        <v>25.117999999999938</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874.46000000000004</v>
      </c>
      <c r="Y383" s="75">
        <v>1.272</v>
      </c>
      <c r="Z383" s="75" t="s">
        <v>111</v>
      </c>
      <c r="AA383" s="75" t="s">
        <v>68</v>
      </c>
      <c r="AB383" s="75">
        <v>891.05999999999995</v>
      </c>
      <c r="AC383" s="75">
        <v>1.272</v>
      </c>
      <c r="AD383" s="75">
        <v>16.599999999999909</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1129.114</v>
      </c>
      <c r="Y384" s="75">
        <v>1.258</v>
      </c>
      <c r="Z384" s="75" t="s">
        <v>111</v>
      </c>
      <c r="AA384" s="75" t="s">
        <v>68</v>
      </c>
      <c r="AB384" s="75">
        <v>1138.1099999999999</v>
      </c>
      <c r="AC384" s="75">
        <v>1.258</v>
      </c>
      <c r="AD384" s="75">
        <v>8.9959999999998672</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6141.7479999999996</v>
      </c>
      <c r="Y385" s="75">
        <v>0.91800000000000004</v>
      </c>
      <c r="Z385" s="75" t="s">
        <v>111</v>
      </c>
      <c r="AA385" s="75" t="s">
        <v>68</v>
      </c>
      <c r="AB385" s="75">
        <v>6153.5659999999998</v>
      </c>
      <c r="AC385" s="75">
        <v>0.91800000000000004</v>
      </c>
      <c r="AD385" s="75">
        <v>11.818000000000211</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722.096</v>
      </c>
      <c r="Y387" s="75">
        <v>0.92400000000000004</v>
      </c>
      <c r="Z387" s="75" t="s">
        <v>111</v>
      </c>
      <c r="AA387" s="75" t="s">
        <v>68</v>
      </c>
      <c r="AB387" s="75">
        <v>724.00599999999997</v>
      </c>
      <c r="AC387" s="75">
        <v>0.92400000000000004</v>
      </c>
      <c r="AD387" s="75">
        <v>1.9099999999999682</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796.22400000000005</v>
      </c>
      <c r="Y388" s="75">
        <v>0.91200000000000003</v>
      </c>
      <c r="Z388" s="75" t="s">
        <v>111</v>
      </c>
      <c r="AA388" s="75" t="s">
        <v>68</v>
      </c>
      <c r="AB388" s="75">
        <v>801.37800000000004</v>
      </c>
      <c r="AC388" s="75">
        <v>0.91200000000000003</v>
      </c>
      <c r="AD388" s="75">
        <v>5.1539999999999964</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151.57400000000001</v>
      </c>
      <c r="Y390" s="75">
        <v>0.92400000000000004</v>
      </c>
      <c r="Z390" s="75" t="s">
        <v>111</v>
      </c>
      <c r="AA390" s="75" t="s">
        <v>68</v>
      </c>
      <c r="AB390" s="75">
        <v>152.78800000000001</v>
      </c>
      <c r="AC390" s="75">
        <v>0.92400000000000004</v>
      </c>
      <c r="AD390" s="75">
        <v>1.2139999999999986</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1282.7660000000001</v>
      </c>
      <c r="Y392" s="75">
        <v>0.92400000000000004</v>
      </c>
      <c r="Z392" s="75" t="s">
        <v>111</v>
      </c>
      <c r="AA392" s="75" t="s">
        <v>68</v>
      </c>
      <c r="AB392" s="75">
        <v>1289.768</v>
      </c>
      <c r="AC392" s="75">
        <v>0.92400000000000004</v>
      </c>
      <c r="AD392" s="75">
        <v>7.0019999999999527</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1361.5239999999999</v>
      </c>
      <c r="Y393" s="75">
        <v>0.92400000000000004</v>
      </c>
      <c r="Z393" s="75" t="s">
        <v>111</v>
      </c>
      <c r="AA393" s="75" t="s">
        <v>68</v>
      </c>
      <c r="AB393" s="75">
        <v>1375.6780000000001</v>
      </c>
      <c r="AC393" s="75">
        <v>0.92400000000000004</v>
      </c>
      <c r="AD393" s="75">
        <v>14.154000000000224</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1058.278</v>
      </c>
      <c r="Y394" s="75">
        <v>0.92200000000000004</v>
      </c>
      <c r="Z394" s="75" t="s">
        <v>111</v>
      </c>
      <c r="AA394" s="75" t="s">
        <v>68</v>
      </c>
      <c r="AB394" s="75">
        <v>1066.652</v>
      </c>
      <c r="AC394" s="75">
        <v>0.92200000000000004</v>
      </c>
      <c r="AD394" s="75">
        <v>8.3740000000000236</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5416.7719999999999</v>
      </c>
      <c r="Y395" s="75">
        <v>0.91600000000000004</v>
      </c>
      <c r="Z395" s="75" t="s">
        <v>111</v>
      </c>
      <c r="AA395" s="75" t="s">
        <v>68</v>
      </c>
      <c r="AB395" s="75">
        <v>5442.1620000000003</v>
      </c>
      <c r="AC395" s="75">
        <v>0.91600000000000004</v>
      </c>
      <c r="AD395" s="75">
        <v>25.390000000000327</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4729.1660000000002</v>
      </c>
      <c r="Y396" s="75">
        <v>1.264</v>
      </c>
      <c r="Z396" s="75" t="s">
        <v>111</v>
      </c>
      <c r="AA396" s="75" t="s">
        <v>68</v>
      </c>
      <c r="AB396" s="75">
        <v>4730.7359999999999</v>
      </c>
      <c r="AC396" s="75">
        <v>1.264</v>
      </c>
      <c r="AD396" s="75">
        <v>1.569999999999709</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6970.2460000000001</v>
      </c>
      <c r="Y397" s="75">
        <v>0.91400000000000003</v>
      </c>
      <c r="Z397" s="75" t="s">
        <v>111</v>
      </c>
      <c r="AA397" s="75" t="s">
        <v>68</v>
      </c>
      <c r="AB397" s="75">
        <v>6990.5259999999998</v>
      </c>
      <c r="AC397" s="75">
        <v>0.91400000000000003</v>
      </c>
      <c r="AD397" s="75">
        <v>20.279999999999745</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5527.5320000000002</v>
      </c>
      <c r="Y398" s="75">
        <v>0.92800000000000005</v>
      </c>
      <c r="Z398" s="75" t="s">
        <v>111</v>
      </c>
      <c r="AA398" s="75" t="s">
        <v>68</v>
      </c>
      <c r="AB398" s="75">
        <v>5571.8779999999997</v>
      </c>
      <c r="AC398" s="75">
        <v>0.92800000000000005</v>
      </c>
      <c r="AD398" s="75">
        <v>44.345999999999549</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22.434000000000001</v>
      </c>
      <c r="Y399" s="75">
        <v>0.92600000000000005</v>
      </c>
      <c r="Z399" s="75" t="s">
        <v>111</v>
      </c>
      <c r="AA399" s="75" t="s">
        <v>68</v>
      </c>
      <c r="AB399" s="75">
        <v>22.526</v>
      </c>
      <c r="AC399" s="75">
        <v>0.92600000000000005</v>
      </c>
      <c r="AD399" s="75">
        <v>0.091999999999998749</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4414.018</v>
      </c>
      <c r="Y400" s="75">
        <v>0.91800000000000004</v>
      </c>
      <c r="Z400" s="75" t="s">
        <v>111</v>
      </c>
      <c r="AA400" s="75" t="s">
        <v>68</v>
      </c>
      <c r="AB400" s="75">
        <v>4435.1379999999999</v>
      </c>
      <c r="AC400" s="75">
        <v>0.91800000000000004</v>
      </c>
      <c r="AD400" s="75">
        <v>21.119999999999891</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497.084</v>
      </c>
      <c r="Y401" s="75">
        <v>0.91600000000000004</v>
      </c>
      <c r="Z401" s="75" t="s">
        <v>111</v>
      </c>
      <c r="AA401" s="75" t="s">
        <v>68</v>
      </c>
      <c r="AB401" s="75">
        <v>499.12400000000002</v>
      </c>
      <c r="AC401" s="75">
        <v>0.91600000000000004</v>
      </c>
      <c r="AD401" s="75">
        <v>2.0400000000000205</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2171.3719999999998</v>
      </c>
      <c r="Y402" s="75">
        <v>1.3520000000000001</v>
      </c>
      <c r="Z402" s="75" t="s">
        <v>111</v>
      </c>
      <c r="AA402" s="75" t="s">
        <v>68</v>
      </c>
      <c r="AB402" s="75">
        <v>2172.4960000000001</v>
      </c>
      <c r="AC402" s="75">
        <v>1.3520000000000001</v>
      </c>
      <c r="AD402" s="75">
        <v>1.124000000000251</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3288.2440000000001</v>
      </c>
      <c r="Y403" s="75">
        <v>0.92400000000000004</v>
      </c>
      <c r="Z403" s="75" t="s">
        <v>111</v>
      </c>
      <c r="AA403" s="75" t="s">
        <v>68</v>
      </c>
      <c r="AB403" s="75">
        <v>3302.6559999999999</v>
      </c>
      <c r="AC403" s="75">
        <v>0.92400000000000004</v>
      </c>
      <c r="AD403" s="75">
        <v>14.411999999999807</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1243.2360000000001</v>
      </c>
      <c r="Y404" s="75">
        <v>0.92400000000000004</v>
      </c>
      <c r="Z404" s="75" t="s">
        <v>111</v>
      </c>
      <c r="AA404" s="75" t="s">
        <v>68</v>
      </c>
      <c r="AB404" s="75">
        <v>1259.432</v>
      </c>
      <c r="AC404" s="75">
        <v>0.92400000000000004</v>
      </c>
      <c r="AD404" s="75">
        <v>16.195999999999913</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1156.2439999999999</v>
      </c>
      <c r="Y405" s="75">
        <v>0.91800000000000004</v>
      </c>
      <c r="Z405" s="75" t="s">
        <v>111</v>
      </c>
      <c r="AA405" s="75" t="s">
        <v>68</v>
      </c>
      <c r="AB405" s="75">
        <v>1159.5540000000001</v>
      </c>
      <c r="AC405" s="75">
        <v>0.91800000000000004</v>
      </c>
      <c r="AD405" s="75">
        <v>3.3100000000001728</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556.24400000000003</v>
      </c>
      <c r="Y406" s="75">
        <v>0.91200000000000003</v>
      </c>
      <c r="Z406" s="75" t="s">
        <v>111</v>
      </c>
      <c r="AA406" s="75" t="s">
        <v>68</v>
      </c>
      <c r="AB406" s="75">
        <v>559.88</v>
      </c>
      <c r="AC406" s="75">
        <v>0.91200000000000003</v>
      </c>
      <c r="AD406" s="75">
        <v>3.6359999999999673</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2641.174</v>
      </c>
      <c r="Y407" s="75">
        <v>0.91800000000000004</v>
      </c>
      <c r="Z407" s="75" t="s">
        <v>111</v>
      </c>
      <c r="AA407" s="75" t="s">
        <v>68</v>
      </c>
      <c r="AB407" s="75">
        <v>2668.25</v>
      </c>
      <c r="AC407" s="75">
        <v>0.91800000000000004</v>
      </c>
      <c r="AD407" s="75">
        <v>27.076000000000022</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4284.2439999999997</v>
      </c>
      <c r="Y408" s="75">
        <v>0.91800000000000004</v>
      </c>
      <c r="Z408" s="75" t="s">
        <v>111</v>
      </c>
      <c r="AA408" s="75" t="s">
        <v>68</v>
      </c>
      <c r="AB408" s="75">
        <v>4324.6099999999997</v>
      </c>
      <c r="AC408" s="75">
        <v>0.91800000000000004</v>
      </c>
      <c r="AD408" s="75">
        <v>40.365999999999985</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3107</v>
      </c>
      <c r="Y409" s="75">
        <v>1.262</v>
      </c>
      <c r="Z409" s="75" t="s">
        <v>111</v>
      </c>
      <c r="AA409" s="75" t="s">
        <v>68</v>
      </c>
      <c r="AB409" s="75">
        <v>3129.4560000000001</v>
      </c>
      <c r="AC409" s="75">
        <v>1.262</v>
      </c>
      <c r="AD409" s="75">
        <v>22.456000000000131</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4649.5100000000002</v>
      </c>
      <c r="Y412" s="75">
        <v>0.91000000000000003</v>
      </c>
      <c r="Z412" s="75" t="s">
        <v>111</v>
      </c>
      <c r="AA412" s="75" t="s">
        <v>68</v>
      </c>
      <c r="AB412" s="75">
        <v>4652.2979999999998</v>
      </c>
      <c r="AC412" s="75">
        <v>0.91000000000000003</v>
      </c>
      <c r="AD412" s="75">
        <v>2.7879999999995562</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1599.0920000000001</v>
      </c>
      <c r="Y416" s="75">
        <v>0.92200000000000004</v>
      </c>
      <c r="Z416" s="75" t="s">
        <v>111</v>
      </c>
      <c r="AA416" s="75" t="s">
        <v>68</v>
      </c>
      <c r="AB416" s="75">
        <v>1607.7439999999999</v>
      </c>
      <c r="AC416" s="75">
        <v>0.92200000000000004</v>
      </c>
      <c r="AD416" s="75">
        <v>8.6519999999998163</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510.81400000000002</v>
      </c>
      <c r="Y418" s="75">
        <v>1.276</v>
      </c>
      <c r="Z418" s="75" t="s">
        <v>111</v>
      </c>
      <c r="AA418" s="75" t="s">
        <v>68</v>
      </c>
      <c r="AB418" s="75">
        <v>512.97799999999995</v>
      </c>
      <c r="AC418" s="75">
        <v>1.276</v>
      </c>
      <c r="AD418" s="75">
        <v>2.1639999999999304</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3310.1179999999999</v>
      </c>
      <c r="Y419" s="75">
        <v>1.28</v>
      </c>
      <c r="Z419" s="75" t="s">
        <v>111</v>
      </c>
      <c r="AA419" s="75" t="s">
        <v>68</v>
      </c>
      <c r="AB419" s="75">
        <v>3339.6320000000001</v>
      </c>
      <c r="AC419" s="75">
        <v>1.28</v>
      </c>
      <c r="AD419" s="75">
        <v>29.514000000000124</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167.52000000000001</v>
      </c>
      <c r="Y420" s="75">
        <v>0.92600000000000005</v>
      </c>
      <c r="Z420" s="75" t="s">
        <v>111</v>
      </c>
      <c r="AA420" s="75" t="s">
        <v>68</v>
      </c>
      <c r="AB420" s="75">
        <v>175.66</v>
      </c>
      <c r="AC420" s="75">
        <v>0.92600000000000005</v>
      </c>
      <c r="AD420" s="75">
        <v>8.1399999999999864</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880.18200000000002</v>
      </c>
      <c r="Y421" s="75">
        <v>1.28</v>
      </c>
      <c r="Z421" s="75" t="s">
        <v>111</v>
      </c>
      <c r="AA421" s="75" t="s">
        <v>68</v>
      </c>
      <c r="AB421" s="75">
        <v>891.80600000000004</v>
      </c>
      <c r="AC421" s="75">
        <v>1.28</v>
      </c>
      <c r="AD421" s="75">
        <v>11.624000000000024</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301.95999999999998</v>
      </c>
      <c r="Y423" s="75">
        <v>0.93000000000000005</v>
      </c>
      <c r="Z423" s="75" t="s">
        <v>111</v>
      </c>
      <c r="AA423" s="75" t="s">
        <v>68</v>
      </c>
      <c r="AB423" s="75">
        <v>305.25200000000001</v>
      </c>
      <c r="AC423" s="75">
        <v>0.93000000000000005</v>
      </c>
      <c r="AD423" s="75">
        <v>3.29200000000003</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1340.79</v>
      </c>
      <c r="Y424" s="75">
        <v>0.92400000000000004</v>
      </c>
      <c r="Z424" s="75" t="s">
        <v>111</v>
      </c>
      <c r="AA424" s="75" t="s">
        <v>68</v>
      </c>
      <c r="AB424" s="75">
        <v>1355.0999999999999</v>
      </c>
      <c r="AC424" s="75">
        <v>0.92400000000000004</v>
      </c>
      <c r="AD424" s="75">
        <v>14.309999999999945</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497.49200000000002</v>
      </c>
      <c r="Y426" s="75">
        <v>0.92600000000000005</v>
      </c>
      <c r="Z426" s="75" t="s">
        <v>111</v>
      </c>
      <c r="AA426" s="75" t="s">
        <v>68</v>
      </c>
      <c r="AB426" s="75">
        <v>504.52600000000001</v>
      </c>
      <c r="AC426" s="75">
        <v>0.92600000000000005</v>
      </c>
      <c r="AD426" s="75">
        <v>7.0339999999999918</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830.31600000000003</v>
      </c>
      <c r="Y430" s="75">
        <v>1.28</v>
      </c>
      <c r="Z430" s="75" t="s">
        <v>111</v>
      </c>
      <c r="AA430" s="75" t="s">
        <v>68</v>
      </c>
      <c r="AB430" s="75">
        <v>838.06200000000001</v>
      </c>
      <c r="AC430" s="75">
        <v>1.28</v>
      </c>
      <c r="AD430" s="75">
        <v>7.7459999999999809</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3564.4079999999999</v>
      </c>
      <c r="Y431" s="75">
        <v>1.3480000000000001</v>
      </c>
      <c r="Z431" s="75" t="s">
        <v>111</v>
      </c>
      <c r="AA431" s="75" t="s">
        <v>68</v>
      </c>
      <c r="AB431" s="75">
        <v>3566.7579999999998</v>
      </c>
      <c r="AC431" s="75">
        <v>1.3480000000000001</v>
      </c>
      <c r="AD431" s="75">
        <v>2.3499999999999091</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730.09799999999996</v>
      </c>
      <c r="Y432" s="75">
        <v>0.91000000000000003</v>
      </c>
      <c r="Z432" s="75" t="s">
        <v>111</v>
      </c>
      <c r="AA432" s="75" t="s">
        <v>68</v>
      </c>
      <c r="AB432" s="75">
        <v>737.87199999999996</v>
      </c>
      <c r="AC432" s="75">
        <v>0.91000000000000003</v>
      </c>
      <c r="AD432" s="75">
        <v>7.7740000000000009</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1564.684</v>
      </c>
      <c r="Y433" s="75">
        <v>0.91600000000000004</v>
      </c>
      <c r="Z433" s="75" t="s">
        <v>111</v>
      </c>
      <c r="AA433" s="75" t="s">
        <v>68</v>
      </c>
      <c r="AB433" s="75">
        <v>1576.1780000000001</v>
      </c>
      <c r="AC433" s="75">
        <v>0.91600000000000004</v>
      </c>
      <c r="AD433" s="75">
        <v>11.494000000000142</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2426.1300000000001</v>
      </c>
      <c r="Y434" s="75">
        <v>0.47799999999999998</v>
      </c>
      <c r="Z434" s="75" t="s">
        <v>111</v>
      </c>
      <c r="AA434" s="75" t="s">
        <v>68</v>
      </c>
      <c r="AB434" s="75">
        <v>2462.5999999999999</v>
      </c>
      <c r="AC434" s="75">
        <v>0.47799999999999998</v>
      </c>
      <c r="AD434" s="75">
        <v>36.4699999999998</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5461.9059999999999</v>
      </c>
      <c r="Y436" s="75">
        <v>1.274</v>
      </c>
      <c r="Z436" s="75" t="s">
        <v>111</v>
      </c>
      <c r="AA436" s="75" t="s">
        <v>68</v>
      </c>
      <c r="AB436" s="75">
        <v>5499.4899999999998</v>
      </c>
      <c r="AC436" s="75">
        <v>1.274</v>
      </c>
      <c r="AD436" s="75">
        <v>37.583999999999833</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99.456000000000003</v>
      </c>
      <c r="Y437" s="75">
        <v>0.91800000000000004</v>
      </c>
      <c r="Z437" s="75" t="s">
        <v>111</v>
      </c>
      <c r="AA437" s="75" t="s">
        <v>68</v>
      </c>
      <c r="AB437" s="75">
        <v>99.456000000000003</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733.80999999999995</v>
      </c>
      <c r="Y438" s="75">
        <v>0.91800000000000004</v>
      </c>
      <c r="Z438" s="75" t="s">
        <v>111</v>
      </c>
      <c r="AA438" s="75" t="s">
        <v>68</v>
      </c>
      <c r="AB438" s="75">
        <v>735.80999999999995</v>
      </c>
      <c r="AC438" s="75">
        <v>0.91800000000000004</v>
      </c>
      <c r="AD438" s="75">
        <v>2</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3694.5599999999999</v>
      </c>
      <c r="Y439" s="75">
        <v>0.92200000000000004</v>
      </c>
      <c r="Z439" s="75" t="s">
        <v>111</v>
      </c>
      <c r="AA439" s="75" t="s">
        <v>68</v>
      </c>
      <c r="AB439" s="75">
        <v>3724.3400000000001</v>
      </c>
      <c r="AC439" s="75">
        <v>0.92200000000000004</v>
      </c>
      <c r="AD439" s="75">
        <v>29.7800000000002</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665.56200000000001</v>
      </c>
      <c r="Y440" s="75">
        <v>0.91200000000000003</v>
      </c>
      <c r="Z440" s="75" t="s">
        <v>111</v>
      </c>
      <c r="AA440" s="75" t="s">
        <v>68</v>
      </c>
      <c r="AB440" s="75">
        <v>670.01199999999994</v>
      </c>
      <c r="AC440" s="75">
        <v>0.91200000000000003</v>
      </c>
      <c r="AD440" s="75">
        <v>4.4499999999999318</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38.363999999999997</v>
      </c>
      <c r="Y441" s="75">
        <v>1.286</v>
      </c>
      <c r="Z441" s="75" t="s">
        <v>111</v>
      </c>
      <c r="AA441" s="75" t="s">
        <v>68</v>
      </c>
      <c r="AB441" s="75">
        <v>38.363999999999997</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7477.5060000000003</v>
      </c>
      <c r="Y442" s="75">
        <v>1.292</v>
      </c>
      <c r="Z442" s="75" t="s">
        <v>111</v>
      </c>
      <c r="AA442" s="75" t="s">
        <v>68</v>
      </c>
      <c r="AB442" s="75">
        <v>7593.7579999999998</v>
      </c>
      <c r="AC442" s="75">
        <v>1.292</v>
      </c>
      <c r="AD442" s="75">
        <v>116.2519999999995</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970.81399999999996</v>
      </c>
      <c r="Y443" s="75">
        <v>0.92200000000000004</v>
      </c>
      <c r="Z443" s="75" t="s">
        <v>111</v>
      </c>
      <c r="AA443" s="75" t="s">
        <v>68</v>
      </c>
      <c r="AB443" s="75">
        <v>977.31600000000003</v>
      </c>
      <c r="AC443" s="75">
        <v>0.92200000000000004</v>
      </c>
      <c r="AD443" s="75">
        <v>6.5020000000000664</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650.56399999999996</v>
      </c>
      <c r="Y445" s="75">
        <v>0.92000000000000004</v>
      </c>
      <c r="Z445" s="75" t="s">
        <v>111</v>
      </c>
      <c r="AA445" s="75" t="s">
        <v>68</v>
      </c>
      <c r="AB445" s="75">
        <v>655.94600000000003</v>
      </c>
      <c r="AC445" s="75">
        <v>0.92000000000000004</v>
      </c>
      <c r="AD445" s="75">
        <v>5.3820000000000618</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809.38</v>
      </c>
      <c r="Y446" s="75">
        <v>1.26</v>
      </c>
      <c r="Z446" s="75" t="s">
        <v>111</v>
      </c>
      <c r="AA446" s="75" t="s">
        <v>68</v>
      </c>
      <c r="AB446" s="75">
        <v>822.39999999999998</v>
      </c>
      <c r="AC446" s="75">
        <v>1.26</v>
      </c>
      <c r="AD446" s="75">
        <v>13.019999999999982</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627.89999999999998</v>
      </c>
      <c r="Y447" s="75">
        <v>0.91200000000000003</v>
      </c>
      <c r="Z447" s="75" t="s">
        <v>111</v>
      </c>
      <c r="AA447" s="75" t="s">
        <v>68</v>
      </c>
      <c r="AB447" s="75">
        <v>633.52599999999995</v>
      </c>
      <c r="AC447" s="75">
        <v>0.91200000000000003</v>
      </c>
      <c r="AD447" s="75">
        <v>5.6259999999999764</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119.626</v>
      </c>
      <c r="Y448" s="75">
        <v>1.276</v>
      </c>
      <c r="Z448" s="75" t="s">
        <v>111</v>
      </c>
      <c r="AA448" s="75" t="s">
        <v>68</v>
      </c>
      <c r="AB448" s="75">
        <v>135.262</v>
      </c>
      <c r="AC448" s="75">
        <v>1.276</v>
      </c>
      <c r="AD448" s="75">
        <v>15.635999999999996</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744.69799999999998</v>
      </c>
      <c r="Y450" s="75">
        <v>0.95599999999999996</v>
      </c>
      <c r="Z450" s="75" t="s">
        <v>111</v>
      </c>
      <c r="AA450" s="75" t="s">
        <v>68</v>
      </c>
      <c r="AB450" s="75">
        <v>751.78399999999999</v>
      </c>
      <c r="AC450" s="75">
        <v>0.95599999999999996</v>
      </c>
      <c r="AD450" s="75">
        <v>7.0860000000000127</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2800.5900000000001</v>
      </c>
      <c r="Y451" s="75">
        <v>1.282</v>
      </c>
      <c r="Z451" s="75" t="s">
        <v>111</v>
      </c>
      <c r="AA451" s="75" t="s">
        <v>68</v>
      </c>
      <c r="AB451" s="75">
        <v>2817.0740000000001</v>
      </c>
      <c r="AC451" s="75">
        <v>1.282</v>
      </c>
      <c r="AD451" s="75">
        <v>16.483999999999924</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3780.174</v>
      </c>
      <c r="Y452" s="75">
        <v>0.91600000000000004</v>
      </c>
      <c r="Z452" s="75" t="s">
        <v>111</v>
      </c>
      <c r="AA452" s="75" t="s">
        <v>68</v>
      </c>
      <c r="AB452" s="75">
        <v>3803.9920000000002</v>
      </c>
      <c r="AC452" s="75">
        <v>0.91600000000000004</v>
      </c>
      <c r="AD452" s="75">
        <v>23.818000000000211</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3038.9000000000001</v>
      </c>
      <c r="Y453" s="75">
        <v>0.91200000000000003</v>
      </c>
      <c r="Z453" s="75" t="s">
        <v>111</v>
      </c>
      <c r="AA453" s="75" t="s">
        <v>68</v>
      </c>
      <c r="AB453" s="75">
        <v>3044.136</v>
      </c>
      <c r="AC453" s="75">
        <v>0.91200000000000003</v>
      </c>
      <c r="AD453" s="75">
        <v>5.2359999999998763</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6499.5240000000003</v>
      </c>
      <c r="Y454" s="75">
        <v>1.3260000000000001</v>
      </c>
      <c r="Z454" s="75" t="s">
        <v>111</v>
      </c>
      <c r="AA454" s="75" t="s">
        <v>68</v>
      </c>
      <c r="AB454" s="75">
        <v>6513.0100000000002</v>
      </c>
      <c r="AC454" s="75">
        <v>1.3260000000000001</v>
      </c>
      <c r="AD454" s="75">
        <v>13.485999999999876</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293.64600000000002</v>
      </c>
      <c r="Y455" s="75">
        <v>0.91200000000000003</v>
      </c>
      <c r="Z455" s="75" t="s">
        <v>111</v>
      </c>
      <c r="AA455" s="75" t="s">
        <v>68</v>
      </c>
      <c r="AB455" s="75">
        <v>294.86000000000001</v>
      </c>
      <c r="AC455" s="75">
        <v>0.91200000000000003</v>
      </c>
      <c r="AD455" s="75">
        <v>1.2139999999999986</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936.98599999999999</v>
      </c>
      <c r="Y456" s="75">
        <v>0.91200000000000003</v>
      </c>
      <c r="Z456" s="75" t="s">
        <v>111</v>
      </c>
      <c r="AA456" s="75" t="s">
        <v>68</v>
      </c>
      <c r="AB456" s="75">
        <v>939.47000000000003</v>
      </c>
      <c r="AC456" s="75">
        <v>0.91200000000000003</v>
      </c>
      <c r="AD456" s="75">
        <v>2.4840000000000373</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4912.6379999999999</v>
      </c>
      <c r="Y457" s="75">
        <v>0.91200000000000003</v>
      </c>
      <c r="Z457" s="75" t="s">
        <v>111</v>
      </c>
      <c r="AA457" s="75" t="s">
        <v>68</v>
      </c>
      <c r="AB457" s="75">
        <v>4929.1400000000003</v>
      </c>
      <c r="AC457" s="75">
        <v>0.91200000000000003</v>
      </c>
      <c r="AD457" s="75">
        <v>16.502000000000407</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4212.9960000000001</v>
      </c>
      <c r="Y458" s="75">
        <v>1.278</v>
      </c>
      <c r="Z458" s="75" t="s">
        <v>111</v>
      </c>
      <c r="AA458" s="75" t="s">
        <v>68</v>
      </c>
      <c r="AB458" s="75">
        <v>4229.2700000000004</v>
      </c>
      <c r="AC458" s="75">
        <v>1.278</v>
      </c>
      <c r="AD458" s="75">
        <v>16.274000000000342</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339.43000000000001</v>
      </c>
      <c r="Y459" s="75">
        <v>1.044</v>
      </c>
      <c r="Z459" s="75" t="s">
        <v>111</v>
      </c>
      <c r="AA459" s="75" t="s">
        <v>68</v>
      </c>
      <c r="AB459" s="75">
        <v>340.548</v>
      </c>
      <c r="AC459" s="75">
        <v>1.044</v>
      </c>
      <c r="AD459" s="75">
        <v>1.117999999999995</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1153.3720000000001</v>
      </c>
      <c r="Y460" s="75">
        <v>0.91400000000000003</v>
      </c>
      <c r="Z460" s="75" t="s">
        <v>111</v>
      </c>
      <c r="AA460" s="75" t="s">
        <v>68</v>
      </c>
      <c r="AB460" s="75">
        <v>1163.0540000000001</v>
      </c>
      <c r="AC460" s="75">
        <v>0.91400000000000003</v>
      </c>
      <c r="AD460" s="75">
        <v>9.6820000000000164</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7429.2479999999996</v>
      </c>
      <c r="Y463" s="75">
        <v>0.92000000000000004</v>
      </c>
      <c r="Z463" s="75" t="s">
        <v>111</v>
      </c>
      <c r="AA463" s="75" t="s">
        <v>68</v>
      </c>
      <c r="AB463" s="75">
        <v>7477.5219999999999</v>
      </c>
      <c r="AC463" s="75">
        <v>0.92000000000000004</v>
      </c>
      <c r="AD463" s="75">
        <v>48.274000000000342</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391.58999999999997</v>
      </c>
      <c r="Y464" s="75">
        <v>1.8799999999999999</v>
      </c>
      <c r="Z464" s="75" t="s">
        <v>111</v>
      </c>
      <c r="AA464" s="75" t="s">
        <v>68</v>
      </c>
      <c r="AB464" s="75">
        <v>391.59199999999998</v>
      </c>
      <c r="AC464" s="75">
        <v>1.8799999999999999</v>
      </c>
      <c r="AD464" s="75">
        <v>0.0020000000000095497</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2194.9340000000002</v>
      </c>
      <c r="Y465" s="75">
        <v>0.91200000000000003</v>
      </c>
      <c r="Z465" s="75" t="s">
        <v>111</v>
      </c>
      <c r="AA465" s="75" t="s">
        <v>68</v>
      </c>
      <c r="AB465" s="75">
        <v>2197.0859999999998</v>
      </c>
      <c r="AC465" s="75">
        <v>0.91200000000000003</v>
      </c>
      <c r="AD465" s="75">
        <v>2.1519999999995889</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1549.8720000000001</v>
      </c>
      <c r="Y466" s="75">
        <v>0.91600000000000004</v>
      </c>
      <c r="Z466" s="75" t="s">
        <v>111</v>
      </c>
      <c r="AA466" s="75" t="s">
        <v>68</v>
      </c>
      <c r="AB466" s="75">
        <v>1560.99</v>
      </c>
      <c r="AC466" s="75">
        <v>0.91600000000000004</v>
      </c>
      <c r="AD466" s="75">
        <v>11.117999999999938</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1098.942</v>
      </c>
      <c r="Y470" s="75">
        <v>2.2280000000000002</v>
      </c>
      <c r="Z470" s="75" t="s">
        <v>111</v>
      </c>
      <c r="AA470" s="75" t="s">
        <v>68</v>
      </c>
      <c r="AB470" s="75">
        <v>1112.914</v>
      </c>
      <c r="AC470" s="75">
        <v>2.2280000000000002</v>
      </c>
      <c r="AD470" s="75">
        <v>13.97199999999998</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28.384</v>
      </c>
      <c r="Y471" s="75">
        <v>0.91600000000000004</v>
      </c>
      <c r="Z471" s="75" t="s">
        <v>111</v>
      </c>
      <c r="AA471" s="75" t="s">
        <v>68</v>
      </c>
      <c r="AB471" s="75">
        <v>29.506</v>
      </c>
      <c r="AC471" s="75">
        <v>0.91600000000000004</v>
      </c>
      <c r="AD471" s="75">
        <v>1.1219999999999999</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4888.6599999999999</v>
      </c>
      <c r="Y472" s="75">
        <v>0.91200000000000003</v>
      </c>
      <c r="Z472" s="75" t="s">
        <v>111</v>
      </c>
      <c r="AA472" s="75" t="s">
        <v>68</v>
      </c>
      <c r="AB472" s="75">
        <v>4907.2640000000001</v>
      </c>
      <c r="AC472" s="75">
        <v>0.91200000000000003</v>
      </c>
      <c r="AD472" s="75">
        <v>18.604000000000269</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7124.5460000000003</v>
      </c>
      <c r="Y473" s="75">
        <v>1.8400000000000001</v>
      </c>
      <c r="Z473" s="75" t="s">
        <v>111</v>
      </c>
      <c r="AA473" s="75" t="s">
        <v>68</v>
      </c>
      <c r="AB473" s="75">
        <v>7142.1199999999999</v>
      </c>
      <c r="AC473" s="75">
        <v>1.8400000000000001</v>
      </c>
      <c r="AD473" s="75">
        <v>17.573999999999614</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3394.5799999999999</v>
      </c>
      <c r="Y474" s="75">
        <v>0.92200000000000004</v>
      </c>
      <c r="Z474" s="75" t="s">
        <v>111</v>
      </c>
      <c r="AA474" s="75" t="s">
        <v>68</v>
      </c>
      <c r="AB474" s="75">
        <v>3396.076</v>
      </c>
      <c r="AC474" s="75">
        <v>0.92200000000000004</v>
      </c>
      <c r="AD474" s="75">
        <v>1.4960000000000946</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41.954000000000001</v>
      </c>
      <c r="Y475" s="75">
        <v>1.28</v>
      </c>
      <c r="Z475" s="75" t="s">
        <v>111</v>
      </c>
      <c r="AA475" s="75" t="s">
        <v>68</v>
      </c>
      <c r="AB475" s="75">
        <v>41.954000000000001</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535.98599999999999</v>
      </c>
      <c r="Y476" s="75">
        <v>0.91400000000000003</v>
      </c>
      <c r="Z476" s="75" t="s">
        <v>111</v>
      </c>
      <c r="AA476" s="75" t="s">
        <v>68</v>
      </c>
      <c r="AB476" s="75">
        <v>537.64599999999996</v>
      </c>
      <c r="AC476" s="75">
        <v>0.91400000000000003</v>
      </c>
      <c r="AD476" s="75">
        <v>1.6599999999999682</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1128.4839999999999</v>
      </c>
      <c r="Y477" s="75">
        <v>0.93999999999999995</v>
      </c>
      <c r="Z477" s="75" t="s">
        <v>111</v>
      </c>
      <c r="AA477" s="75" t="s">
        <v>68</v>
      </c>
      <c r="AB477" s="75">
        <v>1137.492</v>
      </c>
      <c r="AC477" s="75">
        <v>0.93999999999999995</v>
      </c>
      <c r="AD477" s="75">
        <v>9.0080000000000382</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2707.674</v>
      </c>
      <c r="Y478" s="75">
        <v>0.91600000000000004</v>
      </c>
      <c r="Z478" s="75" t="s">
        <v>111</v>
      </c>
      <c r="AA478" s="75" t="s">
        <v>68</v>
      </c>
      <c r="AB478" s="75">
        <v>2713.4839999999999</v>
      </c>
      <c r="AC478" s="75">
        <v>0.91600000000000004</v>
      </c>
      <c r="AD478" s="75">
        <v>5.8099999999999454</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690.34799999999996</v>
      </c>
      <c r="Y479" s="75">
        <v>0.92400000000000004</v>
      </c>
      <c r="Z479" s="75" t="s">
        <v>111</v>
      </c>
      <c r="AA479" s="75" t="s">
        <v>68</v>
      </c>
      <c r="AB479" s="75">
        <v>696.56200000000001</v>
      </c>
      <c r="AC479" s="75">
        <v>0.92400000000000004</v>
      </c>
      <c r="AD479" s="75">
        <v>6.2140000000000555</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45877.050000000003</v>
      </c>
      <c r="Y480" s="75"/>
      <c r="Z480" s="75" t="s">
        <v>111</v>
      </c>
      <c r="AA480" s="75" t="s">
        <v>68</v>
      </c>
      <c r="AB480" s="75">
        <v>45897.670000000006</v>
      </c>
      <c r="AC480" s="75"/>
      <c r="AD480" s="75">
        <v>1237.2000000001863</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1737.134</v>
      </c>
      <c r="Y481" s="75">
        <v>1.268</v>
      </c>
      <c r="Z481" s="75" t="s">
        <v>111</v>
      </c>
      <c r="AA481" s="75" t="s">
        <v>68</v>
      </c>
      <c r="AB481" s="75">
        <v>1746.8099999999999</v>
      </c>
      <c r="AC481" s="75">
        <v>1.268</v>
      </c>
      <c r="AD481" s="75">
        <v>9.6759999999999309</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7665.7759999999998</v>
      </c>
      <c r="Y482" s="75">
        <v>0.91800000000000004</v>
      </c>
      <c r="Z482" s="75" t="s">
        <v>111</v>
      </c>
      <c r="AA482" s="75" t="s">
        <v>68</v>
      </c>
      <c r="AB482" s="75">
        <v>7700.6940000000004</v>
      </c>
      <c r="AC482" s="75">
        <v>0.91800000000000004</v>
      </c>
      <c r="AD482" s="75">
        <v>34.918000000000575</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5182.8900000000003</v>
      </c>
      <c r="Y483" s="75">
        <v>1.284</v>
      </c>
      <c r="Z483" s="75" t="s">
        <v>111</v>
      </c>
      <c r="AA483" s="75" t="s">
        <v>68</v>
      </c>
      <c r="AB483" s="75">
        <v>5193.7340000000004</v>
      </c>
      <c r="AC483" s="75">
        <v>1.284</v>
      </c>
      <c r="AD483" s="75">
        <v>10.844000000000051</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8825.5419999999995</v>
      </c>
      <c r="Y484" s="75">
        <v>0.91400000000000003</v>
      </c>
      <c r="Z484" s="75" t="s">
        <v>111</v>
      </c>
      <c r="AA484" s="75" t="s">
        <v>68</v>
      </c>
      <c r="AB484" s="75">
        <v>8842.6599999999999</v>
      </c>
      <c r="AC484" s="75">
        <v>0.91400000000000003</v>
      </c>
      <c r="AD484" s="75">
        <v>17.118000000000393</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1317.2760000000001</v>
      </c>
      <c r="Y485" s="75">
        <v>1.282</v>
      </c>
      <c r="Z485" s="75" t="s">
        <v>111</v>
      </c>
      <c r="AA485" s="75" t="s">
        <v>68</v>
      </c>
      <c r="AB485" s="75">
        <v>1342.394</v>
      </c>
      <c r="AC485" s="75">
        <v>1.282</v>
      </c>
      <c r="AD485" s="75">
        <v>25.117999999999938</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874.46000000000004</v>
      </c>
      <c r="Y486" s="75">
        <v>1.272</v>
      </c>
      <c r="Z486" s="75" t="s">
        <v>111</v>
      </c>
      <c r="AA486" s="75" t="s">
        <v>68</v>
      </c>
      <c r="AB486" s="75">
        <v>891.05999999999995</v>
      </c>
      <c r="AC486" s="75">
        <v>1.272</v>
      </c>
      <c r="AD486" s="75">
        <v>16.599999999999909</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1129.114</v>
      </c>
      <c r="Y487" s="75">
        <v>1.258</v>
      </c>
      <c r="Z487" s="75" t="s">
        <v>111</v>
      </c>
      <c r="AA487" s="75" t="s">
        <v>68</v>
      </c>
      <c r="AB487" s="75">
        <v>1138.1099999999999</v>
      </c>
      <c r="AC487" s="75">
        <v>1.258</v>
      </c>
      <c r="AD487" s="75">
        <v>8.9959999999998672</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6141.7479999999996</v>
      </c>
      <c r="Y488" s="75">
        <v>0.91800000000000004</v>
      </c>
      <c r="Z488" s="75" t="s">
        <v>111</v>
      </c>
      <c r="AA488" s="75" t="s">
        <v>68</v>
      </c>
      <c r="AB488" s="75">
        <v>6153.5659999999998</v>
      </c>
      <c r="AC488" s="75">
        <v>0.91800000000000004</v>
      </c>
      <c r="AD488" s="75">
        <v>11.818000000000211</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722.096</v>
      </c>
      <c r="Y490" s="75">
        <v>0.92400000000000004</v>
      </c>
      <c r="Z490" s="75" t="s">
        <v>111</v>
      </c>
      <c r="AA490" s="75" t="s">
        <v>68</v>
      </c>
      <c r="AB490" s="75">
        <v>724.00599999999997</v>
      </c>
      <c r="AC490" s="75">
        <v>0.92400000000000004</v>
      </c>
      <c r="AD490" s="75">
        <v>1.9099999999999682</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796.22400000000005</v>
      </c>
      <c r="Y491" s="75">
        <v>0.91200000000000003</v>
      </c>
      <c r="Z491" s="75" t="s">
        <v>111</v>
      </c>
      <c r="AA491" s="75" t="s">
        <v>68</v>
      </c>
      <c r="AB491" s="75">
        <v>801.37800000000004</v>
      </c>
      <c r="AC491" s="75">
        <v>0.91200000000000003</v>
      </c>
      <c r="AD491" s="75">
        <v>5.1539999999999964</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151.57400000000001</v>
      </c>
      <c r="Y493" s="75">
        <v>0.92400000000000004</v>
      </c>
      <c r="Z493" s="75" t="s">
        <v>111</v>
      </c>
      <c r="AA493" s="75" t="s">
        <v>68</v>
      </c>
      <c r="AB493" s="75">
        <v>152.78800000000001</v>
      </c>
      <c r="AC493" s="75">
        <v>0.92400000000000004</v>
      </c>
      <c r="AD493" s="75">
        <v>1.2139999999999986</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1282.7660000000001</v>
      </c>
      <c r="Y495" s="75">
        <v>0.92400000000000004</v>
      </c>
      <c r="Z495" s="75" t="s">
        <v>111</v>
      </c>
      <c r="AA495" s="75" t="s">
        <v>68</v>
      </c>
      <c r="AB495" s="75">
        <v>1289.768</v>
      </c>
      <c r="AC495" s="75">
        <v>0.92400000000000004</v>
      </c>
      <c r="AD495" s="75">
        <v>7.0019999999999527</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1361.5239999999999</v>
      </c>
      <c r="Y496" s="75">
        <v>0.92400000000000004</v>
      </c>
      <c r="Z496" s="75" t="s">
        <v>111</v>
      </c>
      <c r="AA496" s="75" t="s">
        <v>68</v>
      </c>
      <c r="AB496" s="75">
        <v>1375.6780000000001</v>
      </c>
      <c r="AC496" s="75">
        <v>0.92400000000000004</v>
      </c>
      <c r="AD496" s="75">
        <v>14.154000000000224</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1058.278</v>
      </c>
      <c r="Y497" s="75">
        <v>0.92200000000000004</v>
      </c>
      <c r="Z497" s="75" t="s">
        <v>111</v>
      </c>
      <c r="AA497" s="75" t="s">
        <v>68</v>
      </c>
      <c r="AB497" s="75">
        <v>1066.652</v>
      </c>
      <c r="AC497" s="75">
        <v>0.92200000000000004</v>
      </c>
      <c r="AD497" s="75">
        <v>8.3740000000000236</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5416.7719999999999</v>
      </c>
      <c r="Y498" s="75">
        <v>0.91600000000000004</v>
      </c>
      <c r="Z498" s="75" t="s">
        <v>111</v>
      </c>
      <c r="AA498" s="75" t="s">
        <v>68</v>
      </c>
      <c r="AB498" s="75">
        <v>5442.1620000000003</v>
      </c>
      <c r="AC498" s="75">
        <v>0.91600000000000004</v>
      </c>
      <c r="AD498" s="75">
        <v>25.390000000000327</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4729.1660000000002</v>
      </c>
      <c r="Y499" s="75">
        <v>1.264</v>
      </c>
      <c r="Z499" s="75" t="s">
        <v>111</v>
      </c>
      <c r="AA499" s="75" t="s">
        <v>68</v>
      </c>
      <c r="AB499" s="75">
        <v>4730.7359999999999</v>
      </c>
      <c r="AC499" s="75">
        <v>1.264</v>
      </c>
      <c r="AD499" s="75">
        <v>1.569999999999709</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6970.2460000000001</v>
      </c>
      <c r="Y500" s="75">
        <v>0.91400000000000003</v>
      </c>
      <c r="Z500" s="75" t="s">
        <v>111</v>
      </c>
      <c r="AA500" s="75" t="s">
        <v>68</v>
      </c>
      <c r="AB500" s="75">
        <v>6990.5259999999998</v>
      </c>
      <c r="AC500" s="75">
        <v>0.91400000000000003</v>
      </c>
      <c r="AD500" s="75">
        <v>20.279999999999745</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5527.5320000000002</v>
      </c>
      <c r="Y501" s="75">
        <v>0.92800000000000005</v>
      </c>
      <c r="Z501" s="75" t="s">
        <v>111</v>
      </c>
      <c r="AA501" s="75" t="s">
        <v>68</v>
      </c>
      <c r="AB501" s="75">
        <v>5571.8779999999997</v>
      </c>
      <c r="AC501" s="75">
        <v>0.92800000000000005</v>
      </c>
      <c r="AD501" s="75">
        <v>44.345999999999549</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22.434000000000001</v>
      </c>
      <c r="Y502" s="75">
        <v>0.92600000000000005</v>
      </c>
      <c r="Z502" s="75" t="s">
        <v>111</v>
      </c>
      <c r="AA502" s="75" t="s">
        <v>68</v>
      </c>
      <c r="AB502" s="75">
        <v>22.526</v>
      </c>
      <c r="AC502" s="75">
        <v>0.92600000000000005</v>
      </c>
      <c r="AD502" s="75">
        <v>0.091999999999998749</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4414.018</v>
      </c>
      <c r="Y503" s="75">
        <v>0.91800000000000004</v>
      </c>
      <c r="Z503" s="75" t="s">
        <v>111</v>
      </c>
      <c r="AA503" s="75" t="s">
        <v>68</v>
      </c>
      <c r="AB503" s="75">
        <v>4435.1379999999999</v>
      </c>
      <c r="AC503" s="75">
        <v>0.91800000000000004</v>
      </c>
      <c r="AD503" s="75">
        <v>21.119999999999891</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497.084</v>
      </c>
      <c r="Y504" s="75">
        <v>0.91600000000000004</v>
      </c>
      <c r="Z504" s="75" t="s">
        <v>111</v>
      </c>
      <c r="AA504" s="75" t="s">
        <v>68</v>
      </c>
      <c r="AB504" s="75">
        <v>499.12400000000002</v>
      </c>
      <c r="AC504" s="75">
        <v>0.91600000000000004</v>
      </c>
      <c r="AD504" s="75">
        <v>2.0400000000000205</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2171.3719999999998</v>
      </c>
      <c r="Y505" s="75">
        <v>1.3520000000000001</v>
      </c>
      <c r="Z505" s="75" t="s">
        <v>111</v>
      </c>
      <c r="AA505" s="75" t="s">
        <v>68</v>
      </c>
      <c r="AB505" s="75">
        <v>2172.4960000000001</v>
      </c>
      <c r="AC505" s="75">
        <v>1.3520000000000001</v>
      </c>
      <c r="AD505" s="75">
        <v>1.124000000000251</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3288.2440000000001</v>
      </c>
      <c r="Y506" s="75">
        <v>0.92400000000000004</v>
      </c>
      <c r="Z506" s="75" t="s">
        <v>111</v>
      </c>
      <c r="AA506" s="75" t="s">
        <v>68</v>
      </c>
      <c r="AB506" s="75">
        <v>3302.6559999999999</v>
      </c>
      <c r="AC506" s="75">
        <v>0.92400000000000004</v>
      </c>
      <c r="AD506" s="75">
        <v>14.411999999999807</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1243.2360000000001</v>
      </c>
      <c r="Y507" s="75">
        <v>0.92400000000000004</v>
      </c>
      <c r="Z507" s="75" t="s">
        <v>111</v>
      </c>
      <c r="AA507" s="75" t="s">
        <v>68</v>
      </c>
      <c r="AB507" s="75">
        <v>1259.432</v>
      </c>
      <c r="AC507" s="75">
        <v>0.92400000000000004</v>
      </c>
      <c r="AD507" s="75">
        <v>16.195999999999913</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1156.2439999999999</v>
      </c>
      <c r="Y508" s="75">
        <v>0.91800000000000004</v>
      </c>
      <c r="Z508" s="75" t="s">
        <v>111</v>
      </c>
      <c r="AA508" s="75" t="s">
        <v>68</v>
      </c>
      <c r="AB508" s="75">
        <v>1159.5540000000001</v>
      </c>
      <c r="AC508" s="75">
        <v>0.91800000000000004</v>
      </c>
      <c r="AD508" s="75">
        <v>3.3100000000001728</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556.24400000000003</v>
      </c>
      <c r="Y509" s="75">
        <v>0.91200000000000003</v>
      </c>
      <c r="Z509" s="75" t="s">
        <v>111</v>
      </c>
      <c r="AA509" s="75" t="s">
        <v>68</v>
      </c>
      <c r="AB509" s="75">
        <v>559.88</v>
      </c>
      <c r="AC509" s="75">
        <v>0.91200000000000003</v>
      </c>
      <c r="AD509" s="75">
        <v>3.6359999999999673</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2641.174</v>
      </c>
      <c r="Y510" s="75">
        <v>0.91800000000000004</v>
      </c>
      <c r="Z510" s="75" t="s">
        <v>111</v>
      </c>
      <c r="AA510" s="75" t="s">
        <v>68</v>
      </c>
      <c r="AB510" s="75">
        <v>2668.25</v>
      </c>
      <c r="AC510" s="75">
        <v>0.91800000000000004</v>
      </c>
      <c r="AD510" s="75">
        <v>27.076000000000022</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4284.2439999999997</v>
      </c>
      <c r="Y511" s="75">
        <v>0.91800000000000004</v>
      </c>
      <c r="Z511" s="75" t="s">
        <v>111</v>
      </c>
      <c r="AA511" s="75" t="s">
        <v>68</v>
      </c>
      <c r="AB511" s="75">
        <v>4324.6099999999997</v>
      </c>
      <c r="AC511" s="75">
        <v>0.91800000000000004</v>
      </c>
      <c r="AD511" s="75">
        <v>40.365999999999985</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3107</v>
      </c>
      <c r="Y512" s="75">
        <v>1.262</v>
      </c>
      <c r="Z512" s="75" t="s">
        <v>111</v>
      </c>
      <c r="AA512" s="75" t="s">
        <v>68</v>
      </c>
      <c r="AB512" s="75">
        <v>3129.4560000000001</v>
      </c>
      <c r="AC512" s="75">
        <v>1.262</v>
      </c>
      <c r="AD512" s="75">
        <v>22.456000000000131</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4649.5100000000002</v>
      </c>
      <c r="Y515" s="75">
        <v>0.91000000000000003</v>
      </c>
      <c r="Z515" s="75" t="s">
        <v>111</v>
      </c>
      <c r="AA515" s="75" t="s">
        <v>68</v>
      </c>
      <c r="AB515" s="75">
        <v>4652.2979999999998</v>
      </c>
      <c r="AC515" s="75">
        <v>0.91000000000000003</v>
      </c>
      <c r="AD515" s="75">
        <v>2.7879999999995562</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1599.0920000000001</v>
      </c>
      <c r="Y519" s="75">
        <v>0.92200000000000004</v>
      </c>
      <c r="Z519" s="75" t="s">
        <v>111</v>
      </c>
      <c r="AA519" s="75" t="s">
        <v>68</v>
      </c>
      <c r="AB519" s="75">
        <v>1607.7439999999999</v>
      </c>
      <c r="AC519" s="75">
        <v>0.92200000000000004</v>
      </c>
      <c r="AD519" s="75">
        <v>8.6519999999998163</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510.81400000000002</v>
      </c>
      <c r="Y521" s="75">
        <v>1.276</v>
      </c>
      <c r="Z521" s="75" t="s">
        <v>111</v>
      </c>
      <c r="AA521" s="75" t="s">
        <v>68</v>
      </c>
      <c r="AB521" s="75">
        <v>512.97799999999995</v>
      </c>
      <c r="AC521" s="75">
        <v>1.276</v>
      </c>
      <c r="AD521" s="75">
        <v>2.1639999999999304</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3310.1179999999999</v>
      </c>
      <c r="Y522" s="75">
        <v>1.28</v>
      </c>
      <c r="Z522" s="75" t="s">
        <v>111</v>
      </c>
      <c r="AA522" s="75" t="s">
        <v>68</v>
      </c>
      <c r="AB522" s="75">
        <v>3339.6320000000001</v>
      </c>
      <c r="AC522" s="75">
        <v>1.28</v>
      </c>
      <c r="AD522" s="75">
        <v>29.514000000000124</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167.52000000000001</v>
      </c>
      <c r="Y523" s="75">
        <v>0.92600000000000005</v>
      </c>
      <c r="Z523" s="75" t="s">
        <v>111</v>
      </c>
      <c r="AA523" s="75" t="s">
        <v>68</v>
      </c>
      <c r="AB523" s="75">
        <v>175.66</v>
      </c>
      <c r="AC523" s="75">
        <v>0.92600000000000005</v>
      </c>
      <c r="AD523" s="75">
        <v>8.1399999999999864</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880.18200000000002</v>
      </c>
      <c r="Y524" s="75">
        <v>1.28</v>
      </c>
      <c r="Z524" s="75" t="s">
        <v>111</v>
      </c>
      <c r="AA524" s="75" t="s">
        <v>68</v>
      </c>
      <c r="AB524" s="75">
        <v>891.80600000000004</v>
      </c>
      <c r="AC524" s="75">
        <v>1.28</v>
      </c>
      <c r="AD524" s="75">
        <v>11.624000000000024</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301.95999999999998</v>
      </c>
      <c r="Y526" s="75">
        <v>0.93000000000000005</v>
      </c>
      <c r="Z526" s="75" t="s">
        <v>111</v>
      </c>
      <c r="AA526" s="75" t="s">
        <v>68</v>
      </c>
      <c r="AB526" s="75">
        <v>305.25200000000001</v>
      </c>
      <c r="AC526" s="75">
        <v>0.93000000000000005</v>
      </c>
      <c r="AD526" s="75">
        <v>3.29200000000003</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1340.79</v>
      </c>
      <c r="Y527" s="75">
        <v>0.92400000000000004</v>
      </c>
      <c r="Z527" s="75" t="s">
        <v>111</v>
      </c>
      <c r="AA527" s="75" t="s">
        <v>68</v>
      </c>
      <c r="AB527" s="75">
        <v>1355.0999999999999</v>
      </c>
      <c r="AC527" s="75">
        <v>0.92400000000000004</v>
      </c>
      <c r="AD527" s="75">
        <v>14.309999999999945</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497.49200000000002</v>
      </c>
      <c r="Y529" s="75">
        <v>0.92600000000000005</v>
      </c>
      <c r="Z529" s="75" t="s">
        <v>111</v>
      </c>
      <c r="AA529" s="75" t="s">
        <v>68</v>
      </c>
      <c r="AB529" s="75">
        <v>504.52600000000001</v>
      </c>
      <c r="AC529" s="75">
        <v>0.92600000000000005</v>
      </c>
      <c r="AD529" s="75">
        <v>7.0339999999999918</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830.31600000000003</v>
      </c>
      <c r="Y533" s="75">
        <v>1.28</v>
      </c>
      <c r="Z533" s="75" t="s">
        <v>111</v>
      </c>
      <c r="AA533" s="75" t="s">
        <v>68</v>
      </c>
      <c r="AB533" s="75">
        <v>838.06200000000001</v>
      </c>
      <c r="AC533" s="75">
        <v>1.28</v>
      </c>
      <c r="AD533" s="75">
        <v>7.7459999999999809</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3564.4079999999999</v>
      </c>
      <c r="Y534" s="75">
        <v>1.3480000000000001</v>
      </c>
      <c r="Z534" s="75" t="s">
        <v>111</v>
      </c>
      <c r="AA534" s="75" t="s">
        <v>68</v>
      </c>
      <c r="AB534" s="75">
        <v>3566.7579999999998</v>
      </c>
      <c r="AC534" s="75">
        <v>1.3480000000000001</v>
      </c>
      <c r="AD534" s="75">
        <v>2.3499999999999091</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730.09799999999996</v>
      </c>
      <c r="Y535" s="75">
        <v>0.91000000000000003</v>
      </c>
      <c r="Z535" s="75" t="s">
        <v>111</v>
      </c>
      <c r="AA535" s="75" t="s">
        <v>68</v>
      </c>
      <c r="AB535" s="75">
        <v>737.87199999999996</v>
      </c>
      <c r="AC535" s="75">
        <v>0.91000000000000003</v>
      </c>
      <c r="AD535" s="75">
        <v>7.7740000000000009</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1564.684</v>
      </c>
      <c r="Y536" s="75">
        <v>0.91600000000000004</v>
      </c>
      <c r="Z536" s="75" t="s">
        <v>111</v>
      </c>
      <c r="AA536" s="75" t="s">
        <v>68</v>
      </c>
      <c r="AB536" s="75">
        <v>1576.1780000000001</v>
      </c>
      <c r="AC536" s="75">
        <v>0.91600000000000004</v>
      </c>
      <c r="AD536" s="75">
        <v>11.494000000000142</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2426.1300000000001</v>
      </c>
      <c r="Y537" s="75">
        <v>0.47799999999999998</v>
      </c>
      <c r="Z537" s="75" t="s">
        <v>111</v>
      </c>
      <c r="AA537" s="75" t="s">
        <v>68</v>
      </c>
      <c r="AB537" s="75">
        <v>2462.5999999999999</v>
      </c>
      <c r="AC537" s="75">
        <v>0.47799999999999998</v>
      </c>
      <c r="AD537" s="75">
        <v>36.4699999999998</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5461.9059999999999</v>
      </c>
      <c r="Y539" s="75">
        <v>1.274</v>
      </c>
      <c r="Z539" s="75" t="s">
        <v>111</v>
      </c>
      <c r="AA539" s="75" t="s">
        <v>68</v>
      </c>
      <c r="AB539" s="75">
        <v>5499.4899999999998</v>
      </c>
      <c r="AC539" s="75">
        <v>1.274</v>
      </c>
      <c r="AD539" s="75">
        <v>37.583999999999833</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99.456000000000003</v>
      </c>
      <c r="Y540" s="75">
        <v>0.91800000000000004</v>
      </c>
      <c r="Z540" s="75" t="s">
        <v>111</v>
      </c>
      <c r="AA540" s="75" t="s">
        <v>68</v>
      </c>
      <c r="AB540" s="75">
        <v>99.456000000000003</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733.80999999999995</v>
      </c>
      <c r="Y541" s="75">
        <v>0.91800000000000004</v>
      </c>
      <c r="Z541" s="75" t="s">
        <v>111</v>
      </c>
      <c r="AA541" s="75" t="s">
        <v>68</v>
      </c>
      <c r="AB541" s="75">
        <v>735.80999999999995</v>
      </c>
      <c r="AC541" s="75">
        <v>0.91800000000000004</v>
      </c>
      <c r="AD541" s="75">
        <v>2</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3694.5599999999999</v>
      </c>
      <c r="Y542" s="75">
        <v>0.92200000000000004</v>
      </c>
      <c r="Z542" s="75" t="s">
        <v>111</v>
      </c>
      <c r="AA542" s="75" t="s">
        <v>68</v>
      </c>
      <c r="AB542" s="75">
        <v>3724.3400000000001</v>
      </c>
      <c r="AC542" s="75">
        <v>0.92200000000000004</v>
      </c>
      <c r="AD542" s="75">
        <v>29.7800000000002</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665.56200000000001</v>
      </c>
      <c r="Y543" s="75">
        <v>0.91200000000000003</v>
      </c>
      <c r="Z543" s="75" t="s">
        <v>111</v>
      </c>
      <c r="AA543" s="75" t="s">
        <v>68</v>
      </c>
      <c r="AB543" s="75">
        <v>670.01199999999994</v>
      </c>
      <c r="AC543" s="75">
        <v>0.91200000000000003</v>
      </c>
      <c r="AD543" s="75">
        <v>4.4499999999999318</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38.363999999999997</v>
      </c>
      <c r="Y544" s="75">
        <v>1.286</v>
      </c>
      <c r="Z544" s="75" t="s">
        <v>111</v>
      </c>
      <c r="AA544" s="75" t="s">
        <v>68</v>
      </c>
      <c r="AB544" s="75">
        <v>38.363999999999997</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7477.5060000000003</v>
      </c>
      <c r="Y545" s="75">
        <v>1.292</v>
      </c>
      <c r="Z545" s="75" t="s">
        <v>111</v>
      </c>
      <c r="AA545" s="75" t="s">
        <v>68</v>
      </c>
      <c r="AB545" s="75">
        <v>7593.7579999999998</v>
      </c>
      <c r="AC545" s="75">
        <v>1.292</v>
      </c>
      <c r="AD545" s="75">
        <v>116.2519999999995</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970.81399999999996</v>
      </c>
      <c r="Y546" s="75">
        <v>0.92200000000000004</v>
      </c>
      <c r="Z546" s="75" t="s">
        <v>111</v>
      </c>
      <c r="AA546" s="75" t="s">
        <v>68</v>
      </c>
      <c r="AB546" s="75">
        <v>977.31600000000003</v>
      </c>
      <c r="AC546" s="75">
        <v>0.92200000000000004</v>
      </c>
      <c r="AD546" s="75">
        <v>6.5020000000000664</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650.56399999999996</v>
      </c>
      <c r="Y548" s="75">
        <v>0.92000000000000004</v>
      </c>
      <c r="Z548" s="75" t="s">
        <v>111</v>
      </c>
      <c r="AA548" s="75" t="s">
        <v>68</v>
      </c>
      <c r="AB548" s="75">
        <v>655.94600000000003</v>
      </c>
      <c r="AC548" s="75">
        <v>0.92000000000000004</v>
      </c>
      <c r="AD548" s="75">
        <v>5.3820000000000618</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809.38</v>
      </c>
      <c r="Y549" s="75">
        <v>1.26</v>
      </c>
      <c r="Z549" s="75" t="s">
        <v>111</v>
      </c>
      <c r="AA549" s="75" t="s">
        <v>68</v>
      </c>
      <c r="AB549" s="75">
        <v>822.39999999999998</v>
      </c>
      <c r="AC549" s="75">
        <v>1.26</v>
      </c>
      <c r="AD549" s="75">
        <v>13.019999999999982</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627.89999999999998</v>
      </c>
      <c r="Y550" s="75">
        <v>0.91200000000000003</v>
      </c>
      <c r="Z550" s="75" t="s">
        <v>111</v>
      </c>
      <c r="AA550" s="75" t="s">
        <v>68</v>
      </c>
      <c r="AB550" s="75">
        <v>633.52599999999995</v>
      </c>
      <c r="AC550" s="75">
        <v>0.91200000000000003</v>
      </c>
      <c r="AD550" s="75">
        <v>5.6259999999999764</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119.626</v>
      </c>
      <c r="Y551" s="75">
        <v>1.276</v>
      </c>
      <c r="Z551" s="75" t="s">
        <v>111</v>
      </c>
      <c r="AA551" s="75" t="s">
        <v>68</v>
      </c>
      <c r="AB551" s="75">
        <v>135.262</v>
      </c>
      <c r="AC551" s="75">
        <v>1.276</v>
      </c>
      <c r="AD551" s="75">
        <v>15.635999999999996</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744.69799999999998</v>
      </c>
      <c r="Y553" s="75">
        <v>0.95599999999999996</v>
      </c>
      <c r="Z553" s="75" t="s">
        <v>111</v>
      </c>
      <c r="AA553" s="75" t="s">
        <v>68</v>
      </c>
      <c r="AB553" s="75">
        <v>751.78399999999999</v>
      </c>
      <c r="AC553" s="75">
        <v>0.95599999999999996</v>
      </c>
      <c r="AD553" s="75">
        <v>7.0860000000000127</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2800.5900000000001</v>
      </c>
      <c r="Y554" s="75">
        <v>1.282</v>
      </c>
      <c r="Z554" s="75" t="s">
        <v>111</v>
      </c>
      <c r="AA554" s="75" t="s">
        <v>68</v>
      </c>
      <c r="AB554" s="75">
        <v>2817.0740000000001</v>
      </c>
      <c r="AC554" s="75">
        <v>1.282</v>
      </c>
      <c r="AD554" s="75">
        <v>16.483999999999924</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3780.174</v>
      </c>
      <c r="Y555" s="75">
        <v>0.91600000000000004</v>
      </c>
      <c r="Z555" s="75" t="s">
        <v>111</v>
      </c>
      <c r="AA555" s="75" t="s">
        <v>68</v>
      </c>
      <c r="AB555" s="75">
        <v>3803.9920000000002</v>
      </c>
      <c r="AC555" s="75">
        <v>0.91600000000000004</v>
      </c>
      <c r="AD555" s="75">
        <v>23.818000000000211</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3038.9000000000001</v>
      </c>
      <c r="Y556" s="75">
        <v>0.91200000000000003</v>
      </c>
      <c r="Z556" s="75" t="s">
        <v>111</v>
      </c>
      <c r="AA556" s="75" t="s">
        <v>68</v>
      </c>
      <c r="AB556" s="75">
        <v>3044.136</v>
      </c>
      <c r="AC556" s="75">
        <v>0.91200000000000003</v>
      </c>
      <c r="AD556" s="75">
        <v>5.2359999999998763</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6499.5240000000003</v>
      </c>
      <c r="Y557" s="75">
        <v>1.3260000000000001</v>
      </c>
      <c r="Z557" s="75" t="s">
        <v>111</v>
      </c>
      <c r="AA557" s="75" t="s">
        <v>68</v>
      </c>
      <c r="AB557" s="75">
        <v>6513.0100000000002</v>
      </c>
      <c r="AC557" s="75">
        <v>1.3260000000000001</v>
      </c>
      <c r="AD557" s="75">
        <v>13.485999999999876</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293.64600000000002</v>
      </c>
      <c r="Y558" s="75">
        <v>0.91200000000000003</v>
      </c>
      <c r="Z558" s="75" t="s">
        <v>111</v>
      </c>
      <c r="AA558" s="75" t="s">
        <v>68</v>
      </c>
      <c r="AB558" s="75">
        <v>294.86000000000001</v>
      </c>
      <c r="AC558" s="75">
        <v>0.91200000000000003</v>
      </c>
      <c r="AD558" s="75">
        <v>1.2139999999999986</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936.98599999999999</v>
      </c>
      <c r="Y559" s="75">
        <v>0.91200000000000003</v>
      </c>
      <c r="Z559" s="75" t="s">
        <v>111</v>
      </c>
      <c r="AA559" s="75" t="s">
        <v>68</v>
      </c>
      <c r="AB559" s="75">
        <v>939.47000000000003</v>
      </c>
      <c r="AC559" s="75">
        <v>0.91200000000000003</v>
      </c>
      <c r="AD559" s="75">
        <v>2.4840000000000373</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4912.6379999999999</v>
      </c>
      <c r="Y560" s="75">
        <v>0.91200000000000003</v>
      </c>
      <c r="Z560" s="75" t="s">
        <v>111</v>
      </c>
      <c r="AA560" s="75" t="s">
        <v>68</v>
      </c>
      <c r="AB560" s="75">
        <v>4929.1400000000003</v>
      </c>
      <c r="AC560" s="75">
        <v>0.91200000000000003</v>
      </c>
      <c r="AD560" s="75">
        <v>16.502000000000407</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4212.9960000000001</v>
      </c>
      <c r="Y561" s="75">
        <v>1.278</v>
      </c>
      <c r="Z561" s="75" t="s">
        <v>111</v>
      </c>
      <c r="AA561" s="75" t="s">
        <v>68</v>
      </c>
      <c r="AB561" s="75">
        <v>4229.2700000000004</v>
      </c>
      <c r="AC561" s="75">
        <v>1.278</v>
      </c>
      <c r="AD561" s="75">
        <v>16.274000000000342</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339.43000000000001</v>
      </c>
      <c r="Y562" s="75">
        <v>1.044</v>
      </c>
      <c r="Z562" s="75" t="s">
        <v>111</v>
      </c>
      <c r="AA562" s="75" t="s">
        <v>68</v>
      </c>
      <c r="AB562" s="75">
        <v>340.548</v>
      </c>
      <c r="AC562" s="75">
        <v>1.044</v>
      </c>
      <c r="AD562" s="75">
        <v>1.117999999999995</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1153.3720000000001</v>
      </c>
      <c r="Y563" s="75">
        <v>0.91400000000000003</v>
      </c>
      <c r="Z563" s="75" t="s">
        <v>111</v>
      </c>
      <c r="AA563" s="75" t="s">
        <v>68</v>
      </c>
      <c r="AB563" s="75">
        <v>1163.0540000000001</v>
      </c>
      <c r="AC563" s="75">
        <v>0.91400000000000003</v>
      </c>
      <c r="AD563" s="75">
        <v>9.6820000000000164</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7429.2479999999996</v>
      </c>
      <c r="Y566" s="75">
        <v>0.92000000000000004</v>
      </c>
      <c r="Z566" s="75" t="s">
        <v>111</v>
      </c>
      <c r="AA566" s="75" t="s">
        <v>68</v>
      </c>
      <c r="AB566" s="75">
        <v>7477.5219999999999</v>
      </c>
      <c r="AC566" s="75">
        <v>0.92000000000000004</v>
      </c>
      <c r="AD566" s="75">
        <v>48.274000000000342</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391.58999999999997</v>
      </c>
      <c r="Y567" s="75">
        <v>1.8799999999999999</v>
      </c>
      <c r="Z567" s="75" t="s">
        <v>111</v>
      </c>
      <c r="AA567" s="75" t="s">
        <v>68</v>
      </c>
      <c r="AB567" s="75">
        <v>391.59199999999998</v>
      </c>
      <c r="AC567" s="75">
        <v>1.8799999999999999</v>
      </c>
      <c r="AD567" s="75">
        <v>0.0020000000000095497</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2194.9340000000002</v>
      </c>
      <c r="Y568" s="75">
        <v>0.91200000000000003</v>
      </c>
      <c r="Z568" s="75" t="s">
        <v>111</v>
      </c>
      <c r="AA568" s="75" t="s">
        <v>68</v>
      </c>
      <c r="AB568" s="75">
        <v>2197.0859999999998</v>
      </c>
      <c r="AC568" s="75">
        <v>0.91200000000000003</v>
      </c>
      <c r="AD568" s="75">
        <v>2.1519999999995889</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1549.8720000000001</v>
      </c>
      <c r="Y569" s="75">
        <v>0.91600000000000004</v>
      </c>
      <c r="Z569" s="75" t="s">
        <v>111</v>
      </c>
      <c r="AA569" s="75" t="s">
        <v>68</v>
      </c>
      <c r="AB569" s="75">
        <v>1560.99</v>
      </c>
      <c r="AC569" s="75">
        <v>0.91600000000000004</v>
      </c>
      <c r="AD569" s="75">
        <v>11.117999999999938</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1098.942</v>
      </c>
      <c r="Y573" s="75">
        <v>2.2280000000000002</v>
      </c>
      <c r="Z573" s="75" t="s">
        <v>111</v>
      </c>
      <c r="AA573" s="75" t="s">
        <v>68</v>
      </c>
      <c r="AB573" s="75">
        <v>1112.914</v>
      </c>
      <c r="AC573" s="75">
        <v>2.2280000000000002</v>
      </c>
      <c r="AD573" s="75">
        <v>13.97199999999998</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28.384</v>
      </c>
      <c r="Y574" s="75">
        <v>0.91600000000000004</v>
      </c>
      <c r="Z574" s="75" t="s">
        <v>111</v>
      </c>
      <c r="AA574" s="75" t="s">
        <v>68</v>
      </c>
      <c r="AB574" s="75">
        <v>29.506</v>
      </c>
      <c r="AC574" s="75">
        <v>0.91600000000000004</v>
      </c>
      <c r="AD574" s="75">
        <v>1.1219999999999999</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4888.6599999999999</v>
      </c>
      <c r="Y575" s="75">
        <v>0.91200000000000003</v>
      </c>
      <c r="Z575" s="75" t="s">
        <v>111</v>
      </c>
      <c r="AA575" s="75" t="s">
        <v>68</v>
      </c>
      <c r="AB575" s="75">
        <v>4907.2640000000001</v>
      </c>
      <c r="AC575" s="75">
        <v>0.91200000000000003</v>
      </c>
      <c r="AD575" s="75">
        <v>18.604000000000269</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7124.5460000000003</v>
      </c>
      <c r="Y576" s="75">
        <v>1.8400000000000001</v>
      </c>
      <c r="Z576" s="75" t="s">
        <v>111</v>
      </c>
      <c r="AA576" s="75" t="s">
        <v>68</v>
      </c>
      <c r="AB576" s="75">
        <v>7142.1199999999999</v>
      </c>
      <c r="AC576" s="75">
        <v>1.8400000000000001</v>
      </c>
      <c r="AD576" s="75">
        <v>17.573999999999614</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3394.5799999999999</v>
      </c>
      <c r="Y577" s="75">
        <v>0.92200000000000004</v>
      </c>
      <c r="Z577" s="75" t="s">
        <v>111</v>
      </c>
      <c r="AA577" s="75" t="s">
        <v>68</v>
      </c>
      <c r="AB577" s="75">
        <v>3396.076</v>
      </c>
      <c r="AC577" s="75">
        <v>0.92200000000000004</v>
      </c>
      <c r="AD577" s="75">
        <v>1.4960000000000946</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41.954000000000001</v>
      </c>
      <c r="Y578" s="75">
        <v>1.28</v>
      </c>
      <c r="Z578" s="75" t="s">
        <v>111</v>
      </c>
      <c r="AA578" s="75" t="s">
        <v>68</v>
      </c>
      <c r="AB578" s="75">
        <v>41.954000000000001</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535.98599999999999</v>
      </c>
      <c r="Y579" s="75">
        <v>0.91400000000000003</v>
      </c>
      <c r="Z579" s="75" t="s">
        <v>111</v>
      </c>
      <c r="AA579" s="75" t="s">
        <v>68</v>
      </c>
      <c r="AB579" s="75">
        <v>537.64599999999996</v>
      </c>
      <c r="AC579" s="75">
        <v>0.91400000000000003</v>
      </c>
      <c r="AD579" s="75">
        <v>1.6599999999999682</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1128.4839999999999</v>
      </c>
      <c r="Y580" s="75">
        <v>0.93999999999999995</v>
      </c>
      <c r="Z580" s="75" t="s">
        <v>111</v>
      </c>
      <c r="AA580" s="75" t="s">
        <v>68</v>
      </c>
      <c r="AB580" s="75">
        <v>1137.492</v>
      </c>
      <c r="AC580" s="75">
        <v>0.93999999999999995</v>
      </c>
      <c r="AD580" s="75">
        <v>9.0080000000000382</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2707.674</v>
      </c>
      <c r="Y581" s="75">
        <v>0.91600000000000004</v>
      </c>
      <c r="Z581" s="75" t="s">
        <v>111</v>
      </c>
      <c r="AA581" s="75" t="s">
        <v>68</v>
      </c>
      <c r="AB581" s="75">
        <v>2713.4839999999999</v>
      </c>
      <c r="AC581" s="75">
        <v>0.91600000000000004</v>
      </c>
      <c r="AD581" s="75">
        <v>5.8099999999999454</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690.34799999999996</v>
      </c>
      <c r="Y582" s="75">
        <v>0.92400000000000004</v>
      </c>
      <c r="Z582" s="75" t="s">
        <v>111</v>
      </c>
      <c r="AA582" s="75" t="s">
        <v>68</v>
      </c>
      <c r="AB582" s="75">
        <v>696.56200000000001</v>
      </c>
      <c r="AC582" s="75">
        <v>0.92400000000000004</v>
      </c>
      <c r="AD582" s="75">
        <v>6.2140000000000555</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26013.23</v>
      </c>
      <c r="Y583" s="75"/>
      <c r="Z583" s="75" t="s">
        <v>111</v>
      </c>
      <c r="AA583" s="75" t="s">
        <v>68</v>
      </c>
      <c r="AB583" s="75">
        <v>26019.789999999997</v>
      </c>
      <c r="AC583" s="75"/>
      <c r="AD583" s="75">
        <v>787.1999999997206</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1695.1339999999998</v>
      </c>
      <c r="Y584" s="75">
        <v>0.057000000000000002</v>
      </c>
      <c r="Z584" s="75" t="s">
        <v>111</v>
      </c>
      <c r="AA584" s="75" t="s">
        <v>68</v>
      </c>
      <c r="AB584" s="75">
        <v>1700.0350000000001</v>
      </c>
      <c r="AC584" s="75">
        <v>0.057000000000000002</v>
      </c>
      <c r="AD584" s="75">
        <v>588.12000000002445</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26128.351999999999</v>
      </c>
      <c r="Y585" s="75">
        <v>1.1479999999999999</v>
      </c>
      <c r="Z585" s="75" t="s">
        <v>111</v>
      </c>
      <c r="AA585" s="75" t="s">
        <v>68</v>
      </c>
      <c r="AB585" s="75">
        <v>26140.723999999998</v>
      </c>
      <c r="AC585" s="75">
        <v>1.1479999999999999</v>
      </c>
      <c r="AD585" s="75">
        <v>12.371999999999389</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12993.126</v>
      </c>
      <c r="Y586" s="75">
        <v>0.92000000000000004</v>
      </c>
      <c r="Z586" s="75" t="s">
        <v>111</v>
      </c>
      <c r="AA586" s="75" t="s">
        <v>68</v>
      </c>
      <c r="AB586" s="75">
        <v>12993.126</v>
      </c>
      <c r="AC586" s="75">
        <v>0.92000000000000004</v>
      </c>
      <c r="AD586" s="75">
        <v>0</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25627.473999999998</v>
      </c>
      <c r="Y587" s="75">
        <v>4.2300000000000004</v>
      </c>
      <c r="Z587" s="75" t="s">
        <v>111</v>
      </c>
      <c r="AA587" s="75" t="s">
        <v>68</v>
      </c>
      <c r="AB587" s="75">
        <v>25639.574000000001</v>
      </c>
      <c r="AC587" s="75">
        <v>4.2300000000000004</v>
      </c>
      <c r="AD587" s="75">
        <v>12.100000000002183</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1.6000000000000001</v>
      </c>
      <c r="Z589" s="75" t="s">
        <v>111</v>
      </c>
      <c r="AA589" s="75" t="s">
        <v>68</v>
      </c>
      <c r="AB589" s="75">
        <v>2.8900000000000001</v>
      </c>
      <c r="AC589" s="75">
        <v>1.6000000000000001</v>
      </c>
      <c r="AD589" s="75">
        <v>0</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34946.260000000002</v>
      </c>
      <c r="Y592" s="75">
        <v>1.1799999999999999</v>
      </c>
      <c r="Z592" s="75" t="s">
        <v>111</v>
      </c>
      <c r="AA592" s="75" t="s">
        <v>68</v>
      </c>
      <c r="AB592" s="75">
        <v>34957.036</v>
      </c>
      <c r="AC592" s="75">
        <v>1.1799999999999999</v>
      </c>
      <c r="AD592" s="75">
        <v>10.775999999998021</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13954.284</v>
      </c>
      <c r="Y593" s="75">
        <v>3.3180000000000001</v>
      </c>
      <c r="Z593" s="75" t="s">
        <v>111</v>
      </c>
      <c r="AA593" s="75" t="s">
        <v>68</v>
      </c>
      <c r="AB593" s="75">
        <v>13966.678</v>
      </c>
      <c r="AC593" s="75">
        <v>3.3180000000000001</v>
      </c>
      <c r="AD593" s="75">
        <v>12.394000000000233</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50015.372000000003</v>
      </c>
      <c r="Y594" s="75">
        <v>0.91600000000000004</v>
      </c>
      <c r="Z594" s="75" t="s">
        <v>111</v>
      </c>
      <c r="AA594" s="75" t="s">
        <v>68</v>
      </c>
      <c r="AB594" s="75">
        <v>50118.756000000001</v>
      </c>
      <c r="AC594" s="75">
        <v>0.91600000000000004</v>
      </c>
      <c r="AD594" s="75">
        <v>103.3839999999982</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8786.0020000000004</v>
      </c>
      <c r="Y596" s="75">
        <v>0.91200000000000003</v>
      </c>
      <c r="Z596" s="75" t="s">
        <v>111</v>
      </c>
      <c r="AA596" s="75" t="s">
        <v>68</v>
      </c>
      <c r="AB596" s="75">
        <v>8818.9220000000005</v>
      </c>
      <c r="AC596" s="75">
        <v>0.91200000000000003</v>
      </c>
      <c r="AD596" s="75">
        <v>32.920000000000073</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32577.696</v>
      </c>
      <c r="Y597" s="75">
        <v>0.92600000000000005</v>
      </c>
      <c r="Z597" s="75" t="s">
        <v>111</v>
      </c>
      <c r="AA597" s="75" t="s">
        <v>68</v>
      </c>
      <c r="AB597" s="75">
        <v>32618.883999999998</v>
      </c>
      <c r="AC597" s="75">
        <v>0.92600000000000005</v>
      </c>
      <c r="AD597" s="75">
        <v>41.187999999998283</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40235.088000000003</v>
      </c>
      <c r="Y598" s="75">
        <v>0.92000000000000004</v>
      </c>
      <c r="Z598" s="75" t="s">
        <v>111</v>
      </c>
      <c r="AA598" s="75" t="s">
        <v>68</v>
      </c>
      <c r="AB598" s="75">
        <v>40235.207999999999</v>
      </c>
      <c r="AC598" s="75">
        <v>0.92000000000000004</v>
      </c>
      <c r="AD598" s="75">
        <v>0.11999999999534339</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9776.6659999999993</v>
      </c>
      <c r="Y599" s="75">
        <v>0.91200000000000003</v>
      </c>
      <c r="Z599" s="75" t="s">
        <v>111</v>
      </c>
      <c r="AA599" s="75" t="s">
        <v>68</v>
      </c>
      <c r="AB599" s="75">
        <v>9781.5020000000004</v>
      </c>
      <c r="AC599" s="75">
        <v>0.91200000000000003</v>
      </c>
      <c r="AD599" s="75">
        <v>4.8360000000011496</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44592.5</v>
      </c>
      <c r="Y601" s="75">
        <v>0.92200000000000004</v>
      </c>
      <c r="Z601" s="75" t="s">
        <v>111</v>
      </c>
      <c r="AA601" s="75" t="s">
        <v>68</v>
      </c>
      <c r="AB601" s="75">
        <v>44681.792000000001</v>
      </c>
      <c r="AC601" s="75">
        <v>0.92200000000000004</v>
      </c>
      <c r="AD601" s="75">
        <v>89.292000000001281</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18430.858</v>
      </c>
      <c r="Y602" s="75">
        <v>0.92800000000000005</v>
      </c>
      <c r="Z602" s="75" t="s">
        <v>111</v>
      </c>
      <c r="AA602" s="75" t="s">
        <v>68</v>
      </c>
      <c r="AB602" s="75">
        <v>18435.358</v>
      </c>
      <c r="AC602" s="75">
        <v>0.92800000000000005</v>
      </c>
      <c r="AD602" s="75">
        <v>4.5</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28601.781999999999</v>
      </c>
      <c r="Y603" s="75">
        <v>0.91200000000000003</v>
      </c>
      <c r="Z603" s="75" t="s">
        <v>111</v>
      </c>
      <c r="AA603" s="75" t="s">
        <v>68</v>
      </c>
      <c r="AB603" s="75">
        <v>28603.252</v>
      </c>
      <c r="AC603" s="75">
        <v>0.91200000000000003</v>
      </c>
      <c r="AD603" s="75">
        <v>1.4700000000011642</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46935.063999999998</v>
      </c>
      <c r="Y604" s="75">
        <v>0.92200000000000004</v>
      </c>
      <c r="Z604" s="75" t="s">
        <v>111</v>
      </c>
      <c r="AA604" s="75" t="s">
        <v>68</v>
      </c>
      <c r="AB604" s="75">
        <v>47018.188000000002</v>
      </c>
      <c r="AC604" s="75">
        <v>0.92200000000000004</v>
      </c>
      <c r="AD604" s="75">
        <v>83.124000000003434</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2974.73</v>
      </c>
      <c r="Y609" s="75">
        <v>0.92200000000000004</v>
      </c>
      <c r="Z609" s="75" t="s">
        <v>111</v>
      </c>
      <c r="AA609" s="75" t="s">
        <v>68</v>
      </c>
      <c r="AB609" s="75">
        <v>2988.3800000000001</v>
      </c>
      <c r="AC609" s="75">
        <v>0.92200000000000004</v>
      </c>
      <c r="AD609" s="75">
        <v>13.650000000000091</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2706.0340000000001</v>
      </c>
      <c r="Y611" s="75">
        <v>0.92600000000000005</v>
      </c>
      <c r="Z611" s="75" t="s">
        <v>111</v>
      </c>
      <c r="AA611" s="75" t="s">
        <v>68</v>
      </c>
      <c r="AB611" s="75">
        <v>2741.71</v>
      </c>
      <c r="AC611" s="75">
        <v>0.92600000000000005</v>
      </c>
      <c r="AD611" s="75">
        <v>35.675999999999931</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4681.2960000000003</v>
      </c>
      <c r="Y612" s="75">
        <v>1.262</v>
      </c>
      <c r="Z612" s="75" t="s">
        <v>111</v>
      </c>
      <c r="AA612" s="75" t="s">
        <v>68</v>
      </c>
      <c r="AB612" s="75">
        <v>4714.8879999999999</v>
      </c>
      <c r="AC612" s="75">
        <v>1.262</v>
      </c>
      <c r="AD612" s="75">
        <v>33.591999999999643</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4636.6719999999996</v>
      </c>
      <c r="Y616" s="75">
        <v>0.92000000000000004</v>
      </c>
      <c r="Z616" s="75" t="s">
        <v>111</v>
      </c>
      <c r="AA616" s="75" t="s">
        <v>68</v>
      </c>
      <c r="AB616" s="75">
        <v>4663.2200000000003</v>
      </c>
      <c r="AC616" s="75">
        <v>0.92000000000000004</v>
      </c>
      <c r="AD616" s="75">
        <v>26.548000000000684</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3687.5999999999999</v>
      </c>
      <c r="Y620" s="75">
        <v>0.68000000000000005</v>
      </c>
      <c r="Z620" s="75" t="s">
        <v>111</v>
      </c>
      <c r="AA620" s="75" t="s">
        <v>68</v>
      </c>
      <c r="AB620" s="75">
        <v>3687.6799999999998</v>
      </c>
      <c r="AC620" s="75">
        <v>0.68000000000000005</v>
      </c>
      <c r="AD620" s="75">
        <v>0.07999999999992724</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8525.7540000000008</v>
      </c>
      <c r="Y623" s="75"/>
      <c r="Z623" s="75" t="s">
        <v>111</v>
      </c>
      <c r="AA623" s="75" t="s">
        <v>68</v>
      </c>
      <c r="AB623" s="75">
        <v>8529.848</v>
      </c>
      <c r="AC623" s="75"/>
      <c r="AD623" s="75">
        <v>4.0939999999991414</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1522.346</v>
      </c>
      <c r="Y624" s="75">
        <v>0.92800000000000005</v>
      </c>
      <c r="Z624" s="75" t="s">
        <v>111</v>
      </c>
      <c r="AA624" s="75" t="s">
        <v>68</v>
      </c>
      <c r="AB624" s="75">
        <v>1522.346</v>
      </c>
      <c r="AC624" s="75">
        <v>0.92800000000000005</v>
      </c>
      <c r="AD624" s="75">
        <v>0</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19957.498</v>
      </c>
      <c r="Y625" s="75">
        <v>0.91600000000000004</v>
      </c>
      <c r="Z625" s="75" t="s">
        <v>111</v>
      </c>
      <c r="AA625" s="75" t="s">
        <v>68</v>
      </c>
      <c r="AB625" s="75">
        <v>19975.335999999999</v>
      </c>
      <c r="AC625" s="75">
        <v>0.91600000000000004</v>
      </c>
      <c r="AD625" s="75">
        <v>17.837999999999738</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3172.848</v>
      </c>
      <c r="Y627" s="75">
        <v>0.91200000000000003</v>
      </c>
      <c r="Z627" s="75" t="s">
        <v>111</v>
      </c>
      <c r="AA627" s="75" t="s">
        <v>68</v>
      </c>
      <c r="AB627" s="75">
        <v>3206.9720000000002</v>
      </c>
      <c r="AC627" s="75">
        <v>0.91200000000000003</v>
      </c>
      <c r="AD627" s="75">
        <v>34.124000000000251</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30897.022000000001</v>
      </c>
      <c r="Y628" s="75">
        <v>0.94199999999999995</v>
      </c>
      <c r="Z628" s="75" t="s">
        <v>111</v>
      </c>
      <c r="AA628" s="75" t="s">
        <v>68</v>
      </c>
      <c r="AB628" s="75">
        <v>30910.892</v>
      </c>
      <c r="AC628" s="75">
        <v>0.94199999999999995</v>
      </c>
      <c r="AD628" s="75">
        <v>13.869999999998981</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9365.7299999999996</v>
      </c>
      <c r="Y629" s="75">
        <v>0.91600000000000004</v>
      </c>
      <c r="Z629" s="75" t="s">
        <v>111</v>
      </c>
      <c r="AA629" s="75" t="s">
        <v>68</v>
      </c>
      <c r="AB629" s="75">
        <v>9374.2960000000003</v>
      </c>
      <c r="AC629" s="75">
        <v>0.91600000000000004</v>
      </c>
      <c r="AD629" s="75">
        <v>8.566000000000713</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4612.9120000000003</v>
      </c>
      <c r="Y635" s="75">
        <v>0.92200000000000004</v>
      </c>
      <c r="Z635" s="75" t="s">
        <v>111</v>
      </c>
      <c r="AA635" s="75" t="s">
        <v>68</v>
      </c>
      <c r="AB635" s="75">
        <v>4627.7280000000001</v>
      </c>
      <c r="AC635" s="75">
        <v>0.92200000000000004</v>
      </c>
      <c r="AD635" s="75">
        <v>14.815999999999804</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5728.9300000000003</v>
      </c>
      <c r="Y636" s="75">
        <v>0.91000000000000003</v>
      </c>
      <c r="Z636" s="75" t="s">
        <v>111</v>
      </c>
      <c r="AA636" s="75" t="s">
        <v>68</v>
      </c>
      <c r="AB636" s="75">
        <v>5773.7619999999997</v>
      </c>
      <c r="AC636" s="75">
        <v>0.91000000000000003</v>
      </c>
      <c r="AD636" s="75">
        <v>44.831999999999425</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6890.9319999999998</v>
      </c>
      <c r="Y637" s="75">
        <v>0.91400000000000003</v>
      </c>
      <c r="Z637" s="75" t="s">
        <v>111</v>
      </c>
      <c r="AA637" s="75" t="s">
        <v>68</v>
      </c>
      <c r="AB637" s="75">
        <v>6930.0619999999999</v>
      </c>
      <c r="AC637" s="75">
        <v>0.91400000000000003</v>
      </c>
      <c r="AD637" s="75">
        <v>39.130000000000109</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5559.192</v>
      </c>
      <c r="Y638" s="75">
        <v>0.92400000000000004</v>
      </c>
      <c r="Z638" s="75" t="s">
        <v>111</v>
      </c>
      <c r="AA638" s="75" t="s">
        <v>68</v>
      </c>
      <c r="AB638" s="75">
        <v>5564.0420000000004</v>
      </c>
      <c r="AC638" s="75">
        <v>0.92400000000000004</v>
      </c>
      <c r="AD638" s="75">
        <v>4.8500000000003638</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13688.645</v>
      </c>
      <c r="Y639" s="75"/>
      <c r="Z639" s="75" t="s">
        <v>111</v>
      </c>
      <c r="AA639" s="75" t="s">
        <v>68</v>
      </c>
      <c r="AB639" s="75">
        <v>13690.468999999999</v>
      </c>
      <c r="AC639" s="75"/>
      <c r="AD639" s="75">
        <v>1.8239999999987049</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5679.558</v>
      </c>
      <c r="Y640" s="75">
        <v>0.92200000000000004</v>
      </c>
      <c r="Z640" s="75" t="s">
        <v>111</v>
      </c>
      <c r="AA640" s="75" t="s">
        <v>68</v>
      </c>
      <c r="AB640" s="75">
        <v>5692.5799999999999</v>
      </c>
      <c r="AC640" s="75">
        <v>0.92200000000000004</v>
      </c>
      <c r="AD640" s="75">
        <v>13.021999999999935</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6562.2920000000004</v>
      </c>
      <c r="Y641" s="75">
        <v>0.92200000000000004</v>
      </c>
      <c r="Z641" s="75" t="s">
        <v>111</v>
      </c>
      <c r="AA641" s="75" t="s">
        <v>68</v>
      </c>
      <c r="AB641" s="75">
        <v>6570.0100000000002</v>
      </c>
      <c r="AC641" s="75">
        <v>0.92200000000000004</v>
      </c>
      <c r="AD641" s="75">
        <v>7.7179999999998472</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6480.4040000000005</v>
      </c>
      <c r="Y646" s="75"/>
      <c r="Z646" s="75" t="s">
        <v>111</v>
      </c>
      <c r="AA646" s="75" t="s">
        <v>68</v>
      </c>
      <c r="AB646" s="75">
        <v>6483.7780000000002</v>
      </c>
      <c r="AC646" s="75"/>
      <c r="AD646" s="75">
        <v>3.3739999999997963</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10557.058000000001</v>
      </c>
      <c r="Y648" s="75">
        <v>0.91400000000000003</v>
      </c>
      <c r="Z648" s="75" t="s">
        <v>111</v>
      </c>
      <c r="AA648" s="75" t="s">
        <v>68</v>
      </c>
      <c r="AB648" s="75">
        <v>10570.672</v>
      </c>
      <c r="AC648" s="75">
        <v>0.91400000000000003</v>
      </c>
      <c r="AD648" s="75">
        <v>13.613999999999578</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922.61800000000005</v>
      </c>
      <c r="Y649" s="75">
        <v>1.288</v>
      </c>
      <c r="Z649" s="75" t="s">
        <v>111</v>
      </c>
      <c r="AA649" s="75" t="s">
        <v>68</v>
      </c>
      <c r="AB649" s="75">
        <v>922.61800000000005</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17361.828000000001</v>
      </c>
      <c r="Y650" s="75">
        <v>0.92200000000000004</v>
      </c>
      <c r="Z650" s="75" t="s">
        <v>111</v>
      </c>
      <c r="AA650" s="75" t="s">
        <v>68</v>
      </c>
      <c r="AB650" s="75">
        <v>17362.209999999999</v>
      </c>
      <c r="AC650" s="75">
        <v>0.92200000000000004</v>
      </c>
      <c r="AD650" s="75">
        <v>0.38199999999778811</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3192.2440000000001</v>
      </c>
      <c r="Y652" s="75">
        <v>0.92000000000000004</v>
      </c>
      <c r="Z652" s="75" t="s">
        <v>111</v>
      </c>
      <c r="AA652" s="75" t="s">
        <v>68</v>
      </c>
      <c r="AB652" s="75">
        <v>3196.0259999999998</v>
      </c>
      <c r="AC652" s="75">
        <v>0.92000000000000004</v>
      </c>
      <c r="AD652" s="75">
        <v>3.781999999999698</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13039.518</v>
      </c>
      <c r="Y653" s="75">
        <v>0.92400000000000004</v>
      </c>
      <c r="Z653" s="75" t="s">
        <v>111</v>
      </c>
      <c r="AA653" s="75" t="s">
        <v>68</v>
      </c>
      <c r="AB653" s="75">
        <v>13050.974</v>
      </c>
      <c r="AC653" s="75">
        <v>0.92400000000000004</v>
      </c>
      <c r="AD653" s="75">
        <v>11.456000000000131</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7017.4700000000003</v>
      </c>
      <c r="Y654" s="75">
        <v>0.91400000000000003</v>
      </c>
      <c r="Z654" s="75" t="s">
        <v>111</v>
      </c>
      <c r="AA654" s="75" t="s">
        <v>68</v>
      </c>
      <c r="AB654" s="75">
        <v>7019.1019999999999</v>
      </c>
      <c r="AC654" s="75">
        <v>0.91400000000000003</v>
      </c>
      <c r="AD654" s="75">
        <v>1.6319999999996071</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490.06400000000002</v>
      </c>
      <c r="Y655" s="75">
        <v>0.91800000000000004</v>
      </c>
      <c r="Z655" s="75" t="s">
        <v>111</v>
      </c>
      <c r="AA655" s="75" t="s">
        <v>68</v>
      </c>
      <c r="AB655" s="75">
        <v>492.36200000000002</v>
      </c>
      <c r="AC655" s="75">
        <v>0.91800000000000004</v>
      </c>
      <c r="AD655" s="75">
        <v>2.2980000000000018</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34029.968000000001</v>
      </c>
      <c r="Y658" s="75">
        <v>0.91400000000000003</v>
      </c>
      <c r="Z658" s="75" t="s">
        <v>111</v>
      </c>
      <c r="AA658" s="75" t="s">
        <v>68</v>
      </c>
      <c r="AB658" s="75">
        <v>34100.856</v>
      </c>
      <c r="AC658" s="75">
        <v>0.91400000000000003</v>
      </c>
      <c r="AD658" s="75">
        <v>70.88799999999901</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11801.026</v>
      </c>
      <c r="Y660" s="75">
        <v>0.91200000000000003</v>
      </c>
      <c r="Z660" s="75" t="s">
        <v>111</v>
      </c>
      <c r="AA660" s="75" t="s">
        <v>68</v>
      </c>
      <c r="AB660" s="75">
        <v>11803.858</v>
      </c>
      <c r="AC660" s="75">
        <v>0.91200000000000003</v>
      </c>
      <c r="AD660" s="75">
        <v>2.8320000000003347</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30292.970000000001</v>
      </c>
      <c r="Y661" s="75">
        <v>1.1579999999999999</v>
      </c>
      <c r="Z661" s="75" t="s">
        <v>111</v>
      </c>
      <c r="AA661" s="75" t="s">
        <v>68</v>
      </c>
      <c r="AB661" s="75">
        <v>30309.792000000001</v>
      </c>
      <c r="AC661" s="75">
        <v>1.1579999999999999</v>
      </c>
      <c r="AD661" s="75">
        <v>16.822000000000116</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22197.633999999998</v>
      </c>
      <c r="Y662" s="75">
        <v>1.268</v>
      </c>
      <c r="Z662" s="75" t="s">
        <v>111</v>
      </c>
      <c r="AA662" s="75" t="s">
        <v>68</v>
      </c>
      <c r="AB662" s="75">
        <v>22199.831999999999</v>
      </c>
      <c r="AC662" s="75">
        <v>1.268</v>
      </c>
      <c r="AD662" s="75">
        <v>2.1980000000003201</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36349.248</v>
      </c>
      <c r="Y663" s="75">
        <v>1.1479999999999999</v>
      </c>
      <c r="Z663" s="75" t="s">
        <v>111</v>
      </c>
      <c r="AA663" s="75" t="s">
        <v>68</v>
      </c>
      <c r="AB663" s="75">
        <v>36370.656000000003</v>
      </c>
      <c r="AC663" s="75">
        <v>1.1479999999999999</v>
      </c>
      <c r="AD663" s="75">
        <v>21.408000000003085</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13569.290000000001</v>
      </c>
      <c r="Y664" s="75"/>
      <c r="Z664" s="75" t="s">
        <v>111</v>
      </c>
      <c r="AA664" s="75" t="s">
        <v>68</v>
      </c>
      <c r="AB664" s="75">
        <v>13604.406000000001</v>
      </c>
      <c r="AC664" s="75"/>
      <c r="AD664" s="75">
        <v>35.115999999999985</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15708.727999999999</v>
      </c>
      <c r="Y665" s="75">
        <v>0.91000000000000003</v>
      </c>
      <c r="Z665" s="75" t="s">
        <v>111</v>
      </c>
      <c r="AA665" s="75" t="s">
        <v>68</v>
      </c>
      <c r="AB665" s="75">
        <v>15711.472</v>
      </c>
      <c r="AC665" s="75">
        <v>0.91000000000000003</v>
      </c>
      <c r="AD665" s="75">
        <v>2.7440000000005966</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10022.273999999999</v>
      </c>
      <c r="Y666" s="75">
        <v>1.1899999999999999</v>
      </c>
      <c r="Z666" s="75" t="s">
        <v>111</v>
      </c>
      <c r="AA666" s="75" t="s">
        <v>68</v>
      </c>
      <c r="AB666" s="75">
        <v>10022.752</v>
      </c>
      <c r="AC666" s="75">
        <v>1.1899999999999999</v>
      </c>
      <c r="AD666" s="75">
        <v>0.47800000000097498</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401.14600000000002</v>
      </c>
      <c r="Y667" s="75">
        <v>0.91800000000000004</v>
      </c>
      <c r="Z667" s="75" t="s">
        <v>111</v>
      </c>
      <c r="AA667" s="75" t="s">
        <v>68</v>
      </c>
      <c r="AB667" s="75">
        <v>401.53199999999998</v>
      </c>
      <c r="AC667" s="75">
        <v>0.91800000000000004</v>
      </c>
      <c r="AD667" s="75">
        <v>0.38599999999996726</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23047.326000000001</v>
      </c>
      <c r="Y668" s="75">
        <v>0.92000000000000004</v>
      </c>
      <c r="Z668" s="75" t="s">
        <v>111</v>
      </c>
      <c r="AA668" s="75" t="s">
        <v>68</v>
      </c>
      <c r="AB668" s="75">
        <v>23067.522000000001</v>
      </c>
      <c r="AC668" s="75">
        <v>0.92000000000000004</v>
      </c>
      <c r="AD668" s="75">
        <v>20.195999999999913</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32655.448</v>
      </c>
      <c r="Y669" s="75">
        <v>0.92600000000000005</v>
      </c>
      <c r="Z669" s="75" t="s">
        <v>111</v>
      </c>
      <c r="AA669" s="75" t="s">
        <v>68</v>
      </c>
      <c r="AB669" s="75">
        <v>32715.962</v>
      </c>
      <c r="AC669" s="75">
        <v>0.92600000000000005</v>
      </c>
      <c r="AD669" s="75">
        <v>60.513999999999214</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38611.152000000002</v>
      </c>
      <c r="Y670" s="75">
        <v>1.1499999999999999</v>
      </c>
      <c r="Z670" s="75" t="s">
        <v>111</v>
      </c>
      <c r="AA670" s="75" t="s">
        <v>68</v>
      </c>
      <c r="AB670" s="75">
        <v>38614.088000000003</v>
      </c>
      <c r="AC670" s="75">
        <v>1.1499999999999999</v>
      </c>
      <c r="AD670" s="75">
        <v>2.9360000000015134</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13019.17</v>
      </c>
      <c r="Y671" s="75">
        <v>0.88</v>
      </c>
      <c r="Z671" s="75" t="s">
        <v>111</v>
      </c>
      <c r="AA671" s="75" t="s">
        <v>68</v>
      </c>
      <c r="AB671" s="75">
        <v>13055.370000000001</v>
      </c>
      <c r="AC671" s="75">
        <v>0.88</v>
      </c>
      <c r="AD671" s="75">
        <v>36.200000000000728</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7088.0659999999998</v>
      </c>
      <c r="Y673" s="75">
        <v>1.262</v>
      </c>
      <c r="Z673" s="75" t="s">
        <v>111</v>
      </c>
      <c r="AA673" s="75" t="s">
        <v>68</v>
      </c>
      <c r="AB673" s="75">
        <v>7088.54</v>
      </c>
      <c r="AC673" s="75">
        <v>1.262</v>
      </c>
      <c r="AD673" s="75">
        <v>0.47400000000016007</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21944.776000000002</v>
      </c>
      <c r="Y674" s="75">
        <v>1.1499999999999999</v>
      </c>
      <c r="Z674" s="75" t="s">
        <v>111</v>
      </c>
      <c r="AA674" s="75" t="s">
        <v>68</v>
      </c>
      <c r="AB674" s="75">
        <v>21945.367999999999</v>
      </c>
      <c r="AC674" s="75">
        <v>1.1499999999999999</v>
      </c>
      <c r="AD674" s="75">
        <v>0.59199999999691499</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5178.0940000000001</v>
      </c>
      <c r="Y675" s="75">
        <v>0.91600000000000004</v>
      </c>
      <c r="Z675" s="75" t="s">
        <v>111</v>
      </c>
      <c r="AA675" s="75" t="s">
        <v>68</v>
      </c>
      <c r="AB675" s="75">
        <v>5190.8199999999997</v>
      </c>
      <c r="AC675" s="75">
        <v>0.91600000000000004</v>
      </c>
      <c r="AD675" s="75">
        <v>12.725999999999658</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5132.9660000000003</v>
      </c>
      <c r="Y678" s="75"/>
      <c r="Z678" s="75" t="s">
        <v>111</v>
      </c>
      <c r="AA678" s="75" t="s">
        <v>68</v>
      </c>
      <c r="AB678" s="75">
        <v>5158.46</v>
      </c>
      <c r="AC678" s="75"/>
      <c r="AD678" s="75">
        <v>25.493999999999687</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29724.004000000001</v>
      </c>
      <c r="Y679" s="75">
        <v>1.1879999999999999</v>
      </c>
      <c r="Z679" s="75" t="s">
        <v>111</v>
      </c>
      <c r="AA679" s="75" t="s">
        <v>68</v>
      </c>
      <c r="AB679" s="75">
        <v>29745.936000000002</v>
      </c>
      <c r="AC679" s="75">
        <v>1.1879999999999999</v>
      </c>
      <c r="AD679" s="75">
        <v>21.932000000000698</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20562.741999999998</v>
      </c>
      <c r="Y680" s="75">
        <v>0.91800000000000004</v>
      </c>
      <c r="Z680" s="75" t="s">
        <v>111</v>
      </c>
      <c r="AA680" s="75" t="s">
        <v>68</v>
      </c>
      <c r="AB680" s="75">
        <v>20596.580000000002</v>
      </c>
      <c r="AC680" s="75">
        <v>0.91800000000000004</v>
      </c>
      <c r="AD680" s="75">
        <v>33.838000000003376</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11841.666999999999</v>
      </c>
      <c r="Y681" s="75"/>
      <c r="Z681" s="75" t="s">
        <v>111</v>
      </c>
      <c r="AA681" s="75" t="s">
        <v>68</v>
      </c>
      <c r="AB681" s="75">
        <v>11866.135</v>
      </c>
      <c r="AC681" s="75"/>
      <c r="AD681" s="75">
        <v>24.468000000000757</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24549.194</v>
      </c>
      <c r="Y682" s="75">
        <v>0.91200000000000003</v>
      </c>
      <c r="Z682" s="75" t="s">
        <v>111</v>
      </c>
      <c r="AA682" s="75" t="s">
        <v>68</v>
      </c>
      <c r="AB682" s="75">
        <v>24550.342000000001</v>
      </c>
      <c r="AC682" s="75">
        <v>0.91200000000000003</v>
      </c>
      <c r="AD682" s="75">
        <v>1.1480000000010477</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438.41399999999999</v>
      </c>
      <c r="Y684" s="75">
        <v>2.3039999999999998</v>
      </c>
      <c r="Z684" s="75" t="s">
        <v>111</v>
      </c>
      <c r="AA684" s="75" t="s">
        <v>68</v>
      </c>
      <c r="AB684" s="75">
        <v>438.85399999999998</v>
      </c>
      <c r="AC684" s="75">
        <v>2.3039999999999998</v>
      </c>
      <c r="AD684" s="75">
        <v>0.43999999999999773</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5720.5739999999996</v>
      </c>
      <c r="Y686" s="75">
        <v>1.288</v>
      </c>
      <c r="Z686" s="75" t="s">
        <v>111</v>
      </c>
      <c r="AA686" s="75" t="s">
        <v>68</v>
      </c>
      <c r="AB686" s="75">
        <v>5721.46</v>
      </c>
      <c r="AC686" s="75">
        <v>1.288</v>
      </c>
      <c r="AD686" s="75">
        <v>0.88600000000042201</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3452.2890000000002</v>
      </c>
      <c r="Y687" s="75"/>
      <c r="Z687" s="75" t="s">
        <v>111</v>
      </c>
      <c r="AA687" s="75" t="s">
        <v>68</v>
      </c>
      <c r="AB687" s="75">
        <v>3452.9870000000001</v>
      </c>
      <c r="AC687" s="75"/>
      <c r="AD687" s="75">
        <v>0.69799999999986539</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17676.774000000001</v>
      </c>
      <c r="Y688" s="75">
        <v>1.1839999999999999</v>
      </c>
      <c r="Z688" s="75" t="s">
        <v>111</v>
      </c>
      <c r="AA688" s="75" t="s">
        <v>68</v>
      </c>
      <c r="AB688" s="75">
        <v>17721.380000000001</v>
      </c>
      <c r="AC688" s="75">
        <v>1.1839999999999999</v>
      </c>
      <c r="AD688" s="75">
        <v>44.605999999999767</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42672.959999999999</v>
      </c>
      <c r="Y689" s="75">
        <v>1.1519999999999999</v>
      </c>
      <c r="Z689" s="75" t="s">
        <v>111</v>
      </c>
      <c r="AA689" s="75" t="s">
        <v>68</v>
      </c>
      <c r="AB689" s="75">
        <v>42697.008000000002</v>
      </c>
      <c r="AC689" s="75">
        <v>1.1519999999999999</v>
      </c>
      <c r="AD689" s="75">
        <v>24.048000000002503</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29483.389999999999</v>
      </c>
      <c r="Y690" s="75">
        <v>1.1439999999999999</v>
      </c>
      <c r="Z690" s="75" t="s">
        <v>111</v>
      </c>
      <c r="AA690" s="75" t="s">
        <v>68</v>
      </c>
      <c r="AB690" s="75">
        <v>29487.462</v>
      </c>
      <c r="AC690" s="75">
        <v>1.1439999999999999</v>
      </c>
      <c r="AD690" s="75">
        <v>4.0720000000001164</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5965.6180000000004</v>
      </c>
      <c r="Y693" s="75">
        <v>0.92400000000000004</v>
      </c>
      <c r="Z693" s="75" t="s">
        <v>111</v>
      </c>
      <c r="AA693" s="75" t="s">
        <v>68</v>
      </c>
      <c r="AB693" s="75">
        <v>6000.5020000000004</v>
      </c>
      <c r="AC693" s="75">
        <v>0.92400000000000004</v>
      </c>
      <c r="AD693" s="75">
        <v>34.884000000000015</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2847.8000000000002</v>
      </c>
      <c r="Y702" s="75">
        <v>0.91400000000000003</v>
      </c>
      <c r="Z702" s="75" t="s">
        <v>111</v>
      </c>
      <c r="AA702" s="75" t="s">
        <v>68</v>
      </c>
      <c r="AB702" s="75">
        <v>2853.1060000000002</v>
      </c>
      <c r="AC702" s="75">
        <v>0.91400000000000003</v>
      </c>
      <c r="AD702" s="75">
        <v>5.30600000000004</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26013.23</v>
      </c>
      <c r="Y703" s="75"/>
      <c r="Z703" s="75" t="s">
        <v>111</v>
      </c>
      <c r="AA703" s="75" t="s">
        <v>68</v>
      </c>
      <c r="AB703" s="75">
        <v>26019.789999999997</v>
      </c>
      <c r="AC703" s="75"/>
      <c r="AD703" s="75">
        <v>787.1999999997206</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1695.1339999999998</v>
      </c>
      <c r="Y704" s="75">
        <v>0.057000000000000002</v>
      </c>
      <c r="Z704" s="75" t="s">
        <v>111</v>
      </c>
      <c r="AA704" s="75" t="s">
        <v>68</v>
      </c>
      <c r="AB704" s="75">
        <v>1700.0350000000001</v>
      </c>
      <c r="AC704" s="75">
        <v>0.057000000000000002</v>
      </c>
      <c r="AD704" s="75">
        <v>588.12000000002445</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26128.351999999999</v>
      </c>
      <c r="Y705" s="75">
        <v>1.1479999999999999</v>
      </c>
      <c r="Z705" s="75" t="s">
        <v>111</v>
      </c>
      <c r="AA705" s="75" t="s">
        <v>68</v>
      </c>
      <c r="AB705" s="75">
        <v>26140.723999999998</v>
      </c>
      <c r="AC705" s="75">
        <v>1.1479999999999999</v>
      </c>
      <c r="AD705" s="75">
        <v>12.371999999999389</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12993.126</v>
      </c>
      <c r="Y706" s="75">
        <v>0.92000000000000004</v>
      </c>
      <c r="Z706" s="75" t="s">
        <v>111</v>
      </c>
      <c r="AA706" s="75" t="s">
        <v>68</v>
      </c>
      <c r="AB706" s="75">
        <v>12993.126</v>
      </c>
      <c r="AC706" s="75">
        <v>0.92000000000000004</v>
      </c>
      <c r="AD706" s="75">
        <v>0</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25627.473999999998</v>
      </c>
      <c r="Y707" s="75">
        <v>4.2300000000000004</v>
      </c>
      <c r="Z707" s="75" t="s">
        <v>111</v>
      </c>
      <c r="AA707" s="75" t="s">
        <v>68</v>
      </c>
      <c r="AB707" s="75">
        <v>25639.574000000001</v>
      </c>
      <c r="AC707" s="75">
        <v>4.2300000000000004</v>
      </c>
      <c r="AD707" s="75">
        <v>12.100000000002183</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1.6000000000000001</v>
      </c>
      <c r="Z709" s="75" t="s">
        <v>111</v>
      </c>
      <c r="AA709" s="75" t="s">
        <v>68</v>
      </c>
      <c r="AB709" s="75">
        <v>2.8900000000000001</v>
      </c>
      <c r="AC709" s="75">
        <v>1.6000000000000001</v>
      </c>
      <c r="AD709" s="75">
        <v>0</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34946.260000000002</v>
      </c>
      <c r="Y712" s="75">
        <v>1.1799999999999999</v>
      </c>
      <c r="Z712" s="75" t="s">
        <v>111</v>
      </c>
      <c r="AA712" s="75" t="s">
        <v>68</v>
      </c>
      <c r="AB712" s="75">
        <v>34957.036</v>
      </c>
      <c r="AC712" s="75">
        <v>1.1799999999999999</v>
      </c>
      <c r="AD712" s="75">
        <v>10.775999999998021</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13954.284</v>
      </c>
      <c r="Y713" s="75">
        <v>3.3180000000000001</v>
      </c>
      <c r="Z713" s="75" t="s">
        <v>111</v>
      </c>
      <c r="AA713" s="75" t="s">
        <v>68</v>
      </c>
      <c r="AB713" s="75">
        <v>13966.678</v>
      </c>
      <c r="AC713" s="75">
        <v>3.3180000000000001</v>
      </c>
      <c r="AD713" s="75">
        <v>12.394000000000233</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50015.372000000003</v>
      </c>
      <c r="Y714" s="75">
        <v>0.91600000000000004</v>
      </c>
      <c r="Z714" s="75" t="s">
        <v>111</v>
      </c>
      <c r="AA714" s="75" t="s">
        <v>68</v>
      </c>
      <c r="AB714" s="75">
        <v>50118.756000000001</v>
      </c>
      <c r="AC714" s="75">
        <v>0.91600000000000004</v>
      </c>
      <c r="AD714" s="75">
        <v>103.3839999999982</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8786.0020000000004</v>
      </c>
      <c r="Y716" s="75">
        <v>0.91200000000000003</v>
      </c>
      <c r="Z716" s="75" t="s">
        <v>111</v>
      </c>
      <c r="AA716" s="75" t="s">
        <v>68</v>
      </c>
      <c r="AB716" s="75">
        <v>8818.9220000000005</v>
      </c>
      <c r="AC716" s="75">
        <v>0.91200000000000003</v>
      </c>
      <c r="AD716" s="75">
        <v>32.920000000000073</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32577.696</v>
      </c>
      <c r="Y717" s="75">
        <v>0.92600000000000005</v>
      </c>
      <c r="Z717" s="75" t="s">
        <v>111</v>
      </c>
      <c r="AA717" s="75" t="s">
        <v>68</v>
      </c>
      <c r="AB717" s="75">
        <v>32618.883999999998</v>
      </c>
      <c r="AC717" s="75">
        <v>0.92600000000000005</v>
      </c>
      <c r="AD717" s="75">
        <v>41.187999999998283</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40235.088000000003</v>
      </c>
      <c r="Y718" s="75">
        <v>0.92000000000000004</v>
      </c>
      <c r="Z718" s="75" t="s">
        <v>111</v>
      </c>
      <c r="AA718" s="75" t="s">
        <v>68</v>
      </c>
      <c r="AB718" s="75">
        <v>40235.207999999999</v>
      </c>
      <c r="AC718" s="75">
        <v>0.92000000000000004</v>
      </c>
      <c r="AD718" s="75">
        <v>0.11999999999534339</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9776.6659999999993</v>
      </c>
      <c r="Y719" s="75">
        <v>0.91200000000000003</v>
      </c>
      <c r="Z719" s="75" t="s">
        <v>111</v>
      </c>
      <c r="AA719" s="75" t="s">
        <v>68</v>
      </c>
      <c r="AB719" s="75">
        <v>9781.5020000000004</v>
      </c>
      <c r="AC719" s="75">
        <v>0.91200000000000003</v>
      </c>
      <c r="AD719" s="75">
        <v>4.8360000000011496</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44592.5</v>
      </c>
      <c r="Y721" s="75">
        <v>0.92200000000000004</v>
      </c>
      <c r="Z721" s="75" t="s">
        <v>111</v>
      </c>
      <c r="AA721" s="75" t="s">
        <v>68</v>
      </c>
      <c r="AB721" s="75">
        <v>44681.792000000001</v>
      </c>
      <c r="AC721" s="75">
        <v>0.92200000000000004</v>
      </c>
      <c r="AD721" s="75">
        <v>89.292000000001281</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18430.858</v>
      </c>
      <c r="Y722" s="75">
        <v>0.92800000000000005</v>
      </c>
      <c r="Z722" s="75" t="s">
        <v>111</v>
      </c>
      <c r="AA722" s="75" t="s">
        <v>68</v>
      </c>
      <c r="AB722" s="75">
        <v>18435.358</v>
      </c>
      <c r="AC722" s="75">
        <v>0.92800000000000005</v>
      </c>
      <c r="AD722" s="75">
        <v>4.5</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28601.781999999999</v>
      </c>
      <c r="Y723" s="75">
        <v>0.91200000000000003</v>
      </c>
      <c r="Z723" s="75" t="s">
        <v>111</v>
      </c>
      <c r="AA723" s="75" t="s">
        <v>68</v>
      </c>
      <c r="AB723" s="75">
        <v>28603.252</v>
      </c>
      <c r="AC723" s="75">
        <v>0.91200000000000003</v>
      </c>
      <c r="AD723" s="75">
        <v>1.4700000000011642</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46935.063999999998</v>
      </c>
      <c r="Y724" s="75">
        <v>0.92200000000000004</v>
      </c>
      <c r="Z724" s="75" t="s">
        <v>111</v>
      </c>
      <c r="AA724" s="75" t="s">
        <v>68</v>
      </c>
      <c r="AB724" s="75">
        <v>47018.188000000002</v>
      </c>
      <c r="AC724" s="75">
        <v>0.92200000000000004</v>
      </c>
      <c r="AD724" s="75">
        <v>83.124000000003434</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2974.73</v>
      </c>
      <c r="Y729" s="75">
        <v>0.92200000000000004</v>
      </c>
      <c r="Z729" s="75" t="s">
        <v>111</v>
      </c>
      <c r="AA729" s="75" t="s">
        <v>68</v>
      </c>
      <c r="AB729" s="75">
        <v>2988.3800000000001</v>
      </c>
      <c r="AC729" s="75">
        <v>0.92200000000000004</v>
      </c>
      <c r="AD729" s="75">
        <v>13.650000000000091</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2706.0340000000001</v>
      </c>
      <c r="Y731" s="75">
        <v>0.92600000000000005</v>
      </c>
      <c r="Z731" s="75" t="s">
        <v>111</v>
      </c>
      <c r="AA731" s="75" t="s">
        <v>68</v>
      </c>
      <c r="AB731" s="75">
        <v>2741.71</v>
      </c>
      <c r="AC731" s="75">
        <v>0.92600000000000005</v>
      </c>
      <c r="AD731" s="75">
        <v>35.675999999999931</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4681.2960000000003</v>
      </c>
      <c r="Y732" s="75">
        <v>1.262</v>
      </c>
      <c r="Z732" s="75" t="s">
        <v>111</v>
      </c>
      <c r="AA732" s="75" t="s">
        <v>68</v>
      </c>
      <c r="AB732" s="75">
        <v>4714.8879999999999</v>
      </c>
      <c r="AC732" s="75">
        <v>1.262</v>
      </c>
      <c r="AD732" s="75">
        <v>33.591999999999643</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4636.6719999999996</v>
      </c>
      <c r="Y736" s="75">
        <v>0.92000000000000004</v>
      </c>
      <c r="Z736" s="75" t="s">
        <v>111</v>
      </c>
      <c r="AA736" s="75" t="s">
        <v>68</v>
      </c>
      <c r="AB736" s="75">
        <v>4663.2200000000003</v>
      </c>
      <c r="AC736" s="75">
        <v>0.92000000000000004</v>
      </c>
      <c r="AD736" s="75">
        <v>26.548000000000684</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3687.5999999999999</v>
      </c>
      <c r="Y740" s="75">
        <v>0.68000000000000005</v>
      </c>
      <c r="Z740" s="75" t="s">
        <v>111</v>
      </c>
      <c r="AA740" s="75" t="s">
        <v>68</v>
      </c>
      <c r="AB740" s="75">
        <v>3687.6799999999998</v>
      </c>
      <c r="AC740" s="75">
        <v>0.68000000000000005</v>
      </c>
      <c r="AD740" s="75">
        <v>0.07999999999992724</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8525.7540000000008</v>
      </c>
      <c r="Y743" s="75"/>
      <c r="Z743" s="75" t="s">
        <v>111</v>
      </c>
      <c r="AA743" s="75" t="s">
        <v>68</v>
      </c>
      <c r="AB743" s="75">
        <v>8529.848</v>
      </c>
      <c r="AC743" s="75"/>
      <c r="AD743" s="75">
        <v>4.0939999999991414</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1522.346</v>
      </c>
      <c r="Y744" s="75">
        <v>0.92800000000000005</v>
      </c>
      <c r="Z744" s="75" t="s">
        <v>111</v>
      </c>
      <c r="AA744" s="75" t="s">
        <v>68</v>
      </c>
      <c r="AB744" s="75">
        <v>1522.346</v>
      </c>
      <c r="AC744" s="75">
        <v>0.92800000000000005</v>
      </c>
      <c r="AD744" s="75">
        <v>0</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19957.498</v>
      </c>
      <c r="Y745" s="75">
        <v>0.91600000000000004</v>
      </c>
      <c r="Z745" s="75" t="s">
        <v>111</v>
      </c>
      <c r="AA745" s="75" t="s">
        <v>68</v>
      </c>
      <c r="AB745" s="75">
        <v>19975.335999999999</v>
      </c>
      <c r="AC745" s="75">
        <v>0.91600000000000004</v>
      </c>
      <c r="AD745" s="75">
        <v>17.837999999999738</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3172.848</v>
      </c>
      <c r="Y747" s="75">
        <v>0.91200000000000003</v>
      </c>
      <c r="Z747" s="75" t="s">
        <v>111</v>
      </c>
      <c r="AA747" s="75" t="s">
        <v>68</v>
      </c>
      <c r="AB747" s="75">
        <v>3206.9720000000002</v>
      </c>
      <c r="AC747" s="75">
        <v>0.91200000000000003</v>
      </c>
      <c r="AD747" s="75">
        <v>34.124000000000251</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30897.022000000001</v>
      </c>
      <c r="Y748" s="75">
        <v>0.94199999999999995</v>
      </c>
      <c r="Z748" s="75" t="s">
        <v>111</v>
      </c>
      <c r="AA748" s="75" t="s">
        <v>68</v>
      </c>
      <c r="AB748" s="75">
        <v>30910.892</v>
      </c>
      <c r="AC748" s="75">
        <v>0.94199999999999995</v>
      </c>
      <c r="AD748" s="75">
        <v>13.869999999998981</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9365.7299999999996</v>
      </c>
      <c r="Y749" s="75">
        <v>0.91600000000000004</v>
      </c>
      <c r="Z749" s="75" t="s">
        <v>111</v>
      </c>
      <c r="AA749" s="75" t="s">
        <v>68</v>
      </c>
      <c r="AB749" s="75">
        <v>9374.2960000000003</v>
      </c>
      <c r="AC749" s="75">
        <v>0.91600000000000004</v>
      </c>
      <c r="AD749" s="75">
        <v>8.566000000000713</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4612.9120000000003</v>
      </c>
      <c r="Y755" s="75">
        <v>0.92200000000000004</v>
      </c>
      <c r="Z755" s="75" t="s">
        <v>111</v>
      </c>
      <c r="AA755" s="75" t="s">
        <v>68</v>
      </c>
      <c r="AB755" s="75">
        <v>4627.7280000000001</v>
      </c>
      <c r="AC755" s="75">
        <v>0.92200000000000004</v>
      </c>
      <c r="AD755" s="75">
        <v>14.815999999999804</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5728.9300000000003</v>
      </c>
      <c r="Y756" s="75">
        <v>0.91000000000000003</v>
      </c>
      <c r="Z756" s="75" t="s">
        <v>111</v>
      </c>
      <c r="AA756" s="75" t="s">
        <v>68</v>
      </c>
      <c r="AB756" s="75">
        <v>5773.7619999999997</v>
      </c>
      <c r="AC756" s="75">
        <v>0.91000000000000003</v>
      </c>
      <c r="AD756" s="75">
        <v>44.831999999999425</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6890.9319999999998</v>
      </c>
      <c r="Y757" s="75">
        <v>0.91400000000000003</v>
      </c>
      <c r="Z757" s="75" t="s">
        <v>111</v>
      </c>
      <c r="AA757" s="75" t="s">
        <v>68</v>
      </c>
      <c r="AB757" s="75">
        <v>6930.0619999999999</v>
      </c>
      <c r="AC757" s="75">
        <v>0.91400000000000003</v>
      </c>
      <c r="AD757" s="75">
        <v>39.130000000000109</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5559.192</v>
      </c>
      <c r="Y758" s="75">
        <v>0.92400000000000004</v>
      </c>
      <c r="Z758" s="75" t="s">
        <v>111</v>
      </c>
      <c r="AA758" s="75" t="s">
        <v>68</v>
      </c>
      <c r="AB758" s="75">
        <v>5564.0420000000004</v>
      </c>
      <c r="AC758" s="75">
        <v>0.92400000000000004</v>
      </c>
      <c r="AD758" s="75">
        <v>4.8500000000003638</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13688.645</v>
      </c>
      <c r="Y759" s="75"/>
      <c r="Z759" s="75" t="s">
        <v>111</v>
      </c>
      <c r="AA759" s="75" t="s">
        <v>68</v>
      </c>
      <c r="AB759" s="75">
        <v>13690.468999999999</v>
      </c>
      <c r="AC759" s="75"/>
      <c r="AD759" s="75">
        <v>1.8239999999987049</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5679.558</v>
      </c>
      <c r="Y760" s="75">
        <v>0.92200000000000004</v>
      </c>
      <c r="Z760" s="75" t="s">
        <v>111</v>
      </c>
      <c r="AA760" s="75" t="s">
        <v>68</v>
      </c>
      <c r="AB760" s="75">
        <v>5692.5799999999999</v>
      </c>
      <c r="AC760" s="75">
        <v>0.92200000000000004</v>
      </c>
      <c r="AD760" s="75">
        <v>13.021999999999935</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6562.2920000000004</v>
      </c>
      <c r="Y761" s="75">
        <v>0.92200000000000004</v>
      </c>
      <c r="Z761" s="75" t="s">
        <v>111</v>
      </c>
      <c r="AA761" s="75" t="s">
        <v>68</v>
      </c>
      <c r="AB761" s="75">
        <v>6570.0100000000002</v>
      </c>
      <c r="AC761" s="75">
        <v>0.92200000000000004</v>
      </c>
      <c r="AD761" s="75">
        <v>7.7179999999998472</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6480.4040000000005</v>
      </c>
      <c r="Y766" s="75"/>
      <c r="Z766" s="75" t="s">
        <v>111</v>
      </c>
      <c r="AA766" s="75" t="s">
        <v>68</v>
      </c>
      <c r="AB766" s="75">
        <v>6483.7780000000002</v>
      </c>
      <c r="AC766" s="75"/>
      <c r="AD766" s="75">
        <v>3.3739999999997963</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10557.058000000001</v>
      </c>
      <c r="Y768" s="75">
        <v>0.91400000000000003</v>
      </c>
      <c r="Z768" s="75" t="s">
        <v>111</v>
      </c>
      <c r="AA768" s="75" t="s">
        <v>68</v>
      </c>
      <c r="AB768" s="75">
        <v>10570.672</v>
      </c>
      <c r="AC768" s="75">
        <v>0.91400000000000003</v>
      </c>
      <c r="AD768" s="75">
        <v>13.613999999999578</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922.61800000000005</v>
      </c>
      <c r="Y769" s="75">
        <v>1.288</v>
      </c>
      <c r="Z769" s="75" t="s">
        <v>111</v>
      </c>
      <c r="AA769" s="75" t="s">
        <v>68</v>
      </c>
      <c r="AB769" s="75">
        <v>922.61800000000005</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17361.828000000001</v>
      </c>
      <c r="Y770" s="75">
        <v>0.92200000000000004</v>
      </c>
      <c r="Z770" s="75" t="s">
        <v>111</v>
      </c>
      <c r="AA770" s="75" t="s">
        <v>68</v>
      </c>
      <c r="AB770" s="75">
        <v>17362.209999999999</v>
      </c>
      <c r="AC770" s="75">
        <v>0.92200000000000004</v>
      </c>
      <c r="AD770" s="75">
        <v>0.38199999999778811</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3192.2440000000001</v>
      </c>
      <c r="Y772" s="75">
        <v>0.92000000000000004</v>
      </c>
      <c r="Z772" s="75" t="s">
        <v>111</v>
      </c>
      <c r="AA772" s="75" t="s">
        <v>68</v>
      </c>
      <c r="AB772" s="75">
        <v>3196.0259999999998</v>
      </c>
      <c r="AC772" s="75">
        <v>0.92000000000000004</v>
      </c>
      <c r="AD772" s="75">
        <v>3.781999999999698</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13039.518</v>
      </c>
      <c r="Y773" s="75">
        <v>0.92400000000000004</v>
      </c>
      <c r="Z773" s="75" t="s">
        <v>111</v>
      </c>
      <c r="AA773" s="75" t="s">
        <v>68</v>
      </c>
      <c r="AB773" s="75">
        <v>13050.974</v>
      </c>
      <c r="AC773" s="75">
        <v>0.92400000000000004</v>
      </c>
      <c r="AD773" s="75">
        <v>11.456000000000131</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7017.4700000000003</v>
      </c>
      <c r="Y774" s="75">
        <v>0.91400000000000003</v>
      </c>
      <c r="Z774" s="75" t="s">
        <v>111</v>
      </c>
      <c r="AA774" s="75" t="s">
        <v>68</v>
      </c>
      <c r="AB774" s="75">
        <v>7019.1019999999999</v>
      </c>
      <c r="AC774" s="75">
        <v>0.91400000000000003</v>
      </c>
      <c r="AD774" s="75">
        <v>1.6319999999996071</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490.06400000000002</v>
      </c>
      <c r="Y775" s="75">
        <v>0.91800000000000004</v>
      </c>
      <c r="Z775" s="75" t="s">
        <v>111</v>
      </c>
      <c r="AA775" s="75" t="s">
        <v>68</v>
      </c>
      <c r="AB775" s="75">
        <v>492.36200000000002</v>
      </c>
      <c r="AC775" s="75">
        <v>0.91800000000000004</v>
      </c>
      <c r="AD775" s="75">
        <v>2.2980000000000018</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34029.968000000001</v>
      </c>
      <c r="Y778" s="75">
        <v>0.91400000000000003</v>
      </c>
      <c r="Z778" s="75" t="s">
        <v>111</v>
      </c>
      <c r="AA778" s="75" t="s">
        <v>68</v>
      </c>
      <c r="AB778" s="75">
        <v>34100.856</v>
      </c>
      <c r="AC778" s="75">
        <v>0.91400000000000003</v>
      </c>
      <c r="AD778" s="75">
        <v>70.88799999999901</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11801.026</v>
      </c>
      <c r="Y780" s="75">
        <v>0.91200000000000003</v>
      </c>
      <c r="Z780" s="75" t="s">
        <v>111</v>
      </c>
      <c r="AA780" s="75" t="s">
        <v>68</v>
      </c>
      <c r="AB780" s="75">
        <v>11803.858</v>
      </c>
      <c r="AC780" s="75">
        <v>0.91200000000000003</v>
      </c>
      <c r="AD780" s="75">
        <v>2.8320000000003347</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30292.970000000001</v>
      </c>
      <c r="Y781" s="75">
        <v>1.1579999999999999</v>
      </c>
      <c r="Z781" s="75" t="s">
        <v>111</v>
      </c>
      <c r="AA781" s="75" t="s">
        <v>68</v>
      </c>
      <c r="AB781" s="75">
        <v>30309.792000000001</v>
      </c>
      <c r="AC781" s="75">
        <v>1.1579999999999999</v>
      </c>
      <c r="AD781" s="75">
        <v>16.822000000000116</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22197.633999999998</v>
      </c>
      <c r="Y782" s="75">
        <v>1.268</v>
      </c>
      <c r="Z782" s="75" t="s">
        <v>111</v>
      </c>
      <c r="AA782" s="75" t="s">
        <v>68</v>
      </c>
      <c r="AB782" s="75">
        <v>22199.831999999999</v>
      </c>
      <c r="AC782" s="75">
        <v>1.268</v>
      </c>
      <c r="AD782" s="75">
        <v>2.1980000000003201</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36349.248</v>
      </c>
      <c r="Y783" s="75">
        <v>1.1479999999999999</v>
      </c>
      <c r="Z783" s="75" t="s">
        <v>111</v>
      </c>
      <c r="AA783" s="75" t="s">
        <v>68</v>
      </c>
      <c r="AB783" s="75">
        <v>36370.656000000003</v>
      </c>
      <c r="AC783" s="75">
        <v>1.1479999999999999</v>
      </c>
      <c r="AD783" s="75">
        <v>21.408000000003085</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13569.290000000001</v>
      </c>
      <c r="Y784" s="75"/>
      <c r="Z784" s="75" t="s">
        <v>111</v>
      </c>
      <c r="AA784" s="75" t="s">
        <v>68</v>
      </c>
      <c r="AB784" s="75">
        <v>13604.406000000001</v>
      </c>
      <c r="AC784" s="75"/>
      <c r="AD784" s="75">
        <v>35.115999999999985</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15708.727999999999</v>
      </c>
      <c r="Y785" s="75">
        <v>0.91000000000000003</v>
      </c>
      <c r="Z785" s="75" t="s">
        <v>111</v>
      </c>
      <c r="AA785" s="75" t="s">
        <v>68</v>
      </c>
      <c r="AB785" s="75">
        <v>15711.472</v>
      </c>
      <c r="AC785" s="75">
        <v>0.91000000000000003</v>
      </c>
      <c r="AD785" s="75">
        <v>2.7440000000005966</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10022.273999999999</v>
      </c>
      <c r="Y786" s="75">
        <v>1.1899999999999999</v>
      </c>
      <c r="Z786" s="75" t="s">
        <v>111</v>
      </c>
      <c r="AA786" s="75" t="s">
        <v>68</v>
      </c>
      <c r="AB786" s="75">
        <v>10022.752</v>
      </c>
      <c r="AC786" s="75">
        <v>1.1899999999999999</v>
      </c>
      <c r="AD786" s="75">
        <v>0.47800000000097498</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401.14600000000002</v>
      </c>
      <c r="Y787" s="75">
        <v>0.91800000000000004</v>
      </c>
      <c r="Z787" s="75" t="s">
        <v>111</v>
      </c>
      <c r="AA787" s="75" t="s">
        <v>68</v>
      </c>
      <c r="AB787" s="75">
        <v>401.53199999999998</v>
      </c>
      <c r="AC787" s="75">
        <v>0.91800000000000004</v>
      </c>
      <c r="AD787" s="75">
        <v>0.38599999999996726</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23047.326000000001</v>
      </c>
      <c r="Y788" s="75">
        <v>0.92000000000000004</v>
      </c>
      <c r="Z788" s="75" t="s">
        <v>111</v>
      </c>
      <c r="AA788" s="75" t="s">
        <v>68</v>
      </c>
      <c r="AB788" s="75">
        <v>23067.522000000001</v>
      </c>
      <c r="AC788" s="75">
        <v>0.92000000000000004</v>
      </c>
      <c r="AD788" s="75">
        <v>20.195999999999913</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32655.448</v>
      </c>
      <c r="Y789" s="75">
        <v>0.92600000000000005</v>
      </c>
      <c r="Z789" s="75" t="s">
        <v>111</v>
      </c>
      <c r="AA789" s="75" t="s">
        <v>68</v>
      </c>
      <c r="AB789" s="75">
        <v>32715.962</v>
      </c>
      <c r="AC789" s="75">
        <v>0.92600000000000005</v>
      </c>
      <c r="AD789" s="75">
        <v>60.513999999999214</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38611.152000000002</v>
      </c>
      <c r="Y790" s="75">
        <v>1.1499999999999999</v>
      </c>
      <c r="Z790" s="75" t="s">
        <v>111</v>
      </c>
      <c r="AA790" s="75" t="s">
        <v>68</v>
      </c>
      <c r="AB790" s="75">
        <v>38614.088000000003</v>
      </c>
      <c r="AC790" s="75">
        <v>1.1499999999999999</v>
      </c>
      <c r="AD790" s="75">
        <v>2.9360000000015134</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13019.17</v>
      </c>
      <c r="Y791" s="75">
        <v>0.88</v>
      </c>
      <c r="Z791" s="75" t="s">
        <v>111</v>
      </c>
      <c r="AA791" s="75" t="s">
        <v>68</v>
      </c>
      <c r="AB791" s="75">
        <v>13055.370000000001</v>
      </c>
      <c r="AC791" s="75">
        <v>0.88</v>
      </c>
      <c r="AD791" s="75">
        <v>36.200000000000728</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7088.0659999999998</v>
      </c>
      <c r="Y793" s="75">
        <v>1.262</v>
      </c>
      <c r="Z793" s="75" t="s">
        <v>111</v>
      </c>
      <c r="AA793" s="75" t="s">
        <v>68</v>
      </c>
      <c r="AB793" s="75">
        <v>7088.54</v>
      </c>
      <c r="AC793" s="75">
        <v>1.262</v>
      </c>
      <c r="AD793" s="75">
        <v>0.47400000000016007</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21944.776000000002</v>
      </c>
      <c r="Y794" s="75">
        <v>1.1499999999999999</v>
      </c>
      <c r="Z794" s="75" t="s">
        <v>111</v>
      </c>
      <c r="AA794" s="75" t="s">
        <v>68</v>
      </c>
      <c r="AB794" s="75">
        <v>21945.367999999999</v>
      </c>
      <c r="AC794" s="75">
        <v>1.1499999999999999</v>
      </c>
      <c r="AD794" s="75">
        <v>0.59199999999691499</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5178.0940000000001</v>
      </c>
      <c r="Y795" s="75">
        <v>0.91600000000000004</v>
      </c>
      <c r="Z795" s="75" t="s">
        <v>111</v>
      </c>
      <c r="AA795" s="75" t="s">
        <v>68</v>
      </c>
      <c r="AB795" s="75">
        <v>5190.8199999999997</v>
      </c>
      <c r="AC795" s="75">
        <v>0.91600000000000004</v>
      </c>
      <c r="AD795" s="75">
        <v>12.725999999999658</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5132.9660000000003</v>
      </c>
      <c r="Y798" s="75"/>
      <c r="Z798" s="75" t="s">
        <v>111</v>
      </c>
      <c r="AA798" s="75" t="s">
        <v>68</v>
      </c>
      <c r="AB798" s="75">
        <v>5158.46</v>
      </c>
      <c r="AC798" s="75"/>
      <c r="AD798" s="75">
        <v>25.493999999999687</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29724.004000000001</v>
      </c>
      <c r="Y799" s="75">
        <v>1.1879999999999999</v>
      </c>
      <c r="Z799" s="75" t="s">
        <v>111</v>
      </c>
      <c r="AA799" s="75" t="s">
        <v>68</v>
      </c>
      <c r="AB799" s="75">
        <v>29745.936000000002</v>
      </c>
      <c r="AC799" s="75">
        <v>1.1879999999999999</v>
      </c>
      <c r="AD799" s="75">
        <v>21.932000000000698</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20562.741999999998</v>
      </c>
      <c r="Y800" s="75">
        <v>0.91800000000000004</v>
      </c>
      <c r="Z800" s="75" t="s">
        <v>111</v>
      </c>
      <c r="AA800" s="75" t="s">
        <v>68</v>
      </c>
      <c r="AB800" s="75">
        <v>20596.580000000002</v>
      </c>
      <c r="AC800" s="75">
        <v>0.91800000000000004</v>
      </c>
      <c r="AD800" s="75">
        <v>33.838000000003376</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11841.666999999999</v>
      </c>
      <c r="Y801" s="75"/>
      <c r="Z801" s="75" t="s">
        <v>111</v>
      </c>
      <c r="AA801" s="75" t="s">
        <v>68</v>
      </c>
      <c r="AB801" s="75">
        <v>11866.135</v>
      </c>
      <c r="AC801" s="75"/>
      <c r="AD801" s="75">
        <v>24.468000000000757</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24549.194</v>
      </c>
      <c r="Y802" s="75">
        <v>0.91200000000000003</v>
      </c>
      <c r="Z802" s="75" t="s">
        <v>111</v>
      </c>
      <c r="AA802" s="75" t="s">
        <v>68</v>
      </c>
      <c r="AB802" s="75">
        <v>24550.342000000001</v>
      </c>
      <c r="AC802" s="75">
        <v>0.91200000000000003</v>
      </c>
      <c r="AD802" s="75">
        <v>1.1480000000010477</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438.41399999999999</v>
      </c>
      <c r="Y804" s="75">
        <v>2.3039999999999998</v>
      </c>
      <c r="Z804" s="75" t="s">
        <v>111</v>
      </c>
      <c r="AA804" s="75" t="s">
        <v>68</v>
      </c>
      <c r="AB804" s="75">
        <v>438.85399999999998</v>
      </c>
      <c r="AC804" s="75">
        <v>2.3039999999999998</v>
      </c>
      <c r="AD804" s="75">
        <v>0.43999999999999773</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5720.5739999999996</v>
      </c>
      <c r="Y806" s="75">
        <v>1.288</v>
      </c>
      <c r="Z806" s="75" t="s">
        <v>111</v>
      </c>
      <c r="AA806" s="75" t="s">
        <v>68</v>
      </c>
      <c r="AB806" s="75">
        <v>5721.46</v>
      </c>
      <c r="AC806" s="75">
        <v>1.288</v>
      </c>
      <c r="AD806" s="75">
        <v>0.88600000000042201</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3452.2890000000002</v>
      </c>
      <c r="Y807" s="75"/>
      <c r="Z807" s="75" t="s">
        <v>111</v>
      </c>
      <c r="AA807" s="75" t="s">
        <v>68</v>
      </c>
      <c r="AB807" s="75">
        <v>3452.9870000000001</v>
      </c>
      <c r="AC807" s="75"/>
      <c r="AD807" s="75">
        <v>0.69799999999986539</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17676.774000000001</v>
      </c>
      <c r="Y808" s="75">
        <v>1.1839999999999999</v>
      </c>
      <c r="Z808" s="75" t="s">
        <v>111</v>
      </c>
      <c r="AA808" s="75" t="s">
        <v>68</v>
      </c>
      <c r="AB808" s="75">
        <v>17721.380000000001</v>
      </c>
      <c r="AC808" s="75">
        <v>1.1839999999999999</v>
      </c>
      <c r="AD808" s="75">
        <v>44.605999999999767</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42672.959999999999</v>
      </c>
      <c r="Y809" s="75">
        <v>1.1519999999999999</v>
      </c>
      <c r="Z809" s="75" t="s">
        <v>111</v>
      </c>
      <c r="AA809" s="75" t="s">
        <v>68</v>
      </c>
      <c r="AB809" s="75">
        <v>42697.008000000002</v>
      </c>
      <c r="AC809" s="75">
        <v>1.1519999999999999</v>
      </c>
      <c r="AD809" s="75">
        <v>24.048000000002503</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29483.389999999999</v>
      </c>
      <c r="Y810" s="75">
        <v>1.1439999999999999</v>
      </c>
      <c r="Z810" s="75" t="s">
        <v>111</v>
      </c>
      <c r="AA810" s="75" t="s">
        <v>68</v>
      </c>
      <c r="AB810" s="75">
        <v>29487.462</v>
      </c>
      <c r="AC810" s="75">
        <v>1.1439999999999999</v>
      </c>
      <c r="AD810" s="75">
        <v>4.0720000000001164</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5965.6180000000004</v>
      </c>
      <c r="Y813" s="75">
        <v>0.92400000000000004</v>
      </c>
      <c r="Z813" s="75" t="s">
        <v>111</v>
      </c>
      <c r="AA813" s="75" t="s">
        <v>68</v>
      </c>
      <c r="AB813" s="75">
        <v>6000.5020000000004</v>
      </c>
      <c r="AC813" s="75">
        <v>0.92400000000000004</v>
      </c>
      <c r="AD813" s="75">
        <v>34.884000000000015</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2847.8000000000002</v>
      </c>
      <c r="Y822" s="75">
        <v>0.91400000000000003</v>
      </c>
      <c r="Z822" s="75" t="s">
        <v>111</v>
      </c>
      <c r="AA822" s="75" t="s">
        <v>68</v>
      </c>
      <c r="AB822" s="75">
        <v>2853.1060000000002</v>
      </c>
      <c r="AC822" s="75">
        <v>0.91400000000000003</v>
      </c>
      <c r="AD822" s="75">
        <v>5.30600000000004</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1524.1309999999999</v>
      </c>
      <c r="Y823" s="75">
        <v>0.059999999999999998</v>
      </c>
      <c r="Z823" s="75" t="s">
        <v>111</v>
      </c>
      <c r="AA823" s="75" t="s">
        <v>68</v>
      </c>
      <c r="AB823" s="75">
        <v>1529.442</v>
      </c>
      <c r="AC823" s="75">
        <v>0.059999999999999998</v>
      </c>
      <c r="AD823" s="75">
        <v>424.88000000000466</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1961.039</v>
      </c>
      <c r="Y824" s="75">
        <v>0.066000000000000003</v>
      </c>
      <c r="Z824" s="75" t="s">
        <v>111</v>
      </c>
      <c r="AA824" s="75" t="s">
        <v>68</v>
      </c>
      <c r="AB824" s="75">
        <v>1969.616</v>
      </c>
      <c r="AC824" s="75">
        <v>0.066000000000000003</v>
      </c>
      <c r="AD824" s="75">
        <v>686.16000000000349</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11209.291999999999</v>
      </c>
      <c r="Y825" s="75">
        <v>0.91200000000000003</v>
      </c>
      <c r="Z825" s="75" t="s">
        <v>111</v>
      </c>
      <c r="AA825" s="75" t="s">
        <v>68</v>
      </c>
      <c r="AB825" s="75">
        <v>11247.512000000001</v>
      </c>
      <c r="AC825" s="75">
        <v>0.91200000000000003</v>
      </c>
      <c r="AD825" s="75">
        <v>38.220000000001164</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13301.43</v>
      </c>
      <c r="Y826" s="75">
        <v>0.92200000000000004</v>
      </c>
      <c r="Z826" s="75" t="s">
        <v>111</v>
      </c>
      <c r="AA826" s="75" t="s">
        <v>68</v>
      </c>
      <c r="AB826" s="75">
        <v>13333.58</v>
      </c>
      <c r="AC826" s="75">
        <v>0.92200000000000004</v>
      </c>
      <c r="AD826" s="75">
        <v>32.149999999999636</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8955.7520000000004</v>
      </c>
      <c r="Y827" s="75">
        <v>0.92600000000000005</v>
      </c>
      <c r="Z827" s="75" t="s">
        <v>111</v>
      </c>
      <c r="AA827" s="75" t="s">
        <v>68</v>
      </c>
      <c r="AB827" s="75">
        <v>8959.4639999999999</v>
      </c>
      <c r="AC827" s="75">
        <v>0.92600000000000005</v>
      </c>
      <c r="AD827" s="75">
        <v>3.7119999999995343</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5058.6719999999996</v>
      </c>
      <c r="Y828" s="75">
        <v>1.256</v>
      </c>
      <c r="Z828" s="75" t="s">
        <v>111</v>
      </c>
      <c r="AA828" s="75" t="s">
        <v>68</v>
      </c>
      <c r="AB828" s="75">
        <v>5060.1540000000005</v>
      </c>
      <c r="AC828" s="75">
        <v>1.256</v>
      </c>
      <c r="AD828" s="75">
        <v>1.4820000000008804</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3808.404</v>
      </c>
      <c r="Y829" s="75">
        <v>0.91800000000000004</v>
      </c>
      <c r="Z829" s="75" t="s">
        <v>111</v>
      </c>
      <c r="AA829" s="75" t="s">
        <v>68</v>
      </c>
      <c r="AB829" s="75">
        <v>3820.5540000000001</v>
      </c>
      <c r="AC829" s="75">
        <v>0.91800000000000004</v>
      </c>
      <c r="AD829" s="75">
        <v>12.150000000000091</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3535.9859999999999</v>
      </c>
      <c r="Y830" s="75">
        <v>1.258</v>
      </c>
      <c r="Z830" s="75" t="s">
        <v>111</v>
      </c>
      <c r="AA830" s="75" t="s">
        <v>68</v>
      </c>
      <c r="AB830" s="75">
        <v>3564.768</v>
      </c>
      <c r="AC830" s="75">
        <v>1.258</v>
      </c>
      <c r="AD830" s="75">
        <v>28.782000000000153</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4335.8860000000004</v>
      </c>
      <c r="Y831" s="75">
        <v>1.206</v>
      </c>
      <c r="Z831" s="75" t="s">
        <v>111</v>
      </c>
      <c r="AA831" s="75" t="s">
        <v>68</v>
      </c>
      <c r="AB831" s="75">
        <v>4343.8980000000001</v>
      </c>
      <c r="AC831" s="75">
        <v>1.206</v>
      </c>
      <c r="AD831" s="75">
        <v>8.0119999999997162</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5035.4200000000001</v>
      </c>
      <c r="Y832" s="75">
        <v>0.92400000000000004</v>
      </c>
      <c r="Z832" s="75" t="s">
        <v>111</v>
      </c>
      <c r="AA832" s="75" t="s">
        <v>68</v>
      </c>
      <c r="AB832" s="75">
        <v>5051.2340000000004</v>
      </c>
      <c r="AC832" s="75">
        <v>0.92400000000000004</v>
      </c>
      <c r="AD832" s="75">
        <v>15.814000000000306</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1493.114</v>
      </c>
      <c r="Y833" s="75">
        <v>1.0920000000000001</v>
      </c>
      <c r="Z833" s="75" t="s">
        <v>111</v>
      </c>
      <c r="AA833" s="75" t="s">
        <v>68</v>
      </c>
      <c r="AB833" s="75">
        <v>1493.894</v>
      </c>
      <c r="AC833" s="75">
        <v>1.0920000000000001</v>
      </c>
      <c r="AD833" s="75">
        <v>0.77999999999997272</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1249.076</v>
      </c>
      <c r="Y834" s="75">
        <v>0.91200000000000003</v>
      </c>
      <c r="Z834" s="75" t="s">
        <v>111</v>
      </c>
      <c r="AA834" s="75" t="s">
        <v>68</v>
      </c>
      <c r="AB834" s="75">
        <v>1250.548</v>
      </c>
      <c r="AC834" s="75">
        <v>0.91200000000000003</v>
      </c>
      <c r="AD834" s="75">
        <v>1.47199999999998</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1741.04</v>
      </c>
      <c r="Y835" s="75">
        <v>0.92200000000000004</v>
      </c>
      <c r="Z835" s="75" t="s">
        <v>111</v>
      </c>
      <c r="AA835" s="75" t="s">
        <v>68</v>
      </c>
      <c r="AB835" s="75">
        <v>1764.5619999999999</v>
      </c>
      <c r="AC835" s="75">
        <v>0.92200000000000004</v>
      </c>
      <c r="AD835" s="75">
        <v>23.521999999999935</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2689.4659999999999</v>
      </c>
      <c r="Y836" s="75">
        <v>0.91600000000000004</v>
      </c>
      <c r="Z836" s="75" t="s">
        <v>111</v>
      </c>
      <c r="AA836" s="75" t="s">
        <v>68</v>
      </c>
      <c r="AB836" s="75">
        <v>2689.8200000000002</v>
      </c>
      <c r="AC836" s="75">
        <v>0.91600000000000004</v>
      </c>
      <c r="AD836" s="75">
        <v>0.35400000000026921</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2606.5880000000002</v>
      </c>
      <c r="Y837" s="75">
        <v>0.91200000000000003</v>
      </c>
      <c r="Z837" s="75" t="s">
        <v>111</v>
      </c>
      <c r="AA837" s="75" t="s">
        <v>68</v>
      </c>
      <c r="AB837" s="75">
        <v>2638.8980000000001</v>
      </c>
      <c r="AC837" s="75">
        <v>0.91200000000000003</v>
      </c>
      <c r="AD837" s="75">
        <v>32.309999999999945</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5501.0780000000004</v>
      </c>
      <c r="Y838" s="75">
        <v>0.91600000000000004</v>
      </c>
      <c r="Z838" s="75" t="s">
        <v>111</v>
      </c>
      <c r="AA838" s="75" t="s">
        <v>68</v>
      </c>
      <c r="AB838" s="75">
        <v>5537.732</v>
      </c>
      <c r="AC838" s="75">
        <v>0.91600000000000004</v>
      </c>
      <c r="AD838" s="75">
        <v>36.653999999999542</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61.515999999999998</v>
      </c>
      <c r="Y840" s="75">
        <v>0.91000000000000003</v>
      </c>
      <c r="Z840" s="75" t="s">
        <v>111</v>
      </c>
      <c r="AA840" s="75" t="s">
        <v>68</v>
      </c>
      <c r="AB840" s="75">
        <v>61.625999999999998</v>
      </c>
      <c r="AC840" s="75">
        <v>0.91000000000000003</v>
      </c>
      <c r="AD840" s="75">
        <v>0.10999999999999943</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4077.8400000000001</v>
      </c>
      <c r="Y841" s="75">
        <v>0.91200000000000003</v>
      </c>
      <c r="Z841" s="75" t="s">
        <v>111</v>
      </c>
      <c r="AA841" s="75" t="s">
        <v>68</v>
      </c>
      <c r="AB841" s="75">
        <v>4079.2379999999998</v>
      </c>
      <c r="AC841" s="75">
        <v>0.91200000000000003</v>
      </c>
      <c r="AD841" s="75">
        <v>1.3979999999996835</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4900.348</v>
      </c>
      <c r="Y842" s="75">
        <v>0.92600000000000005</v>
      </c>
      <c r="Z842" s="75" t="s">
        <v>111</v>
      </c>
      <c r="AA842" s="75" t="s">
        <v>68</v>
      </c>
      <c r="AB842" s="75">
        <v>4914.2280000000001</v>
      </c>
      <c r="AC842" s="75">
        <v>0.92600000000000005</v>
      </c>
      <c r="AD842" s="75">
        <v>13.880000000000109</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3698.2159999999999</v>
      </c>
      <c r="Y843" s="75">
        <v>0.91400000000000003</v>
      </c>
      <c r="Z843" s="75" t="s">
        <v>111</v>
      </c>
      <c r="AA843" s="75" t="s">
        <v>68</v>
      </c>
      <c r="AB843" s="75">
        <v>3718.2280000000001</v>
      </c>
      <c r="AC843" s="75">
        <v>0.91400000000000003</v>
      </c>
      <c r="AD843" s="75">
        <v>20.012000000000171</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2583.7600000000002</v>
      </c>
      <c r="Y844" s="75">
        <v>0.91600000000000004</v>
      </c>
      <c r="Z844" s="75" t="s">
        <v>111</v>
      </c>
      <c r="AA844" s="75" t="s">
        <v>68</v>
      </c>
      <c r="AB844" s="75">
        <v>2596.5419999999999</v>
      </c>
      <c r="AC844" s="75">
        <v>0.91600000000000004</v>
      </c>
      <c r="AD844" s="75">
        <v>12.781999999999698</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1979.4100000000001</v>
      </c>
      <c r="Y845" s="75">
        <v>2.202</v>
      </c>
      <c r="Z845" s="75" t="s">
        <v>111</v>
      </c>
      <c r="AA845" s="75" t="s">
        <v>68</v>
      </c>
      <c r="AB845" s="75">
        <v>1982.0799999999999</v>
      </c>
      <c r="AC845" s="75">
        <v>2.202</v>
      </c>
      <c r="AD845" s="75">
        <v>2.6699999999998454</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2413.1579999999999</v>
      </c>
      <c r="Y846" s="75">
        <v>1.034</v>
      </c>
      <c r="Z846" s="75" t="s">
        <v>111</v>
      </c>
      <c r="AA846" s="75" t="s">
        <v>68</v>
      </c>
      <c r="AB846" s="75">
        <v>2423.5439999999999</v>
      </c>
      <c r="AC846" s="75">
        <v>1.034</v>
      </c>
      <c r="AD846" s="75">
        <v>10.385999999999967</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6245.5540000000001</v>
      </c>
      <c r="Y847" s="75">
        <v>0.92400000000000004</v>
      </c>
      <c r="Z847" s="75" t="s">
        <v>111</v>
      </c>
      <c r="AA847" s="75" t="s">
        <v>68</v>
      </c>
      <c r="AB847" s="75">
        <v>6271.5479999999998</v>
      </c>
      <c r="AC847" s="75">
        <v>0.92400000000000004</v>
      </c>
      <c r="AD847" s="75">
        <v>25.993999999999687</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5369.9279999999999</v>
      </c>
      <c r="Y848" s="75">
        <v>0.92200000000000004</v>
      </c>
      <c r="Z848" s="75" t="s">
        <v>111</v>
      </c>
      <c r="AA848" s="75" t="s">
        <v>68</v>
      </c>
      <c r="AB848" s="75">
        <v>5388.4160000000002</v>
      </c>
      <c r="AC848" s="75">
        <v>0.92200000000000004</v>
      </c>
      <c r="AD848" s="75">
        <v>18.488000000000284</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4827.2759999999998</v>
      </c>
      <c r="Y849" s="75">
        <v>0.90800000000000003</v>
      </c>
      <c r="Z849" s="75" t="s">
        <v>111</v>
      </c>
      <c r="AA849" s="75" t="s">
        <v>68</v>
      </c>
      <c r="AB849" s="75">
        <v>4828.8519999999999</v>
      </c>
      <c r="AC849" s="75">
        <v>0.90800000000000003</v>
      </c>
      <c r="AD849" s="75">
        <v>1.5760000000000218</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6499.2860000000001</v>
      </c>
      <c r="Y850" s="75">
        <v>0.91200000000000003</v>
      </c>
      <c r="Z850" s="75" t="s">
        <v>111</v>
      </c>
      <c r="AA850" s="75" t="s">
        <v>68</v>
      </c>
      <c r="AB850" s="75">
        <v>6529.192</v>
      </c>
      <c r="AC850" s="75">
        <v>0.91200000000000003</v>
      </c>
      <c r="AD850" s="75">
        <v>29.905999999999949</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4189.8879999999999</v>
      </c>
      <c r="Y852" s="75">
        <v>1.26</v>
      </c>
      <c r="Z852" s="75" t="s">
        <v>111</v>
      </c>
      <c r="AA852" s="75" t="s">
        <v>68</v>
      </c>
      <c r="AB852" s="75">
        <v>4200.3459999999995</v>
      </c>
      <c r="AC852" s="75">
        <v>1.26</v>
      </c>
      <c r="AD852" s="75">
        <v>10.457999999999629</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3703.6219999999998</v>
      </c>
      <c r="Y853" s="75">
        <v>0.91600000000000004</v>
      </c>
      <c r="Z853" s="75" t="s">
        <v>111</v>
      </c>
      <c r="AA853" s="75" t="s">
        <v>68</v>
      </c>
      <c r="AB853" s="75">
        <v>3706.1779999999999</v>
      </c>
      <c r="AC853" s="75">
        <v>0.91600000000000004</v>
      </c>
      <c r="AD853" s="75">
        <v>2.55600000000004</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7487.0839999999998</v>
      </c>
      <c r="Y854" s="75">
        <v>0.92400000000000004</v>
      </c>
      <c r="Z854" s="75" t="s">
        <v>111</v>
      </c>
      <c r="AA854" s="75" t="s">
        <v>68</v>
      </c>
      <c r="AB854" s="75">
        <v>7534.4260000000004</v>
      </c>
      <c r="AC854" s="75">
        <v>0.92400000000000004</v>
      </c>
      <c r="AD854" s="75">
        <v>47.342000000000553</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3843.8400000000001</v>
      </c>
      <c r="Y855" s="75">
        <v>0.92400000000000004</v>
      </c>
      <c r="Z855" s="75" t="s">
        <v>111</v>
      </c>
      <c r="AA855" s="75" t="s">
        <v>68</v>
      </c>
      <c r="AB855" s="75">
        <v>3847.8820000000001</v>
      </c>
      <c r="AC855" s="75">
        <v>0.92400000000000004</v>
      </c>
      <c r="AD855" s="75">
        <v>4.0419999999999163</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4274.982</v>
      </c>
      <c r="Y856" s="75">
        <v>0.91200000000000003</v>
      </c>
      <c r="Z856" s="75" t="s">
        <v>111</v>
      </c>
      <c r="AA856" s="75" t="s">
        <v>68</v>
      </c>
      <c r="AB856" s="75">
        <v>4289.9899999999998</v>
      </c>
      <c r="AC856" s="75">
        <v>0.91200000000000003</v>
      </c>
      <c r="AD856" s="75">
        <v>15.007999999999811</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1363.768</v>
      </c>
      <c r="Y857" s="75">
        <v>0.89200000000000002</v>
      </c>
      <c r="Z857" s="75" t="s">
        <v>111</v>
      </c>
      <c r="AA857" s="75" t="s">
        <v>68</v>
      </c>
      <c r="AB857" s="75">
        <v>1363.768</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3950.8499999999999</v>
      </c>
      <c r="Y858" s="75">
        <v>0.92800000000000005</v>
      </c>
      <c r="Z858" s="75" t="s">
        <v>111</v>
      </c>
      <c r="AA858" s="75" t="s">
        <v>68</v>
      </c>
      <c r="AB858" s="75">
        <v>3975.596</v>
      </c>
      <c r="AC858" s="75">
        <v>0.92800000000000005</v>
      </c>
      <c r="AD858" s="75">
        <v>24.746000000000095</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4910.924</v>
      </c>
      <c r="Y859" s="75">
        <v>1.27</v>
      </c>
      <c r="Z859" s="75" t="s">
        <v>111</v>
      </c>
      <c r="AA859" s="75" t="s">
        <v>68</v>
      </c>
      <c r="AB859" s="75">
        <v>4945.8919999999998</v>
      </c>
      <c r="AC859" s="75">
        <v>1.27</v>
      </c>
      <c r="AD859" s="75">
        <v>34.967999999999847</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11.808</v>
      </c>
      <c r="Y860" s="75">
        <v>0.92200000000000004</v>
      </c>
      <c r="Z860" s="75" t="s">
        <v>111</v>
      </c>
      <c r="AA860" s="75" t="s">
        <v>68</v>
      </c>
      <c r="AB860" s="75">
        <v>11.814</v>
      </c>
      <c r="AC860" s="75">
        <v>0.92200000000000004</v>
      </c>
      <c r="AD860" s="75">
        <v>0.0060000000000002274</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5591.2160000000003</v>
      </c>
      <c r="Y861" s="75">
        <v>1.258</v>
      </c>
      <c r="Z861" s="75" t="s">
        <v>111</v>
      </c>
      <c r="AA861" s="75" t="s">
        <v>68</v>
      </c>
      <c r="AB861" s="75">
        <v>5615.8919999999998</v>
      </c>
      <c r="AC861" s="75">
        <v>1.258</v>
      </c>
      <c r="AD861" s="75">
        <v>24.675999999999476</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3693.8560000000002</v>
      </c>
      <c r="Y862" s="75">
        <v>1.0960000000000001</v>
      </c>
      <c r="Z862" s="75" t="s">
        <v>111</v>
      </c>
      <c r="AA862" s="75" t="s">
        <v>68</v>
      </c>
      <c r="AB862" s="75">
        <v>3698.6819999999998</v>
      </c>
      <c r="AC862" s="75">
        <v>1.0960000000000001</v>
      </c>
      <c r="AD862" s="75">
        <v>4.8259999999995671</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8165.0879999999997</v>
      </c>
      <c r="Y863" s="75">
        <v>1.28</v>
      </c>
      <c r="Z863" s="75" t="s">
        <v>111</v>
      </c>
      <c r="AA863" s="75" t="s">
        <v>68</v>
      </c>
      <c r="AB863" s="75">
        <v>8185.3140000000003</v>
      </c>
      <c r="AC863" s="75">
        <v>1.28</v>
      </c>
      <c r="AD863" s="75">
        <v>20.226000000000568</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6105.0460000000003</v>
      </c>
      <c r="Y864" s="75">
        <v>6093.2479999999996</v>
      </c>
      <c r="Z864" s="75" t="s">
        <v>111</v>
      </c>
      <c r="AA864" s="75" t="s">
        <v>68</v>
      </c>
      <c r="AB864" s="75">
        <v>6121.7460000000001</v>
      </c>
      <c r="AC864" s="75">
        <v>6109.9480000000003</v>
      </c>
      <c r="AD864" s="75">
        <v>16.699999999999818</v>
      </c>
      <c r="AE864" s="75">
        <v>16.700000000000728</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6730.0140000000001</v>
      </c>
      <c r="Y865" s="75">
        <v>0.91600000000000004</v>
      </c>
      <c r="Z865" s="75" t="s">
        <v>111</v>
      </c>
      <c r="AA865" s="75" t="s">
        <v>68</v>
      </c>
      <c r="AB865" s="75">
        <v>6731.1080000000002</v>
      </c>
      <c r="AC865" s="75">
        <v>0.91600000000000004</v>
      </c>
      <c r="AD865" s="75">
        <v>1.0940000000000509</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2094.4140000000002</v>
      </c>
      <c r="Y866" s="75">
        <v>1.266</v>
      </c>
      <c r="Z866" s="75" t="s">
        <v>111</v>
      </c>
      <c r="AA866" s="75" t="s">
        <v>68</v>
      </c>
      <c r="AB866" s="75">
        <v>2124.3820000000001</v>
      </c>
      <c r="AC866" s="75">
        <v>1.266</v>
      </c>
      <c r="AD866" s="75">
        <v>29.967999999999847</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4391.9899999999998</v>
      </c>
      <c r="Y867" s="75">
        <v>0.91200000000000003</v>
      </c>
      <c r="Z867" s="75" t="s">
        <v>111</v>
      </c>
      <c r="AA867" s="75" t="s">
        <v>68</v>
      </c>
      <c r="AB867" s="75">
        <v>4403.1199999999999</v>
      </c>
      <c r="AC867" s="75">
        <v>0.91200000000000003</v>
      </c>
      <c r="AD867" s="75">
        <v>11.130000000000109</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213.38399999999999</v>
      </c>
      <c r="Y868" s="75">
        <v>0.91200000000000003</v>
      </c>
      <c r="Z868" s="75" t="s">
        <v>111</v>
      </c>
      <c r="AA868" s="75" t="s">
        <v>68</v>
      </c>
      <c r="AB868" s="75">
        <v>257.51600000000002</v>
      </c>
      <c r="AC868" s="75">
        <v>0.91200000000000003</v>
      </c>
      <c r="AD868" s="75">
        <v>44.132000000000033</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2766.7240000000002</v>
      </c>
      <c r="Y869" s="75">
        <v>0.92400000000000004</v>
      </c>
      <c r="Z869" s="75" t="s">
        <v>111</v>
      </c>
      <c r="AA869" s="75" t="s">
        <v>68</v>
      </c>
      <c r="AB869" s="75">
        <v>2767.21</v>
      </c>
      <c r="AC869" s="75">
        <v>0.92400000000000004</v>
      </c>
      <c r="AD869" s="75">
        <v>0.48599999999987631</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4229.2280000000001</v>
      </c>
      <c r="Y870" s="75">
        <v>1.282</v>
      </c>
      <c r="Z870" s="75" t="s">
        <v>111</v>
      </c>
      <c r="AA870" s="75" t="s">
        <v>68</v>
      </c>
      <c r="AB870" s="75">
        <v>4239.8320000000003</v>
      </c>
      <c r="AC870" s="75">
        <v>1.282</v>
      </c>
      <c r="AD870" s="75">
        <v>10.604000000000269</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4918.5360000000001</v>
      </c>
      <c r="Y871" s="75">
        <v>0.92200000000000004</v>
      </c>
      <c r="Z871" s="75" t="s">
        <v>111</v>
      </c>
      <c r="AA871" s="75" t="s">
        <v>68</v>
      </c>
      <c r="AB871" s="75">
        <v>4921.2219999999998</v>
      </c>
      <c r="AC871" s="75">
        <v>0.92200000000000004</v>
      </c>
      <c r="AD871" s="75">
        <v>2.6859999999996944</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2909.8919999999998</v>
      </c>
      <c r="Y872" s="75">
        <v>0.91800000000000004</v>
      </c>
      <c r="Z872" s="75" t="s">
        <v>111</v>
      </c>
      <c r="AA872" s="75" t="s">
        <v>68</v>
      </c>
      <c r="AB872" s="75">
        <v>2925.4520000000002</v>
      </c>
      <c r="AC872" s="75">
        <v>0.91800000000000004</v>
      </c>
      <c r="AD872" s="75">
        <v>15.5600000000004</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2480.3560000000002</v>
      </c>
      <c r="Y873" s="75">
        <v>0.91200000000000003</v>
      </c>
      <c r="Z873" s="75" t="s">
        <v>111</v>
      </c>
      <c r="AA873" s="75" t="s">
        <v>68</v>
      </c>
      <c r="AB873" s="75">
        <v>2503.2719999999999</v>
      </c>
      <c r="AC873" s="75">
        <v>0.91200000000000003</v>
      </c>
      <c r="AD873" s="75">
        <v>22.915999999999713</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2264.9780000000001</v>
      </c>
      <c r="Y874" s="75">
        <v>1.272</v>
      </c>
      <c r="Z874" s="75" t="s">
        <v>111</v>
      </c>
      <c r="AA874" s="75" t="s">
        <v>68</v>
      </c>
      <c r="AB874" s="75">
        <v>2277.7800000000002</v>
      </c>
      <c r="AC874" s="75">
        <v>1.272</v>
      </c>
      <c r="AD874" s="75">
        <v>12.802000000000135</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4754.8580000000002</v>
      </c>
      <c r="Y875" s="75">
        <v>0.92400000000000004</v>
      </c>
      <c r="Z875" s="75" t="s">
        <v>111</v>
      </c>
      <c r="AA875" s="75" t="s">
        <v>68</v>
      </c>
      <c r="AB875" s="75">
        <v>4776.9340000000002</v>
      </c>
      <c r="AC875" s="75">
        <v>0.92400000000000004</v>
      </c>
      <c r="AD875" s="75">
        <v>22.076000000000022</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8297.4279999999999</v>
      </c>
      <c r="Y876" s="75">
        <v>1.04</v>
      </c>
      <c r="Z876" s="75" t="s">
        <v>111</v>
      </c>
      <c r="AA876" s="75" t="s">
        <v>68</v>
      </c>
      <c r="AB876" s="75">
        <v>8334.8379999999997</v>
      </c>
      <c r="AC876" s="75">
        <v>1.04</v>
      </c>
      <c r="AD876" s="75">
        <v>37.409999999999854</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3836.6640000000002</v>
      </c>
      <c r="Y877" s="75">
        <v>0.92400000000000004</v>
      </c>
      <c r="Z877" s="75" t="s">
        <v>111</v>
      </c>
      <c r="AA877" s="75" t="s">
        <v>68</v>
      </c>
      <c r="AB877" s="75">
        <v>3872.212</v>
      </c>
      <c r="AC877" s="75">
        <v>0.92400000000000004</v>
      </c>
      <c r="AD877" s="75">
        <v>35.547999999999774</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4271.8580000000002</v>
      </c>
      <c r="Y878" s="75">
        <v>0.91200000000000003</v>
      </c>
      <c r="Z878" s="75" t="s">
        <v>111</v>
      </c>
      <c r="AA878" s="75" t="s">
        <v>68</v>
      </c>
      <c r="AB878" s="75">
        <v>4285.6819999999998</v>
      </c>
      <c r="AC878" s="75">
        <v>0.91200000000000003</v>
      </c>
      <c r="AD878" s="75">
        <v>13.823999999999614</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5750.5900000000001</v>
      </c>
      <c r="Y879" s="75">
        <v>0.91800000000000004</v>
      </c>
      <c r="Z879" s="75" t="s">
        <v>111</v>
      </c>
      <c r="AA879" s="75" t="s">
        <v>68</v>
      </c>
      <c r="AB879" s="75">
        <v>5784.25</v>
      </c>
      <c r="AC879" s="75">
        <v>0.91800000000000004</v>
      </c>
      <c r="AD879" s="75">
        <v>33.659999999999854</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3187.5160000000001</v>
      </c>
      <c r="Y880" s="75">
        <v>0.91600000000000004</v>
      </c>
      <c r="Z880" s="75" t="s">
        <v>111</v>
      </c>
      <c r="AA880" s="75" t="s">
        <v>68</v>
      </c>
      <c r="AB880" s="75">
        <v>3200.8400000000001</v>
      </c>
      <c r="AC880" s="75">
        <v>0.91600000000000004</v>
      </c>
      <c r="AD880" s="75">
        <v>13.324000000000069</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7016.7299999999996</v>
      </c>
      <c r="Y881" s="75">
        <v>0.92600000000000005</v>
      </c>
      <c r="Z881" s="75" t="s">
        <v>111</v>
      </c>
      <c r="AA881" s="75" t="s">
        <v>68</v>
      </c>
      <c r="AB881" s="75">
        <v>7047.5519999999997</v>
      </c>
      <c r="AC881" s="75">
        <v>0.92600000000000005</v>
      </c>
      <c r="AD881" s="75">
        <v>30.822000000000116</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4330.6180000000004</v>
      </c>
      <c r="Y882" s="75">
        <v>0.92000000000000004</v>
      </c>
      <c r="Z882" s="75" t="s">
        <v>111</v>
      </c>
      <c r="AA882" s="75" t="s">
        <v>68</v>
      </c>
      <c r="AB882" s="75">
        <v>4333.4740000000002</v>
      </c>
      <c r="AC882" s="75">
        <v>0.92000000000000004</v>
      </c>
      <c r="AD882" s="75">
        <v>2.8559999999997672</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335.97399999999999</v>
      </c>
      <c r="Y883" s="75">
        <v>0.91200000000000003</v>
      </c>
      <c r="Z883" s="75" t="s">
        <v>111</v>
      </c>
      <c r="AA883" s="75" t="s">
        <v>68</v>
      </c>
      <c r="AB883" s="75">
        <v>346.66399999999999</v>
      </c>
      <c r="AC883" s="75">
        <v>0.91200000000000003</v>
      </c>
      <c r="AD883" s="75">
        <v>10.689999999999998</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3759.6439999999998</v>
      </c>
      <c r="Y884" s="75">
        <v>1.8360000000000001</v>
      </c>
      <c r="Z884" s="75" t="s">
        <v>111</v>
      </c>
      <c r="AA884" s="75" t="s">
        <v>68</v>
      </c>
      <c r="AB884" s="75">
        <v>3765.7919999999999</v>
      </c>
      <c r="AC884" s="75">
        <v>1.8360000000000001</v>
      </c>
      <c r="AD884" s="75">
        <v>6.1480000000001382</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2796.3339999999998</v>
      </c>
      <c r="Y885" s="75">
        <v>0.91800000000000004</v>
      </c>
      <c r="Z885" s="75" t="s">
        <v>111</v>
      </c>
      <c r="AA885" s="75" t="s">
        <v>68</v>
      </c>
      <c r="AB885" s="75">
        <v>2796.9059999999999</v>
      </c>
      <c r="AC885" s="75">
        <v>0.91800000000000004</v>
      </c>
      <c r="AD885" s="75">
        <v>0.57200000000011642</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2438.0900000000001</v>
      </c>
      <c r="Y886" s="75">
        <v>1.276</v>
      </c>
      <c r="Z886" s="75" t="s">
        <v>111</v>
      </c>
      <c r="AA886" s="75" t="s">
        <v>68</v>
      </c>
      <c r="AB886" s="75">
        <v>2441.7260000000001</v>
      </c>
      <c r="AC886" s="75">
        <v>1.276</v>
      </c>
      <c r="AD886" s="75">
        <v>3.6359999999999673</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3064.96</v>
      </c>
      <c r="Y887" s="75">
        <v>0.91600000000000004</v>
      </c>
      <c r="Z887" s="75" t="s">
        <v>111</v>
      </c>
      <c r="AA887" s="75" t="s">
        <v>68</v>
      </c>
      <c r="AB887" s="75">
        <v>3064.96</v>
      </c>
      <c r="AC887" s="75">
        <v>0.91600000000000004</v>
      </c>
      <c r="AD887" s="75">
        <v>0</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3983.6999999999998</v>
      </c>
      <c r="Y888" s="75">
        <v>0.91400000000000003</v>
      </c>
      <c r="Z888" s="75" t="s">
        <v>111</v>
      </c>
      <c r="AA888" s="75" t="s">
        <v>68</v>
      </c>
      <c r="AB888" s="75">
        <v>3990.134</v>
      </c>
      <c r="AC888" s="75">
        <v>0.91400000000000003</v>
      </c>
      <c r="AD888" s="75">
        <v>6.4340000000001965</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3885.0160000000001</v>
      </c>
      <c r="Y889" s="75">
        <v>0.92000000000000004</v>
      </c>
      <c r="Z889" s="75" t="s">
        <v>111</v>
      </c>
      <c r="AA889" s="75" t="s">
        <v>68</v>
      </c>
      <c r="AB889" s="75">
        <v>3911.3679999999999</v>
      </c>
      <c r="AC889" s="75">
        <v>0.92000000000000004</v>
      </c>
      <c r="AD889" s="75">
        <v>26.351999999999862</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3877.6239999999998</v>
      </c>
      <c r="Y890" s="75">
        <v>0.92400000000000004</v>
      </c>
      <c r="Z890" s="75" t="s">
        <v>111</v>
      </c>
      <c r="AA890" s="75" t="s">
        <v>68</v>
      </c>
      <c r="AB890" s="75">
        <v>3892.4639999999999</v>
      </c>
      <c r="AC890" s="75">
        <v>0.92400000000000004</v>
      </c>
      <c r="AD890" s="75">
        <v>14.840000000000146</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2725.386</v>
      </c>
      <c r="Y891" s="75">
        <v>0.90600000000000003</v>
      </c>
      <c r="Z891" s="75" t="s">
        <v>111</v>
      </c>
      <c r="AA891" s="75" t="s">
        <v>68</v>
      </c>
      <c r="AB891" s="75">
        <v>2738.9780000000001</v>
      </c>
      <c r="AC891" s="75">
        <v>0.90600000000000003</v>
      </c>
      <c r="AD891" s="75">
        <v>13.592000000000098</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3501.3420000000001</v>
      </c>
      <c r="Y892" s="75">
        <v>0.92000000000000004</v>
      </c>
      <c r="Z892" s="75" t="s">
        <v>111</v>
      </c>
      <c r="AA892" s="75" t="s">
        <v>68</v>
      </c>
      <c r="AB892" s="75">
        <v>3503.4299999999998</v>
      </c>
      <c r="AC892" s="75">
        <v>0.92000000000000004</v>
      </c>
      <c r="AD892" s="75">
        <v>2.0879999999997381</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9595.5619999999999</v>
      </c>
      <c r="Y893" s="75">
        <v>0.91400000000000003</v>
      </c>
      <c r="Z893" s="75" t="s">
        <v>111</v>
      </c>
      <c r="AA893" s="75" t="s">
        <v>68</v>
      </c>
      <c r="AB893" s="75">
        <v>9644.4040000000005</v>
      </c>
      <c r="AC893" s="75">
        <v>0.91400000000000003</v>
      </c>
      <c r="AD893" s="75">
        <v>48.842000000000553</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4918.6899999999996</v>
      </c>
      <c r="Y894" s="75">
        <v>0.91200000000000003</v>
      </c>
      <c r="Z894" s="75" t="s">
        <v>111</v>
      </c>
      <c r="AA894" s="75" t="s">
        <v>68</v>
      </c>
      <c r="AB894" s="75">
        <v>4933.1660000000002</v>
      </c>
      <c r="AC894" s="75">
        <v>0.91200000000000003</v>
      </c>
      <c r="AD894" s="75">
        <v>14.476000000000568</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5260.3879999999999</v>
      </c>
      <c r="Y895" s="75">
        <v>0.92000000000000004</v>
      </c>
      <c r="Z895" s="75" t="s">
        <v>111</v>
      </c>
      <c r="AA895" s="75" t="s">
        <v>68</v>
      </c>
      <c r="AB895" s="75">
        <v>5281.3720000000003</v>
      </c>
      <c r="AC895" s="75">
        <v>0.92000000000000004</v>
      </c>
      <c r="AD895" s="75">
        <v>20.984000000000378</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1524.1309999999999</v>
      </c>
      <c r="Y896" s="75">
        <v>0.059999999999999998</v>
      </c>
      <c r="Z896" s="75" t="s">
        <v>111</v>
      </c>
      <c r="AA896" s="75" t="s">
        <v>68</v>
      </c>
      <c r="AB896" s="75">
        <v>1529.442</v>
      </c>
      <c r="AC896" s="75">
        <v>0.059999999999999998</v>
      </c>
      <c r="AD896" s="75">
        <v>424.88000000000466</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1961.039</v>
      </c>
      <c r="Y897" s="75">
        <v>0.066000000000000003</v>
      </c>
      <c r="Z897" s="75" t="s">
        <v>111</v>
      </c>
      <c r="AA897" s="75" t="s">
        <v>68</v>
      </c>
      <c r="AB897" s="75">
        <v>1969.616</v>
      </c>
      <c r="AC897" s="75">
        <v>0.066000000000000003</v>
      </c>
      <c r="AD897" s="75">
        <v>686.16000000000349</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11209.291999999999</v>
      </c>
      <c r="Y898" s="75">
        <v>0.91200000000000003</v>
      </c>
      <c r="Z898" s="75" t="s">
        <v>111</v>
      </c>
      <c r="AA898" s="75" t="s">
        <v>68</v>
      </c>
      <c r="AB898" s="75">
        <v>11247.512000000001</v>
      </c>
      <c r="AC898" s="75">
        <v>0.91200000000000003</v>
      </c>
      <c r="AD898" s="75">
        <v>38.220000000001164</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13301.43</v>
      </c>
      <c r="Y899" s="75">
        <v>0.92200000000000004</v>
      </c>
      <c r="Z899" s="75" t="s">
        <v>111</v>
      </c>
      <c r="AA899" s="75" t="s">
        <v>68</v>
      </c>
      <c r="AB899" s="75">
        <v>13333.58</v>
      </c>
      <c r="AC899" s="75">
        <v>0.92200000000000004</v>
      </c>
      <c r="AD899" s="75">
        <v>32.149999999999636</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8955.7520000000004</v>
      </c>
      <c r="Y900" s="75">
        <v>0.92600000000000005</v>
      </c>
      <c r="Z900" s="75" t="s">
        <v>111</v>
      </c>
      <c r="AA900" s="75" t="s">
        <v>68</v>
      </c>
      <c r="AB900" s="75">
        <v>8959.4639999999999</v>
      </c>
      <c r="AC900" s="75">
        <v>0.92600000000000005</v>
      </c>
      <c r="AD900" s="75">
        <v>3.7119999999995343</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5058.6719999999996</v>
      </c>
      <c r="Y901" s="75">
        <v>1.256</v>
      </c>
      <c r="Z901" s="75" t="s">
        <v>111</v>
      </c>
      <c r="AA901" s="75" t="s">
        <v>68</v>
      </c>
      <c r="AB901" s="75">
        <v>5060.1540000000005</v>
      </c>
      <c r="AC901" s="75">
        <v>1.256</v>
      </c>
      <c r="AD901" s="75">
        <v>1.4820000000008804</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3808.404</v>
      </c>
      <c r="Y902" s="75">
        <v>0.91800000000000004</v>
      </c>
      <c r="Z902" s="75" t="s">
        <v>111</v>
      </c>
      <c r="AA902" s="75" t="s">
        <v>68</v>
      </c>
      <c r="AB902" s="75">
        <v>3820.5540000000001</v>
      </c>
      <c r="AC902" s="75">
        <v>0.91800000000000004</v>
      </c>
      <c r="AD902" s="75">
        <v>12.150000000000091</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3535.9859999999999</v>
      </c>
      <c r="Y903" s="75">
        <v>1.258</v>
      </c>
      <c r="Z903" s="75" t="s">
        <v>111</v>
      </c>
      <c r="AA903" s="75" t="s">
        <v>68</v>
      </c>
      <c r="AB903" s="75">
        <v>3564.768</v>
      </c>
      <c r="AC903" s="75">
        <v>1.258</v>
      </c>
      <c r="AD903" s="75">
        <v>28.782000000000153</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4335.8860000000004</v>
      </c>
      <c r="Y904" s="75">
        <v>1.206</v>
      </c>
      <c r="Z904" s="75" t="s">
        <v>111</v>
      </c>
      <c r="AA904" s="75" t="s">
        <v>68</v>
      </c>
      <c r="AB904" s="75">
        <v>4343.8980000000001</v>
      </c>
      <c r="AC904" s="75">
        <v>1.206</v>
      </c>
      <c r="AD904" s="75">
        <v>8.0119999999997162</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5035.4200000000001</v>
      </c>
      <c r="Y905" s="75">
        <v>0.92400000000000004</v>
      </c>
      <c r="Z905" s="75" t="s">
        <v>111</v>
      </c>
      <c r="AA905" s="75" t="s">
        <v>68</v>
      </c>
      <c r="AB905" s="75">
        <v>5051.2340000000004</v>
      </c>
      <c r="AC905" s="75">
        <v>0.92400000000000004</v>
      </c>
      <c r="AD905" s="75">
        <v>15.814000000000306</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1493.114</v>
      </c>
      <c r="Y906" s="75">
        <v>1.0920000000000001</v>
      </c>
      <c r="Z906" s="75" t="s">
        <v>111</v>
      </c>
      <c r="AA906" s="75" t="s">
        <v>68</v>
      </c>
      <c r="AB906" s="75">
        <v>1493.894</v>
      </c>
      <c r="AC906" s="75">
        <v>1.0920000000000001</v>
      </c>
      <c r="AD906" s="75">
        <v>0.77999999999997272</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1249.076</v>
      </c>
      <c r="Y907" s="75">
        <v>0.91200000000000003</v>
      </c>
      <c r="Z907" s="75" t="s">
        <v>111</v>
      </c>
      <c r="AA907" s="75" t="s">
        <v>68</v>
      </c>
      <c r="AB907" s="75">
        <v>1250.548</v>
      </c>
      <c r="AC907" s="75">
        <v>0.91200000000000003</v>
      </c>
      <c r="AD907" s="75">
        <v>1.47199999999998</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1741.04</v>
      </c>
      <c r="Y908" s="75">
        <v>0.92200000000000004</v>
      </c>
      <c r="Z908" s="75" t="s">
        <v>111</v>
      </c>
      <c r="AA908" s="75" t="s">
        <v>68</v>
      </c>
      <c r="AB908" s="75">
        <v>1764.5619999999999</v>
      </c>
      <c r="AC908" s="75">
        <v>0.92200000000000004</v>
      </c>
      <c r="AD908" s="75">
        <v>23.521999999999935</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2689.4659999999999</v>
      </c>
      <c r="Y909" s="75">
        <v>0.91600000000000004</v>
      </c>
      <c r="Z909" s="75" t="s">
        <v>111</v>
      </c>
      <c r="AA909" s="75" t="s">
        <v>68</v>
      </c>
      <c r="AB909" s="75">
        <v>2689.8200000000002</v>
      </c>
      <c r="AC909" s="75">
        <v>0.91600000000000004</v>
      </c>
      <c r="AD909" s="75">
        <v>0.35400000000026921</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2606.5880000000002</v>
      </c>
      <c r="Y910" s="75">
        <v>0.91200000000000003</v>
      </c>
      <c r="Z910" s="75" t="s">
        <v>111</v>
      </c>
      <c r="AA910" s="75" t="s">
        <v>68</v>
      </c>
      <c r="AB910" s="75">
        <v>2638.8980000000001</v>
      </c>
      <c r="AC910" s="75">
        <v>0.91200000000000003</v>
      </c>
      <c r="AD910" s="75">
        <v>32.309999999999945</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5501.0780000000004</v>
      </c>
      <c r="Y911" s="75">
        <v>0.91600000000000004</v>
      </c>
      <c r="Z911" s="75" t="s">
        <v>111</v>
      </c>
      <c r="AA911" s="75" t="s">
        <v>68</v>
      </c>
      <c r="AB911" s="75">
        <v>5537.732</v>
      </c>
      <c r="AC911" s="75">
        <v>0.91600000000000004</v>
      </c>
      <c r="AD911" s="75">
        <v>36.653999999999542</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61.515999999999998</v>
      </c>
      <c r="Y913" s="75">
        <v>0.91000000000000003</v>
      </c>
      <c r="Z913" s="75" t="s">
        <v>111</v>
      </c>
      <c r="AA913" s="75" t="s">
        <v>68</v>
      </c>
      <c r="AB913" s="75">
        <v>61.625999999999998</v>
      </c>
      <c r="AC913" s="75">
        <v>0.91000000000000003</v>
      </c>
      <c r="AD913" s="75">
        <v>0.10999999999999943</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4077.8400000000001</v>
      </c>
      <c r="Y914" s="75">
        <v>0.91200000000000003</v>
      </c>
      <c r="Z914" s="75" t="s">
        <v>111</v>
      </c>
      <c r="AA914" s="75" t="s">
        <v>68</v>
      </c>
      <c r="AB914" s="75">
        <v>4079.2379999999998</v>
      </c>
      <c r="AC914" s="75">
        <v>0.91200000000000003</v>
      </c>
      <c r="AD914" s="75">
        <v>1.3979999999996835</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4900.348</v>
      </c>
      <c r="Y915" s="75">
        <v>0.92600000000000005</v>
      </c>
      <c r="Z915" s="75" t="s">
        <v>111</v>
      </c>
      <c r="AA915" s="75" t="s">
        <v>68</v>
      </c>
      <c r="AB915" s="75">
        <v>4914.2280000000001</v>
      </c>
      <c r="AC915" s="75">
        <v>0.92600000000000005</v>
      </c>
      <c r="AD915" s="75">
        <v>13.880000000000109</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3698.2159999999999</v>
      </c>
      <c r="Y916" s="75">
        <v>0.91400000000000003</v>
      </c>
      <c r="Z916" s="75" t="s">
        <v>111</v>
      </c>
      <c r="AA916" s="75" t="s">
        <v>68</v>
      </c>
      <c r="AB916" s="75">
        <v>3718.2280000000001</v>
      </c>
      <c r="AC916" s="75">
        <v>0.91400000000000003</v>
      </c>
      <c r="AD916" s="75">
        <v>20.012000000000171</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2583.7600000000002</v>
      </c>
      <c r="Y917" s="75">
        <v>0.91600000000000004</v>
      </c>
      <c r="Z917" s="75" t="s">
        <v>111</v>
      </c>
      <c r="AA917" s="75" t="s">
        <v>68</v>
      </c>
      <c r="AB917" s="75">
        <v>2596.5419999999999</v>
      </c>
      <c r="AC917" s="75">
        <v>0.91600000000000004</v>
      </c>
      <c r="AD917" s="75">
        <v>12.781999999999698</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1979.4100000000001</v>
      </c>
      <c r="Y918" s="75">
        <v>2.202</v>
      </c>
      <c r="Z918" s="75" t="s">
        <v>111</v>
      </c>
      <c r="AA918" s="75" t="s">
        <v>68</v>
      </c>
      <c r="AB918" s="75">
        <v>1982.0799999999999</v>
      </c>
      <c r="AC918" s="75">
        <v>2.202</v>
      </c>
      <c r="AD918" s="75">
        <v>2.6699999999998454</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2413.1579999999999</v>
      </c>
      <c r="Y919" s="75">
        <v>1.034</v>
      </c>
      <c r="Z919" s="75" t="s">
        <v>111</v>
      </c>
      <c r="AA919" s="75" t="s">
        <v>68</v>
      </c>
      <c r="AB919" s="75">
        <v>2423.5439999999999</v>
      </c>
      <c r="AC919" s="75">
        <v>1.034</v>
      </c>
      <c r="AD919" s="75">
        <v>10.385999999999967</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6245.5540000000001</v>
      </c>
      <c r="Y920" s="75">
        <v>0.92400000000000004</v>
      </c>
      <c r="Z920" s="75" t="s">
        <v>111</v>
      </c>
      <c r="AA920" s="75" t="s">
        <v>68</v>
      </c>
      <c r="AB920" s="75">
        <v>6271.5479999999998</v>
      </c>
      <c r="AC920" s="75">
        <v>0.92400000000000004</v>
      </c>
      <c r="AD920" s="75">
        <v>25.993999999999687</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5369.9279999999999</v>
      </c>
      <c r="Y921" s="75">
        <v>0.92200000000000004</v>
      </c>
      <c r="Z921" s="75" t="s">
        <v>111</v>
      </c>
      <c r="AA921" s="75" t="s">
        <v>68</v>
      </c>
      <c r="AB921" s="75">
        <v>5388.4160000000002</v>
      </c>
      <c r="AC921" s="75">
        <v>0.92200000000000004</v>
      </c>
      <c r="AD921" s="75">
        <v>18.488000000000284</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4827.2759999999998</v>
      </c>
      <c r="Y922" s="75">
        <v>0.90800000000000003</v>
      </c>
      <c r="Z922" s="75" t="s">
        <v>111</v>
      </c>
      <c r="AA922" s="75" t="s">
        <v>68</v>
      </c>
      <c r="AB922" s="75">
        <v>4828.8519999999999</v>
      </c>
      <c r="AC922" s="75">
        <v>0.90800000000000003</v>
      </c>
      <c r="AD922" s="75">
        <v>1.5760000000000218</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6499.2860000000001</v>
      </c>
      <c r="Y923" s="75">
        <v>0.91200000000000003</v>
      </c>
      <c r="Z923" s="75" t="s">
        <v>111</v>
      </c>
      <c r="AA923" s="75" t="s">
        <v>68</v>
      </c>
      <c r="AB923" s="75">
        <v>6529.192</v>
      </c>
      <c r="AC923" s="75">
        <v>0.91200000000000003</v>
      </c>
      <c r="AD923" s="75">
        <v>29.905999999999949</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4189.8879999999999</v>
      </c>
      <c r="Y925" s="75">
        <v>1.26</v>
      </c>
      <c r="Z925" s="75" t="s">
        <v>111</v>
      </c>
      <c r="AA925" s="75" t="s">
        <v>68</v>
      </c>
      <c r="AB925" s="75">
        <v>4200.3459999999995</v>
      </c>
      <c r="AC925" s="75">
        <v>1.26</v>
      </c>
      <c r="AD925" s="75">
        <v>10.457999999999629</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3703.6219999999998</v>
      </c>
      <c r="Y926" s="75">
        <v>0.91600000000000004</v>
      </c>
      <c r="Z926" s="75" t="s">
        <v>111</v>
      </c>
      <c r="AA926" s="75" t="s">
        <v>68</v>
      </c>
      <c r="AB926" s="75">
        <v>3706.1779999999999</v>
      </c>
      <c r="AC926" s="75">
        <v>0.91600000000000004</v>
      </c>
      <c r="AD926" s="75">
        <v>2.55600000000004</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7487.0839999999998</v>
      </c>
      <c r="Y927" s="75">
        <v>0.92400000000000004</v>
      </c>
      <c r="Z927" s="75" t="s">
        <v>111</v>
      </c>
      <c r="AA927" s="75" t="s">
        <v>68</v>
      </c>
      <c r="AB927" s="75">
        <v>7534.4260000000004</v>
      </c>
      <c r="AC927" s="75">
        <v>0.92400000000000004</v>
      </c>
      <c r="AD927" s="75">
        <v>47.342000000000553</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3843.8400000000001</v>
      </c>
      <c r="Y928" s="75">
        <v>0.92400000000000004</v>
      </c>
      <c r="Z928" s="75" t="s">
        <v>111</v>
      </c>
      <c r="AA928" s="75" t="s">
        <v>68</v>
      </c>
      <c r="AB928" s="75">
        <v>3847.8820000000001</v>
      </c>
      <c r="AC928" s="75">
        <v>0.92400000000000004</v>
      </c>
      <c r="AD928" s="75">
        <v>4.0419999999999163</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4274.982</v>
      </c>
      <c r="Y929" s="75">
        <v>0.91200000000000003</v>
      </c>
      <c r="Z929" s="75" t="s">
        <v>111</v>
      </c>
      <c r="AA929" s="75" t="s">
        <v>68</v>
      </c>
      <c r="AB929" s="75">
        <v>4289.9899999999998</v>
      </c>
      <c r="AC929" s="75">
        <v>0.91200000000000003</v>
      </c>
      <c r="AD929" s="75">
        <v>15.007999999999811</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1363.768</v>
      </c>
      <c r="Y930" s="75">
        <v>0.89200000000000002</v>
      </c>
      <c r="Z930" s="75" t="s">
        <v>111</v>
      </c>
      <c r="AA930" s="75" t="s">
        <v>68</v>
      </c>
      <c r="AB930" s="75">
        <v>1363.768</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3950.8499999999999</v>
      </c>
      <c r="Y931" s="75">
        <v>0.92800000000000005</v>
      </c>
      <c r="Z931" s="75" t="s">
        <v>111</v>
      </c>
      <c r="AA931" s="75" t="s">
        <v>68</v>
      </c>
      <c r="AB931" s="75">
        <v>3975.596</v>
      </c>
      <c r="AC931" s="75">
        <v>0.92800000000000005</v>
      </c>
      <c r="AD931" s="75">
        <v>24.746000000000095</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4910.924</v>
      </c>
      <c r="Y932" s="75">
        <v>1.27</v>
      </c>
      <c r="Z932" s="75" t="s">
        <v>111</v>
      </c>
      <c r="AA932" s="75" t="s">
        <v>68</v>
      </c>
      <c r="AB932" s="75">
        <v>4945.8919999999998</v>
      </c>
      <c r="AC932" s="75">
        <v>1.27</v>
      </c>
      <c r="AD932" s="75">
        <v>34.967999999999847</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11.808</v>
      </c>
      <c r="Y933" s="75">
        <v>0.92200000000000004</v>
      </c>
      <c r="Z933" s="75" t="s">
        <v>111</v>
      </c>
      <c r="AA933" s="75" t="s">
        <v>68</v>
      </c>
      <c r="AB933" s="75">
        <v>11.814</v>
      </c>
      <c r="AC933" s="75">
        <v>0.92200000000000004</v>
      </c>
      <c r="AD933" s="75">
        <v>0.0060000000000002274</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5591.2160000000003</v>
      </c>
      <c r="Y934" s="75">
        <v>1.258</v>
      </c>
      <c r="Z934" s="75" t="s">
        <v>111</v>
      </c>
      <c r="AA934" s="75" t="s">
        <v>68</v>
      </c>
      <c r="AB934" s="75">
        <v>5615.8919999999998</v>
      </c>
      <c r="AC934" s="75">
        <v>1.258</v>
      </c>
      <c r="AD934" s="75">
        <v>24.675999999999476</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3693.8560000000002</v>
      </c>
      <c r="Y935" s="75">
        <v>1.0960000000000001</v>
      </c>
      <c r="Z935" s="75" t="s">
        <v>111</v>
      </c>
      <c r="AA935" s="75" t="s">
        <v>68</v>
      </c>
      <c r="AB935" s="75">
        <v>3698.6819999999998</v>
      </c>
      <c r="AC935" s="75">
        <v>1.0960000000000001</v>
      </c>
      <c r="AD935" s="75">
        <v>4.8259999999995671</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8165.0879999999997</v>
      </c>
      <c r="Y936" s="75">
        <v>1.28</v>
      </c>
      <c r="Z936" s="75" t="s">
        <v>111</v>
      </c>
      <c r="AA936" s="75" t="s">
        <v>68</v>
      </c>
      <c r="AB936" s="75">
        <v>8185.3140000000003</v>
      </c>
      <c r="AC936" s="75">
        <v>1.28</v>
      </c>
      <c r="AD936" s="75">
        <v>20.226000000000568</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6105.0460000000003</v>
      </c>
      <c r="Y937" s="75">
        <v>6093.2479999999996</v>
      </c>
      <c r="Z937" s="75" t="s">
        <v>111</v>
      </c>
      <c r="AA937" s="75" t="s">
        <v>68</v>
      </c>
      <c r="AB937" s="75">
        <v>6121.7460000000001</v>
      </c>
      <c r="AC937" s="75">
        <v>6109.9480000000003</v>
      </c>
      <c r="AD937" s="75">
        <v>16.699999999999818</v>
      </c>
      <c r="AE937" s="75">
        <v>16.700000000000728</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6730.0140000000001</v>
      </c>
      <c r="Y938" s="75">
        <v>0.91600000000000004</v>
      </c>
      <c r="Z938" s="75" t="s">
        <v>111</v>
      </c>
      <c r="AA938" s="75" t="s">
        <v>68</v>
      </c>
      <c r="AB938" s="75">
        <v>6731.1080000000002</v>
      </c>
      <c r="AC938" s="75">
        <v>0.91600000000000004</v>
      </c>
      <c r="AD938" s="75">
        <v>1.0940000000000509</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2094.4140000000002</v>
      </c>
      <c r="Y939" s="75">
        <v>1.266</v>
      </c>
      <c r="Z939" s="75" t="s">
        <v>111</v>
      </c>
      <c r="AA939" s="75" t="s">
        <v>68</v>
      </c>
      <c r="AB939" s="75">
        <v>2124.3820000000001</v>
      </c>
      <c r="AC939" s="75">
        <v>1.266</v>
      </c>
      <c r="AD939" s="75">
        <v>29.967999999999847</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4391.9899999999998</v>
      </c>
      <c r="Y940" s="75">
        <v>0.91200000000000003</v>
      </c>
      <c r="Z940" s="75" t="s">
        <v>111</v>
      </c>
      <c r="AA940" s="75" t="s">
        <v>68</v>
      </c>
      <c r="AB940" s="75">
        <v>4403.1199999999999</v>
      </c>
      <c r="AC940" s="75">
        <v>0.91200000000000003</v>
      </c>
      <c r="AD940" s="75">
        <v>11.130000000000109</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213.38399999999999</v>
      </c>
      <c r="Y941" s="75">
        <v>0.91200000000000003</v>
      </c>
      <c r="Z941" s="75" t="s">
        <v>111</v>
      </c>
      <c r="AA941" s="75" t="s">
        <v>68</v>
      </c>
      <c r="AB941" s="75">
        <v>257.51600000000002</v>
      </c>
      <c r="AC941" s="75">
        <v>0.91200000000000003</v>
      </c>
      <c r="AD941" s="75">
        <v>44.132000000000033</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2766.7240000000002</v>
      </c>
      <c r="Y942" s="75">
        <v>0.92400000000000004</v>
      </c>
      <c r="Z942" s="75" t="s">
        <v>111</v>
      </c>
      <c r="AA942" s="75" t="s">
        <v>68</v>
      </c>
      <c r="AB942" s="75">
        <v>2767.21</v>
      </c>
      <c r="AC942" s="75">
        <v>0.92400000000000004</v>
      </c>
      <c r="AD942" s="75">
        <v>0.48599999999987631</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4229.2280000000001</v>
      </c>
      <c r="Y943" s="75">
        <v>1.282</v>
      </c>
      <c r="Z943" s="75" t="s">
        <v>111</v>
      </c>
      <c r="AA943" s="75" t="s">
        <v>68</v>
      </c>
      <c r="AB943" s="75">
        <v>4239.8320000000003</v>
      </c>
      <c r="AC943" s="75">
        <v>1.282</v>
      </c>
      <c r="AD943" s="75">
        <v>10.604000000000269</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4918.5360000000001</v>
      </c>
      <c r="Y944" s="75">
        <v>0.92200000000000004</v>
      </c>
      <c r="Z944" s="75" t="s">
        <v>111</v>
      </c>
      <c r="AA944" s="75" t="s">
        <v>68</v>
      </c>
      <c r="AB944" s="75">
        <v>4921.2219999999998</v>
      </c>
      <c r="AC944" s="75">
        <v>0.92200000000000004</v>
      </c>
      <c r="AD944" s="75">
        <v>2.6859999999996944</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2909.8919999999998</v>
      </c>
      <c r="Y945" s="75">
        <v>0.91800000000000004</v>
      </c>
      <c r="Z945" s="75" t="s">
        <v>111</v>
      </c>
      <c r="AA945" s="75" t="s">
        <v>68</v>
      </c>
      <c r="AB945" s="75">
        <v>2925.4520000000002</v>
      </c>
      <c r="AC945" s="75">
        <v>0.91800000000000004</v>
      </c>
      <c r="AD945" s="75">
        <v>15.5600000000004</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2480.3560000000002</v>
      </c>
      <c r="Y946" s="75">
        <v>0.91200000000000003</v>
      </c>
      <c r="Z946" s="75" t="s">
        <v>111</v>
      </c>
      <c r="AA946" s="75" t="s">
        <v>68</v>
      </c>
      <c r="AB946" s="75">
        <v>2503.2719999999999</v>
      </c>
      <c r="AC946" s="75">
        <v>0.91200000000000003</v>
      </c>
      <c r="AD946" s="75">
        <v>22.915999999999713</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2264.9780000000001</v>
      </c>
      <c r="Y947" s="75">
        <v>1.272</v>
      </c>
      <c r="Z947" s="75" t="s">
        <v>111</v>
      </c>
      <c r="AA947" s="75" t="s">
        <v>68</v>
      </c>
      <c r="AB947" s="75">
        <v>2277.7800000000002</v>
      </c>
      <c r="AC947" s="75">
        <v>1.272</v>
      </c>
      <c r="AD947" s="75">
        <v>12.802000000000135</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4754.8580000000002</v>
      </c>
      <c r="Y948" s="75">
        <v>0.92400000000000004</v>
      </c>
      <c r="Z948" s="75" t="s">
        <v>111</v>
      </c>
      <c r="AA948" s="75" t="s">
        <v>68</v>
      </c>
      <c r="AB948" s="75">
        <v>4776.9340000000002</v>
      </c>
      <c r="AC948" s="75">
        <v>0.92400000000000004</v>
      </c>
      <c r="AD948" s="75">
        <v>22.076000000000022</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8297.4279999999999</v>
      </c>
      <c r="Y949" s="75">
        <v>1.04</v>
      </c>
      <c r="Z949" s="75" t="s">
        <v>111</v>
      </c>
      <c r="AA949" s="75" t="s">
        <v>68</v>
      </c>
      <c r="AB949" s="75">
        <v>8334.8379999999997</v>
      </c>
      <c r="AC949" s="75">
        <v>1.04</v>
      </c>
      <c r="AD949" s="75">
        <v>37.409999999999854</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3836.6640000000002</v>
      </c>
      <c r="Y950" s="75">
        <v>0.92400000000000004</v>
      </c>
      <c r="Z950" s="75" t="s">
        <v>111</v>
      </c>
      <c r="AA950" s="75" t="s">
        <v>68</v>
      </c>
      <c r="AB950" s="75">
        <v>3872.212</v>
      </c>
      <c r="AC950" s="75">
        <v>0.92400000000000004</v>
      </c>
      <c r="AD950" s="75">
        <v>35.547999999999774</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4271.8580000000002</v>
      </c>
      <c r="Y951" s="75">
        <v>0.91200000000000003</v>
      </c>
      <c r="Z951" s="75" t="s">
        <v>111</v>
      </c>
      <c r="AA951" s="75" t="s">
        <v>68</v>
      </c>
      <c r="AB951" s="75">
        <v>4285.6819999999998</v>
      </c>
      <c r="AC951" s="75">
        <v>0.91200000000000003</v>
      </c>
      <c r="AD951" s="75">
        <v>13.823999999999614</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5750.5900000000001</v>
      </c>
      <c r="Y952" s="75">
        <v>0.91800000000000004</v>
      </c>
      <c r="Z952" s="75" t="s">
        <v>111</v>
      </c>
      <c r="AA952" s="75" t="s">
        <v>68</v>
      </c>
      <c r="AB952" s="75">
        <v>5784.25</v>
      </c>
      <c r="AC952" s="75">
        <v>0.91800000000000004</v>
      </c>
      <c r="AD952" s="75">
        <v>33.659999999999854</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3187.5160000000001</v>
      </c>
      <c r="Y953" s="75">
        <v>0.91600000000000004</v>
      </c>
      <c r="Z953" s="75" t="s">
        <v>111</v>
      </c>
      <c r="AA953" s="75" t="s">
        <v>68</v>
      </c>
      <c r="AB953" s="75">
        <v>3200.8400000000001</v>
      </c>
      <c r="AC953" s="75">
        <v>0.91600000000000004</v>
      </c>
      <c r="AD953" s="75">
        <v>13.324000000000069</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7016.7299999999996</v>
      </c>
      <c r="Y954" s="75">
        <v>0.92600000000000005</v>
      </c>
      <c r="Z954" s="75" t="s">
        <v>111</v>
      </c>
      <c r="AA954" s="75" t="s">
        <v>68</v>
      </c>
      <c r="AB954" s="75">
        <v>7047.5519999999997</v>
      </c>
      <c r="AC954" s="75">
        <v>0.92600000000000005</v>
      </c>
      <c r="AD954" s="75">
        <v>30.822000000000116</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4330.6180000000004</v>
      </c>
      <c r="Y955" s="75">
        <v>0.92000000000000004</v>
      </c>
      <c r="Z955" s="75" t="s">
        <v>111</v>
      </c>
      <c r="AA955" s="75" t="s">
        <v>68</v>
      </c>
      <c r="AB955" s="75">
        <v>4333.4740000000002</v>
      </c>
      <c r="AC955" s="75">
        <v>0.92000000000000004</v>
      </c>
      <c r="AD955" s="75">
        <v>2.8559999999997672</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335.97399999999999</v>
      </c>
      <c r="Y956" s="75">
        <v>0.91200000000000003</v>
      </c>
      <c r="Z956" s="75" t="s">
        <v>111</v>
      </c>
      <c r="AA956" s="75" t="s">
        <v>68</v>
      </c>
      <c r="AB956" s="75">
        <v>346.66399999999999</v>
      </c>
      <c r="AC956" s="75">
        <v>0.91200000000000003</v>
      </c>
      <c r="AD956" s="75">
        <v>10.689999999999998</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3759.6439999999998</v>
      </c>
      <c r="Y957" s="75">
        <v>1.8360000000000001</v>
      </c>
      <c r="Z957" s="75" t="s">
        <v>111</v>
      </c>
      <c r="AA957" s="75" t="s">
        <v>68</v>
      </c>
      <c r="AB957" s="75">
        <v>3765.7919999999999</v>
      </c>
      <c r="AC957" s="75">
        <v>1.8360000000000001</v>
      </c>
      <c r="AD957" s="75">
        <v>6.1480000000001382</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2796.3339999999998</v>
      </c>
      <c r="Y958" s="75">
        <v>0.91800000000000004</v>
      </c>
      <c r="Z958" s="75" t="s">
        <v>111</v>
      </c>
      <c r="AA958" s="75" t="s">
        <v>68</v>
      </c>
      <c r="AB958" s="75">
        <v>2796.9059999999999</v>
      </c>
      <c r="AC958" s="75">
        <v>0.91800000000000004</v>
      </c>
      <c r="AD958" s="75">
        <v>0.57200000000011642</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2438.0900000000001</v>
      </c>
      <c r="Y959" s="75">
        <v>1.276</v>
      </c>
      <c r="Z959" s="75" t="s">
        <v>111</v>
      </c>
      <c r="AA959" s="75" t="s">
        <v>68</v>
      </c>
      <c r="AB959" s="75">
        <v>2441.7260000000001</v>
      </c>
      <c r="AC959" s="75">
        <v>1.276</v>
      </c>
      <c r="AD959" s="75">
        <v>3.6359999999999673</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3064.96</v>
      </c>
      <c r="Y960" s="75">
        <v>0.91600000000000004</v>
      </c>
      <c r="Z960" s="75" t="s">
        <v>111</v>
      </c>
      <c r="AA960" s="75" t="s">
        <v>68</v>
      </c>
      <c r="AB960" s="75">
        <v>3064.96</v>
      </c>
      <c r="AC960" s="75">
        <v>0.91600000000000004</v>
      </c>
      <c r="AD960" s="75">
        <v>0</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3983.6999999999998</v>
      </c>
      <c r="Y961" s="75">
        <v>0.91400000000000003</v>
      </c>
      <c r="Z961" s="75" t="s">
        <v>111</v>
      </c>
      <c r="AA961" s="75" t="s">
        <v>68</v>
      </c>
      <c r="AB961" s="75">
        <v>3990.134</v>
      </c>
      <c r="AC961" s="75">
        <v>0.91400000000000003</v>
      </c>
      <c r="AD961" s="75">
        <v>6.4340000000001965</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3885.0160000000001</v>
      </c>
      <c r="Y962" s="75">
        <v>0.92000000000000004</v>
      </c>
      <c r="Z962" s="75" t="s">
        <v>111</v>
      </c>
      <c r="AA962" s="75" t="s">
        <v>68</v>
      </c>
      <c r="AB962" s="75">
        <v>3911.3679999999999</v>
      </c>
      <c r="AC962" s="75">
        <v>0.92000000000000004</v>
      </c>
      <c r="AD962" s="75">
        <v>26.351999999999862</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3877.6239999999998</v>
      </c>
      <c r="Y963" s="75">
        <v>0.92400000000000004</v>
      </c>
      <c r="Z963" s="75" t="s">
        <v>111</v>
      </c>
      <c r="AA963" s="75" t="s">
        <v>68</v>
      </c>
      <c r="AB963" s="75">
        <v>3892.4639999999999</v>
      </c>
      <c r="AC963" s="75">
        <v>0.92400000000000004</v>
      </c>
      <c r="AD963" s="75">
        <v>14.840000000000146</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2725.386</v>
      </c>
      <c r="Y964" s="75">
        <v>0.90600000000000003</v>
      </c>
      <c r="Z964" s="75" t="s">
        <v>111</v>
      </c>
      <c r="AA964" s="75" t="s">
        <v>68</v>
      </c>
      <c r="AB964" s="75">
        <v>2738.9780000000001</v>
      </c>
      <c r="AC964" s="75">
        <v>0.90600000000000003</v>
      </c>
      <c r="AD964" s="75">
        <v>13.592000000000098</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3501.3420000000001</v>
      </c>
      <c r="Y965" s="75">
        <v>0.92000000000000004</v>
      </c>
      <c r="Z965" s="75" t="s">
        <v>111</v>
      </c>
      <c r="AA965" s="75" t="s">
        <v>68</v>
      </c>
      <c r="AB965" s="75">
        <v>3503.4299999999998</v>
      </c>
      <c r="AC965" s="75">
        <v>0.92000000000000004</v>
      </c>
      <c r="AD965" s="75">
        <v>2.0879999999997381</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9595.5619999999999</v>
      </c>
      <c r="Y966" s="75">
        <v>0.91400000000000003</v>
      </c>
      <c r="Z966" s="75" t="s">
        <v>111</v>
      </c>
      <c r="AA966" s="75" t="s">
        <v>68</v>
      </c>
      <c r="AB966" s="75">
        <v>9644.4040000000005</v>
      </c>
      <c r="AC966" s="75">
        <v>0.91400000000000003</v>
      </c>
      <c r="AD966" s="75">
        <v>48.842000000000553</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4918.6899999999996</v>
      </c>
      <c r="Y967" s="75">
        <v>0.91200000000000003</v>
      </c>
      <c r="Z967" s="75" t="s">
        <v>111</v>
      </c>
      <c r="AA967" s="75" t="s">
        <v>68</v>
      </c>
      <c r="AB967" s="75">
        <v>4933.1660000000002</v>
      </c>
      <c r="AC967" s="75">
        <v>0.91200000000000003</v>
      </c>
      <c r="AD967" s="75">
        <v>14.476000000000568</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5260.3879999999999</v>
      </c>
      <c r="Y968" s="75">
        <v>0.92000000000000004</v>
      </c>
      <c r="Z968" s="75" t="s">
        <v>111</v>
      </c>
      <c r="AA968" s="75" t="s">
        <v>68</v>
      </c>
      <c r="AB968" s="75">
        <v>5281.3720000000003</v>
      </c>
      <c r="AC968" s="75">
        <v>0.92000000000000004</v>
      </c>
      <c r="AD968" s="75">
        <v>20.984000000000378</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45418.250003043984</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