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<sst xmlns="http://schemas.openxmlformats.org/spreadsheetml/2006/main" count="2943" uniqueCount="2943">
  <si>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</si>
  <si>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</si>
  <si>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15.06.2024 по 16.06.2024 ; Схема балансирования: Ввод в ПС/ТП -&gt; Абоненты</t>
  </si>
  <si>
    <t xml:space="preserve">Сформирован 19.06.2024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</si>
  <si>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</si>
  <si>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</si>
  <si>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</si>
  <si>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</si>
  <si>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</si>
  <si>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</si>
  <si>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</si>
  <si>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</si>
  <si>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</si>
  <si>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</si>
  <si>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</si>
  <si>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</si>
  <si>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</si>
  <si>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</si>
  <si>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</si>
  <si>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</si>
  <si>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</si>
  <si>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</si>
  <si>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</si>
  <si>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</si>
  <si>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</si>
  <si>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</si>
  <si>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</si>
  <si>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</si>
  <si>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</si>
  <si>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</si>
  <si>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</si>
  <si>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</si>
  <si>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</si>
  <si>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</si>
  <si>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</si>
  <si>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</si>
  <si>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</si>
  <si>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</si>
  <si>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</si>
  <si>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-7,105427357601002E-14</t>
  </si>
  <si>
    <t>ПС 110/35/10 кВ №321 Заокская</t>
  </si>
  <si>
    <t>ф. 15</t>
  </si>
  <si>
    <t>"Энсис-ЭСК2"\Ясногорский РЭС\ПС Заокская\Ф. 15\КТП-11004</t>
  </si>
  <si>
    <t>TP010-2101331</t>
  </si>
  <si>
    <t>4,760636329592671E-13</t>
  </si>
  <si>
    <t>"Энсис-ЭСК2"\Ясногорский РЭС\Аналитика\ф.\КТП-11216</t>
  </si>
  <si>
    <t>TP010-2102250</t>
  </si>
  <si>
    <t>-1,9895196601282805E-13</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</si>
  <si>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</si>
  <si>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</si>
  <si>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</si>
  <si>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</si>
  <si>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</si>
  <si>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</si>
  <si>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0</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</si>
  <si>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</si>
  <si>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</si>
  <si>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</si>
  <si>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</si>
  <si>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</si>
  <si>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-1,7763568394002505E-13</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</si>
  <si>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</si>
  <si>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</si>
  <si>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</si>
  <si>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</si>
  <si>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2,2026824808563106E-13</t>
  </si>
  <si>
    <t>"Энсис-ЭСК2"\Ясногорский РЭС\ПС Ненашево\Ф.5\ТП-11110</t>
  </si>
  <si>
    <t>Итого по Ясногорский РЭС</t>
  </si>
  <si>
    <t>A+</t>
  </si>
  <si>
    <t>15.06.2024</t>
  </si>
  <si>
    <t>16.06.2024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</si>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</sst>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927.30200000000002</v>
      </c>
      <c r="R7" s="4">
        <v>889.62600000000009</v>
      </c>
      <c r="S7" s="4">
        <v>0</v>
      </c>
      <c r="T7" s="4">
        <f ca="1">IFERROR(Q7-R7-S7, " - ")</f>
        <v>37.675999999999931</v>
      </c>
      <c r="U7" s="5">
        <f ca="1">IFERROR(100*T7/Q7, " - ")</f>
        <v>4.0629697768364492</v>
      </c>
      <c r="V7" s="3">
        <v>0.054172347532475164</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919.21000000000004</v>
      </c>
      <c r="R8" s="4">
        <v>903.15799999999956</v>
      </c>
      <c r="S8" s="4">
        <v>0</v>
      </c>
      <c r="T8" s="4">
        <f ca="1">IFERROR(Q8-R8-S8, " - ")</f>
        <v>16.052000000000476</v>
      </c>
      <c r="U8" s="5">
        <f ca="1">IFERROR(100*T8/Q8, " - ")</f>
        <v>1.7462821335712704</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840.78800000000001</v>
      </c>
      <c r="R9" s="4">
        <v>766.71200000000022</v>
      </c>
      <c r="S9" s="4">
        <v>0</v>
      </c>
      <c r="T9" s="4">
        <f ca="1">IFERROR(Q9-R9-S9, " - ")</f>
        <v>74.075999999999794</v>
      </c>
      <c r="U9" s="5">
        <f ca="1">IFERROR(100*T9/Q9, " - ")</f>
        <v>8.8103065219769778</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840.78800000000001</v>
      </c>
      <c r="R10" s="4">
        <v>766.71200000000022</v>
      </c>
      <c r="S10" s="4">
        <v>0</v>
      </c>
      <c r="T10" s="4">
        <f ca="1">IFERROR(Q10-R10-S10, " - ")</f>
        <v>74.075999999999794</v>
      </c>
      <c r="U10" s="5">
        <f ca="1">IFERROR(100*T10/Q10, " - ")</f>
        <v>8.8103065219769778</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1039.2</v>
      </c>
      <c r="R11" s="4">
        <v>929.75300000000004</v>
      </c>
      <c r="S11" s="4">
        <v>0</v>
      </c>
      <c r="T11" s="4">
        <f ca="1">IFERROR(Q11-R11-S11, " - ")</f>
        <v>109.447</v>
      </c>
      <c r="U11" s="5">
        <f ca="1">IFERROR(100*T11/Q11, " - ")</f>
        <v>10.531851424172441</v>
      </c>
      <c r="V11" s="3">
        <v>0.019897735292135926</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1039.2</v>
      </c>
      <c r="R12" s="4">
        <v>929.75300000000004</v>
      </c>
      <c r="S12" s="4">
        <v>0</v>
      </c>
      <c r="T12" s="4">
        <f ca="1">IFERROR(Q12-R12-S12, " - ")</f>
        <v>109.447</v>
      </c>
      <c r="U12" s="5">
        <f ca="1">IFERROR(100*T12/Q12, " - ")</f>
        <v>10.531851424172441</v>
      </c>
      <c r="V12" s="3">
        <v>0.019897735292135926</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1052.8799999999999</v>
      </c>
      <c r="R13" s="4">
        <v>996.15600000000006</v>
      </c>
      <c r="S13" s="4">
        <v>0</v>
      </c>
      <c r="T13" s="4">
        <f ca="1">IFERROR(Q13-R13-S13, " - ")</f>
        <v>56.723999999999819</v>
      </c>
      <c r="U13" s="5">
        <f ca="1">IFERROR(100*T13/Q13, " - ")</f>
        <v>5.3875085479826588</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1052.8799999999999</v>
      </c>
      <c r="R14" s="4">
        <v>996.15600000000006</v>
      </c>
      <c r="S14" s="4">
        <v>0</v>
      </c>
      <c r="T14" s="4">
        <f ca="1">IFERROR(Q14-R14-S14, " - ")</f>
        <v>56.723999999999819</v>
      </c>
      <c r="U14" s="5">
        <f ca="1">IFERROR(100*T14/Q14, " - ")</f>
        <v>5.3875085479826588</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870.84000000000003</v>
      </c>
      <c r="R15" s="4">
        <v>817.68599999999981</v>
      </c>
      <c r="S15" s="4">
        <v>0</v>
      </c>
      <c r="T15" s="4">
        <f ca="1">IFERROR(Q15-R15-S15, " - ")</f>
        <v>53.154000000000224</v>
      </c>
      <c r="U15" s="5">
        <f ca="1">IFERROR(100*T15/Q15, " - ")</f>
        <v>6.1037618850765032</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870.84000000000003</v>
      </c>
      <c r="R16" s="4">
        <v>817.68599999999981</v>
      </c>
      <c r="S16" s="4">
        <v>0</v>
      </c>
      <c r="T16" s="4">
        <f ca="1">IFERROR(Q16-R16-S16, " - ")</f>
        <v>53.154000000000224</v>
      </c>
      <c r="U16" s="5">
        <f ca="1">IFERROR(100*T16/Q16, " - ")</f>
        <v>6.1037618850765032</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951</v>
      </c>
      <c r="N17" s="3">
        <f ca="1">SUM(N7:N16)</f>
        <v>988</v>
      </c>
      <c r="O17" s="3">
        <f ca="1">SUM(O7:O16)</f>
        <v>965</v>
      </c>
      <c r="P17" s="3">
        <v>97.672064777327932</v>
      </c>
      <c r="Q17" s="4">
        <f ca="1">SUM(Q7:Q16)</f>
        <v>9453.9279999999999</v>
      </c>
      <c r="R17" s="4">
        <f ca="1">SUM(R7:R16)</f>
        <v>8813.3979999999992</v>
      </c>
      <c r="S17" s="4">
        <f ca="1">SUM(S7:S16)</f>
        <v>0</v>
      </c>
      <c r="T17" s="4">
        <f ca="1">SUM(T7:T16)</f>
        <v>640.53000000000009</v>
      </c>
      <c r="U17" s="5">
        <f ca="1">IFERROR(100*T17/Q17, " - ")</f>
        <v>6.7752790162988346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62409.059999999998</v>
      </c>
      <c r="Y7" s="75"/>
      <c r="Z7" s="71" t="s">
        <v>113</v>
      </c>
      <c r="AA7" s="75" t="s">
        <v>70</v>
      </c>
      <c r="AB7" s="75">
        <v>62432.240000000005</v>
      </c>
      <c r="AC7" s="75"/>
      <c r="AD7" s="75">
        <v>927.20000000018626</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6575.7939999999999</v>
      </c>
      <c r="Y8" s="75">
        <v>0.29799999999999999</v>
      </c>
      <c r="Z8" s="75" t="s">
        <v>113</v>
      </c>
      <c r="AA8" s="75" t="s">
        <v>70</v>
      </c>
      <c r="AB8" s="75">
        <v>6585.6760000000004</v>
      </c>
      <c r="AC8" s="75">
        <v>0.29799999999999999</v>
      </c>
      <c r="AD8" s="75">
        <v>9.8820000000005166</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9876.8439999999991</v>
      </c>
      <c r="Y11" s="75">
        <v>0.37</v>
      </c>
      <c r="Z11" s="75" t="s">
        <v>113</v>
      </c>
      <c r="AA11" s="75" t="s">
        <v>70</v>
      </c>
      <c r="AB11" s="75">
        <v>9915.5300000000007</v>
      </c>
      <c r="AC11" s="75">
        <v>0.37</v>
      </c>
      <c r="AD11" s="75">
        <v>38.686000000001513</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3303.1559999999999</v>
      </c>
      <c r="Y12" s="75">
        <v>0.92600000000000005</v>
      </c>
      <c r="Z12" s="75" t="s">
        <v>113</v>
      </c>
      <c r="AA12" s="75" t="s">
        <v>70</v>
      </c>
      <c r="AB12" s="75">
        <v>3306.1039999999998</v>
      </c>
      <c r="AC12" s="75">
        <v>0.92600000000000005</v>
      </c>
      <c r="AD12" s="75">
        <v>2.9479999999998654</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3534.4560000000001</v>
      </c>
      <c r="Y16" s="75">
        <v>1.998</v>
      </c>
      <c r="Z16" s="75" t="s">
        <v>113</v>
      </c>
      <c r="AA16" s="75" t="s">
        <v>70</v>
      </c>
      <c r="AB16" s="75">
        <v>3543.3780000000002</v>
      </c>
      <c r="AC16" s="75">
        <v>1.998</v>
      </c>
      <c r="AD16" s="75">
        <v>8.9220000000000255</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2404.1819999999998</v>
      </c>
      <c r="Y18" s="75">
        <v>0.90800000000000003</v>
      </c>
      <c r="Z18" s="75" t="s">
        <v>113</v>
      </c>
      <c r="AA18" s="75" t="s">
        <v>70</v>
      </c>
      <c r="AB18" s="75">
        <v>2404.9499999999998</v>
      </c>
      <c r="AC18" s="75">
        <v>0.90800000000000003</v>
      </c>
      <c r="AD18" s="75">
        <v>0.7680000000000291</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14812.038</v>
      </c>
      <c r="Y19" s="75">
        <v>0.92600000000000005</v>
      </c>
      <c r="Z19" s="75" t="s">
        <v>113</v>
      </c>
      <c r="AA19" s="75" t="s">
        <v>70</v>
      </c>
      <c r="AB19" s="75">
        <v>14815.861999999999</v>
      </c>
      <c r="AC19" s="75">
        <v>0.92600000000000005</v>
      </c>
      <c r="AD19" s="75">
        <v>3.8239999999987049</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19893.790000000001</v>
      </c>
      <c r="Y20" s="75">
        <v>0.92200000000000004</v>
      </c>
      <c r="Z20" s="75" t="s">
        <v>113</v>
      </c>
      <c r="AA20" s="75" t="s">
        <v>70</v>
      </c>
      <c r="AB20" s="75">
        <v>19908.513999999999</v>
      </c>
      <c r="AC20" s="75">
        <v>0.92200000000000004</v>
      </c>
      <c r="AD20" s="75">
        <v>14.723999999998341</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19481.351999999999</v>
      </c>
      <c r="Y22" s="75">
        <v>0.92400000000000004</v>
      </c>
      <c r="Z22" s="75" t="s">
        <v>113</v>
      </c>
      <c r="AA22" s="75" t="s">
        <v>70</v>
      </c>
      <c r="AB22" s="75">
        <v>19488.094000000001</v>
      </c>
      <c r="AC22" s="75">
        <v>0.92400000000000004</v>
      </c>
      <c r="AD22" s="75">
        <v>6.7420000000020082</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16035.752</v>
      </c>
      <c r="Y24" s="75">
        <v>0.92600000000000005</v>
      </c>
      <c r="Z24" s="75" t="s">
        <v>113</v>
      </c>
      <c r="AA24" s="75" t="s">
        <v>70</v>
      </c>
      <c r="AB24" s="75">
        <v>16048.834000000001</v>
      </c>
      <c r="AC24" s="75">
        <v>0.92600000000000005</v>
      </c>
      <c r="AD24" s="75">
        <v>13.082000000000335</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162.21799999999999</v>
      </c>
      <c r="Y26" s="75">
        <v>0.91400000000000003</v>
      </c>
      <c r="Z26" s="75" t="s">
        <v>113</v>
      </c>
      <c r="AA26" s="75" t="s">
        <v>70</v>
      </c>
      <c r="AB26" s="75">
        <v>162.476</v>
      </c>
      <c r="AC26" s="75">
        <v>0.91400000000000003</v>
      </c>
      <c r="AD26" s="75">
        <v>0.25800000000000978</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63.374000000000002</v>
      </c>
      <c r="Y27" s="75">
        <v>0.92000000000000004</v>
      </c>
      <c r="Z27" s="75" t="s">
        <v>113</v>
      </c>
      <c r="AA27" s="75" t="s">
        <v>70</v>
      </c>
      <c r="AB27" s="75">
        <v>63.374000000000002</v>
      </c>
      <c r="AC27" s="75">
        <v>0.92000000000000004</v>
      </c>
      <c r="AD27" s="75">
        <v>0</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19876.18</v>
      </c>
      <c r="Y28" s="75">
        <v>1.3360000000000001</v>
      </c>
      <c r="Z28" s="75" t="s">
        <v>113</v>
      </c>
      <c r="AA28" s="75" t="s">
        <v>70</v>
      </c>
      <c r="AB28" s="75">
        <v>19894.826000000001</v>
      </c>
      <c r="AC28" s="75">
        <v>1.3360000000000001</v>
      </c>
      <c r="AD28" s="75">
        <v>18.64600000000064</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2182.4679999999998</v>
      </c>
      <c r="Y29" s="75">
        <v>0.92200000000000004</v>
      </c>
      <c r="Z29" s="75" t="s">
        <v>113</v>
      </c>
      <c r="AA29" s="75" t="s">
        <v>70</v>
      </c>
      <c r="AB29" s="75">
        <v>2183.4760000000001</v>
      </c>
      <c r="AC29" s="75">
        <v>0.92200000000000004</v>
      </c>
      <c r="AD29" s="75">
        <v>1.0080000000002656</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7499.5820000000003</v>
      </c>
      <c r="Y30" s="75">
        <v>0.92400000000000004</v>
      </c>
      <c r="Z30" s="75" t="s">
        <v>113</v>
      </c>
      <c r="AA30" s="75" t="s">
        <v>70</v>
      </c>
      <c r="AB30" s="75">
        <v>7504.1760000000004</v>
      </c>
      <c r="AC30" s="75">
        <v>0.92400000000000004</v>
      </c>
      <c r="AD30" s="75">
        <v>4.5940000000000509</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641.94399999999996</v>
      </c>
      <c r="AC31" s="75">
        <v>1.282</v>
      </c>
      <c r="AD31" s="75">
        <v>0</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5037.1719999999996</v>
      </c>
      <c r="Y32" s="75">
        <v>0.91200000000000003</v>
      </c>
      <c r="Z32" s="75" t="s">
        <v>113</v>
      </c>
      <c r="AA32" s="75" t="s">
        <v>70</v>
      </c>
      <c r="AB32" s="75">
        <v>5047.1540000000005</v>
      </c>
      <c r="AC32" s="75">
        <v>0.91200000000000003</v>
      </c>
      <c r="AD32" s="75">
        <v>9.9820000000008804</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2381.9580000000001</v>
      </c>
      <c r="Y34" s="75">
        <v>0.92400000000000004</v>
      </c>
      <c r="Z34" s="75" t="s">
        <v>113</v>
      </c>
      <c r="AA34" s="75" t="s">
        <v>70</v>
      </c>
      <c r="AB34" s="75">
        <v>2396.7060000000001</v>
      </c>
      <c r="AC34" s="75">
        <v>0.92400000000000004</v>
      </c>
      <c r="AD34" s="75">
        <v>14.748000000000047</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3127.1619999999998</v>
      </c>
      <c r="Y35" s="75">
        <v>1.0800000000000001</v>
      </c>
      <c r="Z35" s="75" t="s">
        <v>113</v>
      </c>
      <c r="AA35" s="75" t="s">
        <v>70</v>
      </c>
      <c r="AB35" s="75">
        <v>3135.1779999999999</v>
      </c>
      <c r="AC35" s="75">
        <v>1.0800000000000001</v>
      </c>
      <c r="AD35" s="75">
        <v>8.0160000000000764</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17546.366000000002</v>
      </c>
      <c r="Y38" s="75">
        <v>0.90800000000000003</v>
      </c>
      <c r="Z38" s="75" t="s">
        <v>113</v>
      </c>
      <c r="AA38" s="75" t="s">
        <v>70</v>
      </c>
      <c r="AB38" s="75">
        <v>17561.919999999998</v>
      </c>
      <c r="AC38" s="75">
        <v>0.90800000000000003</v>
      </c>
      <c r="AD38" s="75">
        <v>15.553999999996449</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305.726</v>
      </c>
      <c r="Y40" s="75">
        <v>1.3440000000000001</v>
      </c>
      <c r="Z40" s="75" t="s">
        <v>113</v>
      </c>
      <c r="AA40" s="75" t="s">
        <v>70</v>
      </c>
      <c r="AB40" s="75">
        <v>307.27800000000002</v>
      </c>
      <c r="AC40" s="75">
        <v>1.3440000000000001</v>
      </c>
      <c r="AD40" s="75">
        <v>1.5520000000000209</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13422.536</v>
      </c>
      <c r="Y41" s="75">
        <v>0.91600000000000004</v>
      </c>
      <c r="Z41" s="75" t="s">
        <v>113</v>
      </c>
      <c r="AA41" s="75" t="s">
        <v>70</v>
      </c>
      <c r="AB41" s="75">
        <v>13423.806</v>
      </c>
      <c r="AC41" s="75">
        <v>0.91600000000000004</v>
      </c>
      <c r="AD41" s="75">
        <v>1.2700000000004366</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10404.606</v>
      </c>
      <c r="Y43" s="75">
        <v>55.130000000000003</v>
      </c>
      <c r="Z43" s="75" t="s">
        <v>113</v>
      </c>
      <c r="AA43" s="75" t="s">
        <v>70</v>
      </c>
      <c r="AB43" s="75">
        <v>10422.298000000001</v>
      </c>
      <c r="AC43" s="75">
        <v>55.231999999999999</v>
      </c>
      <c r="AD43" s="75">
        <v>17.692000000000917</v>
      </c>
      <c r="AE43" s="75">
        <v>0.10199999999999676</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20130.016</v>
      </c>
      <c r="Y44" s="75">
        <v>0.91600000000000004</v>
      </c>
      <c r="Z44" s="75" t="s">
        <v>113</v>
      </c>
      <c r="AA44" s="75" t="s">
        <v>70</v>
      </c>
      <c r="AB44" s="75">
        <v>20138.279999999999</v>
      </c>
      <c r="AC44" s="75">
        <v>0.91600000000000004</v>
      </c>
      <c r="AD44" s="75">
        <v>8.2639999999992142</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795.50800000000004</v>
      </c>
      <c r="Y49" s="75">
        <v>0.92000000000000004</v>
      </c>
      <c r="Z49" s="75" t="s">
        <v>113</v>
      </c>
      <c r="AA49" s="75" t="s">
        <v>70</v>
      </c>
      <c r="AB49" s="75">
        <v>800.79200000000003</v>
      </c>
      <c r="AC49" s="75">
        <v>0.92000000000000004</v>
      </c>
      <c r="AD49" s="75">
        <v>5.2839999999999918</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2169.9000000000001</v>
      </c>
      <c r="Y51" s="75">
        <v>0.91400000000000003</v>
      </c>
      <c r="Z51" s="75" t="s">
        <v>113</v>
      </c>
      <c r="AA51" s="75" t="s">
        <v>70</v>
      </c>
      <c r="AB51" s="75">
        <v>2174.9659999999999</v>
      </c>
      <c r="AC51" s="75">
        <v>0.91400000000000003</v>
      </c>
      <c r="AD51" s="75">
        <v>5.0659999999998035</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203.82599999999999</v>
      </c>
      <c r="Y53" s="75">
        <v>0.91400000000000003</v>
      </c>
      <c r="Z53" s="75" t="s">
        <v>113</v>
      </c>
      <c r="AA53" s="75" t="s">
        <v>70</v>
      </c>
      <c r="AB53" s="75">
        <v>203.82599999999999</v>
      </c>
      <c r="AC53" s="75">
        <v>0.91400000000000003</v>
      </c>
      <c r="AD53" s="75">
        <v>0</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4506.5959999999995</v>
      </c>
      <c r="Y54" s="75">
        <v>0.91800000000000004</v>
      </c>
      <c r="Z54" s="75" t="s">
        <v>113</v>
      </c>
      <c r="AA54" s="75" t="s">
        <v>70</v>
      </c>
      <c r="AB54" s="75">
        <v>4531.2020000000002</v>
      </c>
      <c r="AC54" s="75">
        <v>0.91800000000000004</v>
      </c>
      <c r="AD54" s="75">
        <v>24.606000000000677</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407.88</v>
      </c>
      <c r="Y55" s="75">
        <v>0.91200000000000003</v>
      </c>
      <c r="Z55" s="75" t="s">
        <v>113</v>
      </c>
      <c r="AA55" s="75" t="s">
        <v>70</v>
      </c>
      <c r="AB55" s="75">
        <v>408.34199999999998</v>
      </c>
      <c r="AC55" s="75">
        <v>0.91200000000000003</v>
      </c>
      <c r="AD55" s="75">
        <v>0.46199999999998909</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22853.132000000001</v>
      </c>
      <c r="Y56" s="75">
        <v>0.91000000000000003</v>
      </c>
      <c r="Z56" s="75" t="s">
        <v>113</v>
      </c>
      <c r="AA56" s="75" t="s">
        <v>70</v>
      </c>
      <c r="AB56" s="75">
        <v>22861.799999999999</v>
      </c>
      <c r="AC56" s="75">
        <v>0.91000000000000003</v>
      </c>
      <c r="AD56" s="75">
        <v>8.6679999999978463</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555.99400000000003</v>
      </c>
      <c r="Y57" s="75">
        <v>0.90600000000000003</v>
      </c>
      <c r="Z57" s="75" t="s">
        <v>113</v>
      </c>
      <c r="AA57" s="75" t="s">
        <v>70</v>
      </c>
      <c r="AB57" s="75">
        <v>557.38599999999997</v>
      </c>
      <c r="AC57" s="75">
        <v>0.90600000000000003</v>
      </c>
      <c r="AD57" s="75">
        <v>1.3919999999999391</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370.24000000000001</v>
      </c>
      <c r="Y58" s="75">
        <v>0.91600000000000004</v>
      </c>
      <c r="Z58" s="75" t="s">
        <v>113</v>
      </c>
      <c r="AA58" s="75" t="s">
        <v>70</v>
      </c>
      <c r="AB58" s="75">
        <v>372.05399999999997</v>
      </c>
      <c r="AC58" s="75">
        <v>0.91600000000000004</v>
      </c>
      <c r="AD58" s="75">
        <v>1.8139999999999645</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115.652</v>
      </c>
      <c r="Y61" s="75">
        <v>0.92400000000000004</v>
      </c>
      <c r="Z61" s="75" t="s">
        <v>113</v>
      </c>
      <c r="AA61" s="75" t="s">
        <v>70</v>
      </c>
      <c r="AB61" s="75">
        <v>117.542</v>
      </c>
      <c r="AC61" s="75">
        <v>0.92400000000000004</v>
      </c>
      <c r="AD61" s="75">
        <v>1.8900000000000006</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9159.3600000000006</v>
      </c>
      <c r="Y62" s="75">
        <v>0.92400000000000004</v>
      </c>
      <c r="Z62" s="75" t="s">
        <v>113</v>
      </c>
      <c r="AA62" s="75" t="s">
        <v>70</v>
      </c>
      <c r="AB62" s="75">
        <v>9174.6820000000007</v>
      </c>
      <c r="AC62" s="75">
        <v>0.92400000000000004</v>
      </c>
      <c r="AD62" s="75">
        <v>15.322000000000116</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12.868</v>
      </c>
      <c r="Y63" s="75">
        <v>0.91400000000000003</v>
      </c>
      <c r="Z63" s="75" t="s">
        <v>113</v>
      </c>
      <c r="AA63" s="75" t="s">
        <v>70</v>
      </c>
      <c r="AB63" s="75">
        <v>12.878</v>
      </c>
      <c r="AC63" s="75">
        <v>0.91400000000000003</v>
      </c>
      <c r="AD63" s="75">
        <v>0.0099999999999997868</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1236.8399999999999</v>
      </c>
      <c r="Y66" s="75">
        <v>0.92000000000000004</v>
      </c>
      <c r="Z66" s="75" t="s">
        <v>113</v>
      </c>
      <c r="AA66" s="75" t="s">
        <v>70</v>
      </c>
      <c r="AB66" s="75">
        <v>1249.0840000000001</v>
      </c>
      <c r="AC66" s="75">
        <v>0.92000000000000004</v>
      </c>
      <c r="AD66" s="75">
        <v>12.244000000000142</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28167.738000000001</v>
      </c>
      <c r="Y68" s="75">
        <v>0.91200000000000003</v>
      </c>
      <c r="Z68" s="75" t="s">
        <v>113</v>
      </c>
      <c r="AA68" s="75" t="s">
        <v>70</v>
      </c>
      <c r="AB68" s="75">
        <v>28179.898000000001</v>
      </c>
      <c r="AC68" s="75">
        <v>0.91200000000000003</v>
      </c>
      <c r="AD68" s="75">
        <v>12.159999999999854</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11706.567999999999</v>
      </c>
      <c r="Y69" s="75">
        <v>1.966</v>
      </c>
      <c r="Z69" s="75" t="s">
        <v>113</v>
      </c>
      <c r="AA69" s="75" t="s">
        <v>70</v>
      </c>
      <c r="AB69" s="75">
        <v>11722.678</v>
      </c>
      <c r="AC69" s="75">
        <v>1.966</v>
      </c>
      <c r="AD69" s="75">
        <v>16.110000000000582</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706.726</v>
      </c>
      <c r="Y71" s="75">
        <v>0.92200000000000004</v>
      </c>
      <c r="Z71" s="75" t="s">
        <v>113</v>
      </c>
      <c r="AA71" s="75" t="s">
        <v>70</v>
      </c>
      <c r="AB71" s="75">
        <v>713.55399999999997</v>
      </c>
      <c r="AC71" s="75">
        <v>0.92200000000000004</v>
      </c>
      <c r="AD71" s="75">
        <v>6.8279999999999745</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187.36199999999999</v>
      </c>
      <c r="Y72" s="75">
        <v>1.1080000000000001</v>
      </c>
      <c r="Z72" s="75" t="s">
        <v>113</v>
      </c>
      <c r="AA72" s="75" t="s">
        <v>70</v>
      </c>
      <c r="AB72" s="75">
        <v>188.31999999999999</v>
      </c>
      <c r="AC72" s="75">
        <v>1.1080000000000001</v>
      </c>
      <c r="AD72" s="75">
        <v>0.95799999999999841</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8265.4140000000007</v>
      </c>
      <c r="Y73" s="75">
        <v>0.376</v>
      </c>
      <c r="Z73" s="75" t="s">
        <v>113</v>
      </c>
      <c r="AA73" s="75" t="s">
        <v>70</v>
      </c>
      <c r="AB73" s="75">
        <v>8283.4480000000003</v>
      </c>
      <c r="AC73" s="75">
        <v>0.376</v>
      </c>
      <c r="AD73" s="75">
        <v>18.033999999999651</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25328.009999999998</v>
      </c>
      <c r="Y76" s="75">
        <v>0.91400000000000003</v>
      </c>
      <c r="Z76" s="75" t="s">
        <v>113</v>
      </c>
      <c r="AA76" s="75" t="s">
        <v>70</v>
      </c>
      <c r="AB76" s="75">
        <v>25345.407999999999</v>
      </c>
      <c r="AC76" s="75">
        <v>0.91400000000000003</v>
      </c>
      <c r="AD76" s="75">
        <v>17.398000000001048</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17071.815999999999</v>
      </c>
      <c r="Y77" s="75">
        <v>0.91600000000000004</v>
      </c>
      <c r="Z77" s="75" t="s">
        <v>113</v>
      </c>
      <c r="AA77" s="75" t="s">
        <v>70</v>
      </c>
      <c r="AB77" s="75">
        <v>17102.531999999999</v>
      </c>
      <c r="AC77" s="75">
        <v>0.91600000000000004</v>
      </c>
      <c r="AD77" s="75">
        <v>30.716000000000349</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41326.451999999997</v>
      </c>
      <c r="Y81" s="75">
        <v>1.268</v>
      </c>
      <c r="Z81" s="75" t="s">
        <v>113</v>
      </c>
      <c r="AA81" s="75" t="s">
        <v>70</v>
      </c>
      <c r="AB81" s="75">
        <v>41352.928</v>
      </c>
      <c r="AC81" s="75">
        <v>1.268</v>
      </c>
      <c r="AD81" s="75">
        <v>26.476000000002387</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14.178000000000001</v>
      </c>
      <c r="Y82" s="75">
        <v>0.91800000000000004</v>
      </c>
      <c r="Z82" s="75" t="s">
        <v>113</v>
      </c>
      <c r="AA82" s="75" t="s">
        <v>70</v>
      </c>
      <c r="AB82" s="75">
        <v>14.204000000000001</v>
      </c>
      <c r="AC82" s="75">
        <v>0.91800000000000004</v>
      </c>
      <c r="AD82" s="75">
        <v>0.025999999999999801</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26409.396000000001</v>
      </c>
      <c r="Y84" s="75">
        <v>0.92600000000000005</v>
      </c>
      <c r="Z84" s="75" t="s">
        <v>113</v>
      </c>
      <c r="AA84" s="75" t="s">
        <v>70</v>
      </c>
      <c r="AB84" s="75">
        <v>26420.736000000001</v>
      </c>
      <c r="AC84" s="75">
        <v>0.92600000000000005</v>
      </c>
      <c r="AD84" s="75">
        <v>11.340000000000146</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18949.866000000002</v>
      </c>
      <c r="Y85" s="75">
        <v>0.92200000000000004</v>
      </c>
      <c r="Z85" s="75" t="s">
        <v>113</v>
      </c>
      <c r="AA85" s="75" t="s">
        <v>70</v>
      </c>
      <c r="AB85" s="75">
        <v>18954.874</v>
      </c>
      <c r="AC85" s="75">
        <v>0.92200000000000004</v>
      </c>
      <c r="AD85" s="75">
        <v>5.0079999999979918</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43084.184000000001</v>
      </c>
      <c r="Y86" s="75">
        <v>0.91600000000000004</v>
      </c>
      <c r="Z86" s="75" t="s">
        <v>113</v>
      </c>
      <c r="AA86" s="75" t="s">
        <v>70</v>
      </c>
      <c r="AB86" s="75">
        <v>43110.415999999997</v>
      </c>
      <c r="AC86" s="75">
        <v>0.91600000000000004</v>
      </c>
      <c r="AD86" s="75">
        <v>26.231999999996333</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343.33199999999999</v>
      </c>
      <c r="Y87" s="75">
        <v>0.94799999999999995</v>
      </c>
      <c r="Z87" s="75" t="s">
        <v>113</v>
      </c>
      <c r="AA87" s="75" t="s">
        <v>70</v>
      </c>
      <c r="AB87" s="75">
        <v>344.40199999999999</v>
      </c>
      <c r="AC87" s="75">
        <v>0.94799999999999995</v>
      </c>
      <c r="AD87" s="75">
        <v>1.0699999999999932</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4542.3699999999999</v>
      </c>
      <c r="Y88" s="75">
        <v>0.92400000000000004</v>
      </c>
      <c r="Z88" s="75" t="s">
        <v>113</v>
      </c>
      <c r="AA88" s="75" t="s">
        <v>70</v>
      </c>
      <c r="AB88" s="75">
        <v>4543.8100000000004</v>
      </c>
      <c r="AC88" s="75">
        <v>0.92400000000000004</v>
      </c>
      <c r="AD88" s="75">
        <v>1.4400000000005093</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42446.072</v>
      </c>
      <c r="Y91" s="75">
        <v>1.1080000000000001</v>
      </c>
      <c r="Z91" s="75" t="s">
        <v>113</v>
      </c>
      <c r="AA91" s="75" t="s">
        <v>70</v>
      </c>
      <c r="AB91" s="75">
        <v>42469.900000000001</v>
      </c>
      <c r="AC91" s="75">
        <v>1.1080000000000001</v>
      </c>
      <c r="AD91" s="75">
        <v>23.828000000001339</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3065.2860000000001</v>
      </c>
      <c r="Y92" s="75">
        <v>0.92400000000000004</v>
      </c>
      <c r="Z92" s="75" t="s">
        <v>113</v>
      </c>
      <c r="AA92" s="75" t="s">
        <v>70</v>
      </c>
      <c r="AB92" s="75">
        <v>3066.0799999999999</v>
      </c>
      <c r="AC92" s="75">
        <v>0.92400000000000004</v>
      </c>
      <c r="AD92" s="75">
        <v>0.79399999999986903</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4989.4979999999996</v>
      </c>
      <c r="Y93" s="75">
        <v>0.91800000000000004</v>
      </c>
      <c r="Z93" s="75" t="s">
        <v>113</v>
      </c>
      <c r="AA93" s="75" t="s">
        <v>70</v>
      </c>
      <c r="AB93" s="75">
        <v>4999.3959999999997</v>
      </c>
      <c r="AC93" s="75">
        <v>0.91800000000000004</v>
      </c>
      <c r="AD93" s="75">
        <v>9.8980000000001382</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3181.1799999999998</v>
      </c>
      <c r="Y95" s="75">
        <v>0.92400000000000004</v>
      </c>
      <c r="Z95" s="75" t="s">
        <v>113</v>
      </c>
      <c r="AA95" s="75" t="s">
        <v>70</v>
      </c>
      <c r="AB95" s="75">
        <v>3183.3380000000002</v>
      </c>
      <c r="AC95" s="75">
        <v>0.92400000000000004</v>
      </c>
      <c r="AD95" s="75">
        <v>2.1580000000003565</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91035.183999999994</v>
      </c>
      <c r="Y97" s="75">
        <v>0.91800000000000004</v>
      </c>
      <c r="Z97" s="75" t="s">
        <v>113</v>
      </c>
      <c r="AA97" s="75" t="s">
        <v>70</v>
      </c>
      <c r="AB97" s="75">
        <v>91288.039999999994</v>
      </c>
      <c r="AC97" s="75">
        <v>0.91800000000000004</v>
      </c>
      <c r="AD97" s="75">
        <v>252.85599999999977</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8600.6659999999993</v>
      </c>
      <c r="Y98" s="75">
        <v>1.3360000000000001</v>
      </c>
      <c r="Z98" s="75" t="s">
        <v>113</v>
      </c>
      <c r="AA98" s="75" t="s">
        <v>70</v>
      </c>
      <c r="AB98" s="75">
        <v>8606.9740000000002</v>
      </c>
      <c r="AC98" s="75">
        <v>1.3360000000000001</v>
      </c>
      <c r="AD98" s="75">
        <v>6.3080000000009022</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7654.7839999999997</v>
      </c>
      <c r="Y99" s="75">
        <v>0.92200000000000004</v>
      </c>
      <c r="Z99" s="75" t="s">
        <v>113</v>
      </c>
      <c r="AA99" s="75" t="s">
        <v>70</v>
      </c>
      <c r="AB99" s="75">
        <v>7661.7539999999999</v>
      </c>
      <c r="AC99" s="75">
        <v>0.92200000000000004</v>
      </c>
      <c r="AD99" s="75">
        <v>6.9700000000002547</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2782.1239999999998</v>
      </c>
      <c r="Y100" s="75">
        <v>1.3340000000000001</v>
      </c>
      <c r="Z100" s="75" t="s">
        <v>113</v>
      </c>
      <c r="AA100" s="75" t="s">
        <v>70</v>
      </c>
      <c r="AB100" s="75">
        <v>2799.4140000000002</v>
      </c>
      <c r="AC100" s="75">
        <v>1.3340000000000001</v>
      </c>
      <c r="AD100" s="75">
        <v>17.290000000000418</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293.94999999999999</v>
      </c>
      <c r="Y101" s="75">
        <v>0.92200000000000004</v>
      </c>
      <c r="Z101" s="75" t="s">
        <v>113</v>
      </c>
      <c r="AA101" s="75" t="s">
        <v>70</v>
      </c>
      <c r="AB101" s="75">
        <v>294.298</v>
      </c>
      <c r="AC101" s="75">
        <v>0.92200000000000004</v>
      </c>
      <c r="AD101" s="75">
        <v>0.34800000000001319</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13529.870000000001</v>
      </c>
      <c r="Y103" s="75">
        <v>0.90600000000000003</v>
      </c>
      <c r="Z103" s="75" t="s">
        <v>113</v>
      </c>
      <c r="AA103" s="75" t="s">
        <v>70</v>
      </c>
      <c r="AB103" s="75">
        <v>13538.638000000001</v>
      </c>
      <c r="AC103" s="75">
        <v>0.90600000000000003</v>
      </c>
      <c r="AD103" s="75">
        <v>8.7680000000000291</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32173.462</v>
      </c>
      <c r="Y104" s="75">
        <v>1.3120000000000001</v>
      </c>
      <c r="Z104" s="75" t="s">
        <v>113</v>
      </c>
      <c r="AA104" s="75" t="s">
        <v>70</v>
      </c>
      <c r="AB104" s="75">
        <v>32187.218000000001</v>
      </c>
      <c r="AC104" s="75">
        <v>1.3120000000000001</v>
      </c>
      <c r="AD104" s="75">
        <v>13.756000000001222</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11838.65</v>
      </c>
      <c r="Y105" s="75">
        <v>0.92000000000000004</v>
      </c>
      <c r="Z105" s="75" t="s">
        <v>113</v>
      </c>
      <c r="AA105" s="75" t="s">
        <v>70</v>
      </c>
      <c r="AB105" s="75">
        <v>11853.110000000001</v>
      </c>
      <c r="AC105" s="75">
        <v>0.92000000000000004</v>
      </c>
      <c r="AD105" s="75">
        <v>14.460000000000946</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149.042</v>
      </c>
      <c r="Y106" s="75">
        <v>1.306</v>
      </c>
      <c r="Z106" s="75" t="s">
        <v>113</v>
      </c>
      <c r="AA106" s="75" t="s">
        <v>70</v>
      </c>
      <c r="AB106" s="75">
        <v>151.006</v>
      </c>
      <c r="AC106" s="75">
        <v>1.306</v>
      </c>
      <c r="AD106" s="75">
        <v>1.9639999999999986</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12.692</v>
      </c>
      <c r="Y108" s="75">
        <v>1.3100000000000001</v>
      </c>
      <c r="Z108" s="75" t="s">
        <v>113</v>
      </c>
      <c r="AA108" s="75" t="s">
        <v>70</v>
      </c>
      <c r="AB108" s="75">
        <v>12.692</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11161.18</v>
      </c>
      <c r="Y110" s="75">
        <v>0.92400000000000004</v>
      </c>
      <c r="Z110" s="75" t="s">
        <v>113</v>
      </c>
      <c r="AA110" s="75" t="s">
        <v>70</v>
      </c>
      <c r="AB110" s="75">
        <v>11166.075999999999</v>
      </c>
      <c r="AC110" s="75">
        <v>0.92400000000000004</v>
      </c>
      <c r="AD110" s="75">
        <v>4.8959999999988213</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2257.6080000000002</v>
      </c>
      <c r="Y111" s="75">
        <v>1.0800000000000001</v>
      </c>
      <c r="Z111" s="75" t="s">
        <v>113</v>
      </c>
      <c r="AA111" s="75" t="s">
        <v>70</v>
      </c>
      <c r="AB111" s="75">
        <v>2264.2939999999999</v>
      </c>
      <c r="AC111" s="75">
        <v>1.0800000000000001</v>
      </c>
      <c r="AD111" s="75">
        <v>6.6859999999996944</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17477.918000000001</v>
      </c>
      <c r="Y112" s="75">
        <v>1.218</v>
      </c>
      <c r="Z112" s="75" t="s">
        <v>113</v>
      </c>
      <c r="AA112" s="75" t="s">
        <v>70</v>
      </c>
      <c r="AB112" s="75">
        <v>17495.84</v>
      </c>
      <c r="AC112" s="75">
        <v>1.218</v>
      </c>
      <c r="AD112" s="75">
        <v>17.921999999998661</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7410.0339999999997</v>
      </c>
      <c r="Y113" s="75">
        <v>1.26</v>
      </c>
      <c r="Z113" s="75" t="s">
        <v>113</v>
      </c>
      <c r="AA113" s="75" t="s">
        <v>70</v>
      </c>
      <c r="AB113" s="75">
        <v>7412.942</v>
      </c>
      <c r="AC113" s="75">
        <v>1.26</v>
      </c>
      <c r="AD113" s="75">
        <v>2.9080000000003565</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51064.732000000004</v>
      </c>
      <c r="Y114" s="75">
        <v>0.91800000000000004</v>
      </c>
      <c r="Z114" s="75" t="s">
        <v>113</v>
      </c>
      <c r="AA114" s="75" t="s">
        <v>70</v>
      </c>
      <c r="AB114" s="75">
        <v>51110.832000000002</v>
      </c>
      <c r="AC114" s="75">
        <v>0.91800000000000004</v>
      </c>
      <c r="AD114" s="75">
        <v>46.099999999998545</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159.78</v>
      </c>
      <c r="Y115" s="75"/>
      <c r="Z115" s="75" t="s">
        <v>113</v>
      </c>
      <c r="AA115" s="75" t="s">
        <v>70</v>
      </c>
      <c r="AB115" s="75">
        <v>167.44</v>
      </c>
      <c r="AC115" s="75"/>
      <c r="AD115" s="75">
        <v>919.20000000000073</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9696.5499999999993</v>
      </c>
      <c r="Y117" s="75">
        <v>1.196</v>
      </c>
      <c r="Z117" s="75" t="s">
        <v>113</v>
      </c>
      <c r="AA117" s="75" t="s">
        <v>70</v>
      </c>
      <c r="AB117" s="75">
        <v>9703.3220000000001</v>
      </c>
      <c r="AC117" s="75">
        <v>1.196</v>
      </c>
      <c r="AD117" s="75">
        <v>6.772000000000844</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25264.714</v>
      </c>
      <c r="Y118" s="75">
        <v>1.1459999999999999</v>
      </c>
      <c r="Z118" s="75" t="s">
        <v>113</v>
      </c>
      <c r="AA118" s="75" t="s">
        <v>70</v>
      </c>
      <c r="AB118" s="75">
        <v>25283.558000000001</v>
      </c>
      <c r="AC118" s="75">
        <v>1.1459999999999999</v>
      </c>
      <c r="AD118" s="75">
        <v>18.84400000000096</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36148.531999999999</v>
      </c>
      <c r="Y119" s="75">
        <v>0.92800000000000005</v>
      </c>
      <c r="Z119" s="75" t="s">
        <v>113</v>
      </c>
      <c r="AA119" s="75" t="s">
        <v>70</v>
      </c>
      <c r="AB119" s="75">
        <v>36161.784</v>
      </c>
      <c r="AC119" s="75">
        <v>0.92800000000000005</v>
      </c>
      <c r="AD119" s="75">
        <v>13.252000000000407</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19056.029999999999</v>
      </c>
      <c r="Y120" s="75">
        <v>1.1879999999999999</v>
      </c>
      <c r="Z120" s="75" t="s">
        <v>113</v>
      </c>
      <c r="AA120" s="75" t="s">
        <v>70</v>
      </c>
      <c r="AB120" s="75">
        <v>19059.973999999998</v>
      </c>
      <c r="AC120" s="75">
        <v>1.1879999999999999</v>
      </c>
      <c r="AD120" s="75">
        <v>3.9439999999995052</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13863.25</v>
      </c>
      <c r="Y121" s="75">
        <v>1.1859999999999999</v>
      </c>
      <c r="Z121" s="75" t="s">
        <v>113</v>
      </c>
      <c r="AA121" s="75" t="s">
        <v>70</v>
      </c>
      <c r="AB121" s="75">
        <v>13916.178</v>
      </c>
      <c r="AC121" s="75">
        <v>1.1859999999999999</v>
      </c>
      <c r="AD121" s="75">
        <v>52.927999999999884</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27482.73</v>
      </c>
      <c r="Y123" s="75">
        <v>1.194</v>
      </c>
      <c r="Z123" s="75" t="s">
        <v>113</v>
      </c>
      <c r="AA123" s="75" t="s">
        <v>70</v>
      </c>
      <c r="AB123" s="75">
        <v>27510.013999999999</v>
      </c>
      <c r="AC123" s="75">
        <v>1.194</v>
      </c>
      <c r="AD123" s="75">
        <v>27.283999999999651</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9774.3400000000001</v>
      </c>
      <c r="Y124" s="75">
        <v>0.91600000000000004</v>
      </c>
      <c r="Z124" s="75" t="s">
        <v>113</v>
      </c>
      <c r="AA124" s="75" t="s">
        <v>70</v>
      </c>
      <c r="AB124" s="75">
        <v>9774.3400000000001</v>
      </c>
      <c r="AC124" s="75">
        <v>0.91600000000000004</v>
      </c>
      <c r="AD124" s="75">
        <v>0</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64369.544000000002</v>
      </c>
      <c r="Y125" s="75">
        <v>1.1919999999999999</v>
      </c>
      <c r="Z125" s="75" t="s">
        <v>113</v>
      </c>
      <c r="AA125" s="75" t="s">
        <v>70</v>
      </c>
      <c r="AB125" s="75">
        <v>64370.400000000001</v>
      </c>
      <c r="AC125" s="75">
        <v>1.1919999999999999</v>
      </c>
      <c r="AD125" s="75">
        <v>0.85599999999976717</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14086.404</v>
      </c>
      <c r="Y126" s="75">
        <v>0.91800000000000004</v>
      </c>
      <c r="Z126" s="75" t="s">
        <v>113</v>
      </c>
      <c r="AA126" s="75" t="s">
        <v>70</v>
      </c>
      <c r="AB126" s="75">
        <v>14107.98</v>
      </c>
      <c r="AC126" s="75">
        <v>0.91800000000000004</v>
      </c>
      <c r="AD126" s="75">
        <v>21.575999999999112</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15607.448</v>
      </c>
      <c r="Y127" s="75">
        <v>0.92000000000000004</v>
      </c>
      <c r="Z127" s="75" t="s">
        <v>113</v>
      </c>
      <c r="AA127" s="75" t="s">
        <v>70</v>
      </c>
      <c r="AB127" s="75">
        <v>15632.796</v>
      </c>
      <c r="AC127" s="75">
        <v>0.92000000000000004</v>
      </c>
      <c r="AD127" s="75">
        <v>25.347999999999956</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26676.621999999999</v>
      </c>
      <c r="Y128" s="75">
        <v>1.3300000000000001</v>
      </c>
      <c r="Z128" s="75" t="s">
        <v>113</v>
      </c>
      <c r="AA128" s="75" t="s">
        <v>70</v>
      </c>
      <c r="AB128" s="75">
        <v>26706.846000000001</v>
      </c>
      <c r="AC128" s="75">
        <v>1.3300000000000001</v>
      </c>
      <c r="AD128" s="75">
        <v>30.224000000001979</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63898.807999999997</v>
      </c>
      <c r="Y129" s="75">
        <v>1.3300000000000001</v>
      </c>
      <c r="Z129" s="75" t="s">
        <v>113</v>
      </c>
      <c r="AA129" s="75" t="s">
        <v>70</v>
      </c>
      <c r="AB129" s="75">
        <v>63952.375999999997</v>
      </c>
      <c r="AC129" s="75">
        <v>1.3300000000000001</v>
      </c>
      <c r="AD129" s="75">
        <v>53.567999999999302</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9365.0319999999992</v>
      </c>
      <c r="Y130" s="75">
        <v>0.92400000000000004</v>
      </c>
      <c r="Z130" s="75" t="s">
        <v>113</v>
      </c>
      <c r="AA130" s="75" t="s">
        <v>70</v>
      </c>
      <c r="AB130" s="75">
        <v>9369.1939999999995</v>
      </c>
      <c r="AC130" s="75">
        <v>0.92400000000000004</v>
      </c>
      <c r="AD130" s="75">
        <v>4.1620000000002619</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17220.905999999999</v>
      </c>
      <c r="Y131" s="75">
        <v>0.92000000000000004</v>
      </c>
      <c r="Z131" s="75" t="s">
        <v>113</v>
      </c>
      <c r="AA131" s="75" t="s">
        <v>70</v>
      </c>
      <c r="AB131" s="75">
        <v>17225.556</v>
      </c>
      <c r="AC131" s="75">
        <v>0.92000000000000004</v>
      </c>
      <c r="AD131" s="75">
        <v>4.6500000000014552</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2.3399999999999999</v>
      </c>
      <c r="Y133" s="75">
        <v>1.3799999999999999</v>
      </c>
      <c r="Z133" s="75" t="s">
        <v>113</v>
      </c>
      <c r="AA133" s="75" t="s">
        <v>70</v>
      </c>
      <c r="AB133" s="75">
        <v>2.3500000000000001</v>
      </c>
      <c r="AC133" s="75">
        <v>1.3899999999999999</v>
      </c>
      <c r="AD133" s="75">
        <v>0.010000000000000231</v>
      </c>
      <c r="AE133" s="75">
        <v>0.010000000000000009</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2.0800000000000001</v>
      </c>
      <c r="Y134" s="75">
        <v>0.96999999999999997</v>
      </c>
      <c r="Z134" s="75" t="s">
        <v>113</v>
      </c>
      <c r="AA134" s="75" t="s">
        <v>70</v>
      </c>
      <c r="AB134" s="75">
        <v>2.0800000000000001</v>
      </c>
      <c r="AC134" s="75">
        <v>0.96999999999999997</v>
      </c>
      <c r="AD134" s="75">
        <v>0</v>
      </c>
      <c r="AE134" s="75">
        <v>0</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15819.74</v>
      </c>
      <c r="Y137" s="75">
        <v>0.91800000000000004</v>
      </c>
      <c r="Z137" s="75" t="s">
        <v>113</v>
      </c>
      <c r="AA137" s="75" t="s">
        <v>70</v>
      </c>
      <c r="AB137" s="75">
        <v>15840.817999999999</v>
      </c>
      <c r="AC137" s="75">
        <v>0.91800000000000004</v>
      </c>
      <c r="AD137" s="75">
        <v>21.07799999999952</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47812.800000000003</v>
      </c>
      <c r="Y138" s="75"/>
      <c r="Z138" s="75" t="s">
        <v>113</v>
      </c>
      <c r="AA138" s="75" t="s">
        <v>70</v>
      </c>
      <c r="AB138" s="75">
        <v>47816.444000000003</v>
      </c>
      <c r="AC138" s="75"/>
      <c r="AD138" s="75">
        <v>3.6440000000002328</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25291.763999999999</v>
      </c>
      <c r="Y139" s="75">
        <v>0.91200000000000003</v>
      </c>
      <c r="Z139" s="75" t="s">
        <v>113</v>
      </c>
      <c r="AA139" s="75" t="s">
        <v>70</v>
      </c>
      <c r="AB139" s="75">
        <v>25321.189999999999</v>
      </c>
      <c r="AC139" s="75">
        <v>0.91200000000000003</v>
      </c>
      <c r="AD139" s="75">
        <v>29.425999999999476</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22392.378000000001</v>
      </c>
      <c r="Y140" s="75">
        <v>1.1839999999999999</v>
      </c>
      <c r="Z140" s="75" t="s">
        <v>113</v>
      </c>
      <c r="AA140" s="75" t="s">
        <v>70</v>
      </c>
      <c r="AB140" s="75">
        <v>22402.603999999999</v>
      </c>
      <c r="AC140" s="75">
        <v>1.1839999999999999</v>
      </c>
      <c r="AD140" s="75">
        <v>10.225999999998749</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27775.912</v>
      </c>
      <c r="Y141" s="75">
        <v>1.1499999999999999</v>
      </c>
      <c r="Z141" s="75" t="s">
        <v>113</v>
      </c>
      <c r="AA141" s="75" t="s">
        <v>70</v>
      </c>
      <c r="AB141" s="75">
        <v>27789.212</v>
      </c>
      <c r="AC141" s="75">
        <v>1.1499999999999999</v>
      </c>
      <c r="AD141" s="75">
        <v>13.299999999999272</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19899.083999999999</v>
      </c>
      <c r="Y142" s="75">
        <v>0.91200000000000003</v>
      </c>
      <c r="Z142" s="75" t="s">
        <v>113</v>
      </c>
      <c r="AA142" s="75" t="s">
        <v>70</v>
      </c>
      <c r="AB142" s="75">
        <v>19907.637999999999</v>
      </c>
      <c r="AC142" s="75">
        <v>0.91200000000000003</v>
      </c>
      <c r="AD142" s="75">
        <v>8.5540000000000873</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28682.295999999998</v>
      </c>
      <c r="Y143" s="75">
        <v>0.91600000000000004</v>
      </c>
      <c r="Z143" s="75" t="s">
        <v>113</v>
      </c>
      <c r="AA143" s="75" t="s">
        <v>70</v>
      </c>
      <c r="AB143" s="75">
        <v>28693.310000000001</v>
      </c>
      <c r="AC143" s="75">
        <v>0.91600000000000004</v>
      </c>
      <c r="AD143" s="75">
        <v>11.014000000002852</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34185.599999999999</v>
      </c>
      <c r="Y144" s="75"/>
      <c r="Z144" s="75" t="s">
        <v>113</v>
      </c>
      <c r="AA144" s="75" t="s">
        <v>70</v>
      </c>
      <c r="AB144" s="75">
        <v>34219.648000000001</v>
      </c>
      <c r="AC144" s="75"/>
      <c r="AD144" s="75">
        <v>34.048000000002503</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5612.7049999999999</v>
      </c>
      <c r="Y146" s="75"/>
      <c r="Z146" s="75" t="s">
        <v>113</v>
      </c>
      <c r="AA146" s="75" t="s">
        <v>70</v>
      </c>
      <c r="AB146" s="75">
        <v>5612.7049999999999</v>
      </c>
      <c r="AC146" s="75"/>
      <c r="AD146" s="75">
        <v>0</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7449.75</v>
      </c>
      <c r="Y148" s="75">
        <v>1.2</v>
      </c>
      <c r="Z148" s="75" t="s">
        <v>113</v>
      </c>
      <c r="AA148" s="75" t="s">
        <v>70</v>
      </c>
      <c r="AB148" s="75">
        <v>7459.6400000000003</v>
      </c>
      <c r="AC148" s="75">
        <v>1.2</v>
      </c>
      <c r="AD148" s="75">
        <v>9.8900000000003274</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33718.944000000003</v>
      </c>
      <c r="Y151" s="75">
        <v>0.91200000000000003</v>
      </c>
      <c r="Z151" s="75" t="s">
        <v>113</v>
      </c>
      <c r="AA151" s="75" t="s">
        <v>70</v>
      </c>
      <c r="AB151" s="75">
        <v>33745.160000000003</v>
      </c>
      <c r="AC151" s="75">
        <v>0.91200000000000003</v>
      </c>
      <c r="AD151" s="75">
        <v>26.216000000000349</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34672.232000000004</v>
      </c>
      <c r="Y152" s="75">
        <v>0.91200000000000003</v>
      </c>
      <c r="Z152" s="75" t="s">
        <v>113</v>
      </c>
      <c r="AA152" s="75" t="s">
        <v>70</v>
      </c>
      <c r="AB152" s="75">
        <v>34700.576000000001</v>
      </c>
      <c r="AC152" s="75">
        <v>0.91200000000000003</v>
      </c>
      <c r="AD152" s="75">
        <v>28.343999999997322</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12431.281999999999</v>
      </c>
      <c r="Y153" s="75">
        <v>0.91200000000000003</v>
      </c>
      <c r="Z153" s="75" t="s">
        <v>113</v>
      </c>
      <c r="AA153" s="75" t="s">
        <v>70</v>
      </c>
      <c r="AB153" s="75">
        <v>12447.028</v>
      </c>
      <c r="AC153" s="75">
        <v>0.91200000000000003</v>
      </c>
      <c r="AD153" s="75">
        <v>15.746000000001004</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4733.616</v>
      </c>
      <c r="Y154" s="75">
        <v>1.1539999999999999</v>
      </c>
      <c r="Z154" s="75" t="s">
        <v>113</v>
      </c>
      <c r="AA154" s="75" t="s">
        <v>70</v>
      </c>
      <c r="AB154" s="75">
        <v>4746.1400000000003</v>
      </c>
      <c r="AC154" s="75">
        <v>1.1539999999999999</v>
      </c>
      <c r="AD154" s="75">
        <v>12.524000000000342</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53126.527999999998</v>
      </c>
      <c r="Y155" s="75">
        <v>1.1579999999999999</v>
      </c>
      <c r="Z155" s="75" t="s">
        <v>113</v>
      </c>
      <c r="AA155" s="75" t="s">
        <v>70</v>
      </c>
      <c r="AB155" s="75">
        <v>53156.383999999998</v>
      </c>
      <c r="AC155" s="75">
        <v>1.1579999999999999</v>
      </c>
      <c r="AD155" s="75">
        <v>29.855999999999767</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17891.006000000001</v>
      </c>
      <c r="Y156" s="75">
        <v>1.268</v>
      </c>
      <c r="Z156" s="75" t="s">
        <v>113</v>
      </c>
      <c r="AA156" s="75" t="s">
        <v>70</v>
      </c>
      <c r="AB156" s="75">
        <v>17907.941999999999</v>
      </c>
      <c r="AC156" s="75">
        <v>1.268</v>
      </c>
      <c r="AD156" s="75">
        <v>16.935999999997875</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40537.411999999997</v>
      </c>
      <c r="Y158" s="75">
        <v>1.266</v>
      </c>
      <c r="Z158" s="75" t="s">
        <v>113</v>
      </c>
      <c r="AA158" s="75" t="s">
        <v>70</v>
      </c>
      <c r="AB158" s="75">
        <v>40566.904000000002</v>
      </c>
      <c r="AC158" s="75">
        <v>1.266</v>
      </c>
      <c r="AD158" s="75">
        <v>29.492000000005646</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15659.124</v>
      </c>
      <c r="Y159" s="75">
        <v>1.1479999999999999</v>
      </c>
      <c r="Z159" s="75" t="s">
        <v>113</v>
      </c>
      <c r="AA159" s="75" t="s">
        <v>70</v>
      </c>
      <c r="AB159" s="75">
        <v>15673.209999999999</v>
      </c>
      <c r="AC159" s="75">
        <v>1.1479999999999999</v>
      </c>
      <c r="AD159" s="75">
        <v>14.085999999999331</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19963.281999999999</v>
      </c>
      <c r="Y160" s="75">
        <v>0.92400000000000004</v>
      </c>
      <c r="Z160" s="75" t="s">
        <v>113</v>
      </c>
      <c r="AA160" s="75" t="s">
        <v>70</v>
      </c>
      <c r="AB160" s="75">
        <v>20005.722000000002</v>
      </c>
      <c r="AC160" s="75">
        <v>0.92400000000000004</v>
      </c>
      <c r="AD160" s="75">
        <v>42.440000000002328</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38028.775999999998</v>
      </c>
      <c r="Y161" s="75">
        <v>1.264</v>
      </c>
      <c r="Z161" s="75" t="s">
        <v>113</v>
      </c>
      <c r="AA161" s="75" t="s">
        <v>70</v>
      </c>
      <c r="AB161" s="75">
        <v>38055.883999999998</v>
      </c>
      <c r="AC161" s="75">
        <v>1.264</v>
      </c>
      <c r="AD161" s="75">
        <v>27.108000000000175</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25589.178</v>
      </c>
      <c r="Y162" s="75">
        <v>1.1679999999999999</v>
      </c>
      <c r="Z162" s="75" t="s">
        <v>113</v>
      </c>
      <c r="AA162" s="75" t="s">
        <v>70</v>
      </c>
      <c r="AB162" s="75">
        <v>25622.941999999999</v>
      </c>
      <c r="AC162" s="75">
        <v>1.1679999999999999</v>
      </c>
      <c r="AD162" s="75">
        <v>33.763999999999214</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32765.691999999999</v>
      </c>
      <c r="Y163" s="75">
        <v>0.91200000000000003</v>
      </c>
      <c r="Z163" s="75" t="s">
        <v>113</v>
      </c>
      <c r="AA163" s="75" t="s">
        <v>70</v>
      </c>
      <c r="AB163" s="75">
        <v>32770.847999999998</v>
      </c>
      <c r="AC163" s="75">
        <v>0.91200000000000003</v>
      </c>
      <c r="AD163" s="75">
        <v>5.1559999999990396</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16240.76</v>
      </c>
      <c r="Y164" s="75">
        <v>0.90600000000000003</v>
      </c>
      <c r="Z164" s="75" t="s">
        <v>113</v>
      </c>
      <c r="AA164" s="75" t="s">
        <v>70</v>
      </c>
      <c r="AB164" s="75">
        <v>16249.977999999999</v>
      </c>
      <c r="AC164" s="75">
        <v>0.90600000000000003</v>
      </c>
      <c r="AD164" s="75">
        <v>9.2179999999989377</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6163.7780000000002</v>
      </c>
      <c r="Y165" s="75">
        <v>0.91000000000000003</v>
      </c>
      <c r="Z165" s="75" t="s">
        <v>113</v>
      </c>
      <c r="AA165" s="75" t="s">
        <v>70</v>
      </c>
      <c r="AB165" s="75">
        <v>6169.7839999999997</v>
      </c>
      <c r="AC165" s="75">
        <v>0.91000000000000003</v>
      </c>
      <c r="AD165" s="75">
        <v>6.0059999999994034</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29637.290000000001</v>
      </c>
      <c r="Y166" s="75">
        <v>0.91800000000000004</v>
      </c>
      <c r="Z166" s="75" t="s">
        <v>113</v>
      </c>
      <c r="AA166" s="75" t="s">
        <v>70</v>
      </c>
      <c r="AB166" s="75">
        <v>29637.964</v>
      </c>
      <c r="AC166" s="75">
        <v>0.91800000000000004</v>
      </c>
      <c r="AD166" s="75">
        <v>0.67399999999906868</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30584.191999999999</v>
      </c>
      <c r="Y167" s="75">
        <v>0.91000000000000003</v>
      </c>
      <c r="Z167" s="75" t="s">
        <v>113</v>
      </c>
      <c r="AA167" s="75" t="s">
        <v>70</v>
      </c>
      <c r="AB167" s="75">
        <v>30590.923999999999</v>
      </c>
      <c r="AC167" s="75">
        <v>0.91000000000000003</v>
      </c>
      <c r="AD167" s="75">
        <v>6.7319999999999709</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40092.775999999998</v>
      </c>
      <c r="Y168" s="75"/>
      <c r="Z168" s="75" t="s">
        <v>113</v>
      </c>
      <c r="AA168" s="75" t="s">
        <v>70</v>
      </c>
      <c r="AB168" s="75">
        <v>40106.527999999998</v>
      </c>
      <c r="AC168" s="75"/>
      <c r="AD168" s="75">
        <v>13.752000000000407</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594.23000000000002</v>
      </c>
      <c r="Y170" s="75">
        <v>0.91800000000000004</v>
      </c>
      <c r="Z170" s="75" t="s">
        <v>113</v>
      </c>
      <c r="AA170" s="75" t="s">
        <v>70</v>
      </c>
      <c r="AB170" s="75">
        <v>595.10000000000002</v>
      </c>
      <c r="AC170" s="75">
        <v>0.91800000000000004</v>
      </c>
      <c r="AD170" s="75">
        <v>0.87000000000000455</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45522.612000000001</v>
      </c>
      <c r="Y171" s="75">
        <v>0.92400000000000004</v>
      </c>
      <c r="Z171" s="75" t="s">
        <v>113</v>
      </c>
      <c r="AA171" s="75" t="s">
        <v>70</v>
      </c>
      <c r="AB171" s="75">
        <v>45534.616000000002</v>
      </c>
      <c r="AC171" s="75">
        <v>0.92400000000000004</v>
      </c>
      <c r="AD171" s="75">
        <v>12.004000000000815</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48307.815999999999</v>
      </c>
      <c r="Y172" s="75">
        <v>0.91800000000000004</v>
      </c>
      <c r="Z172" s="75" t="s">
        <v>113</v>
      </c>
      <c r="AA172" s="75" t="s">
        <v>70</v>
      </c>
      <c r="AB172" s="75">
        <v>48330.667999999998</v>
      </c>
      <c r="AC172" s="75">
        <v>0.91800000000000004</v>
      </c>
      <c r="AD172" s="75">
        <v>22.851999999998952</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14343.450000000001</v>
      </c>
      <c r="Y173" s="75">
        <v>1.1559999999999999</v>
      </c>
      <c r="Z173" s="75" t="s">
        <v>113</v>
      </c>
      <c r="AA173" s="75" t="s">
        <v>70</v>
      </c>
      <c r="AB173" s="75">
        <v>14344.701999999999</v>
      </c>
      <c r="AC173" s="75">
        <v>1.1559999999999999</v>
      </c>
      <c r="AD173" s="75">
        <v>1.2519999999985885</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18393.572</v>
      </c>
      <c r="Y174" s="75">
        <v>1.1519999999999999</v>
      </c>
      <c r="Z174" s="75" t="s">
        <v>113</v>
      </c>
      <c r="AA174" s="75" t="s">
        <v>70</v>
      </c>
      <c r="AB174" s="75">
        <v>18394.678</v>
      </c>
      <c r="AC174" s="75">
        <v>1.1519999999999999</v>
      </c>
      <c r="AD174" s="75">
        <v>1.1059999999997672</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22433.392</v>
      </c>
      <c r="Y175" s="75">
        <v>0.91800000000000004</v>
      </c>
      <c r="Z175" s="75" t="s">
        <v>113</v>
      </c>
      <c r="AA175" s="75" t="s">
        <v>70</v>
      </c>
      <c r="AB175" s="75">
        <v>22453.601999999999</v>
      </c>
      <c r="AC175" s="75">
        <v>0.91800000000000004</v>
      </c>
      <c r="AD175" s="75">
        <v>20.209999999999127</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29897.106</v>
      </c>
      <c r="Y176" s="75">
        <v>1.266</v>
      </c>
      <c r="Z176" s="75" t="s">
        <v>113</v>
      </c>
      <c r="AA176" s="75" t="s">
        <v>70</v>
      </c>
      <c r="AB176" s="75">
        <v>29924.936000000002</v>
      </c>
      <c r="AC176" s="75">
        <v>1.266</v>
      </c>
      <c r="AD176" s="75">
        <v>27.830000000001746</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28925.529999999999</v>
      </c>
      <c r="Y177" s="75">
        <v>0.92200000000000004</v>
      </c>
      <c r="Z177" s="75" t="s">
        <v>113</v>
      </c>
      <c r="AA177" s="75" t="s">
        <v>70</v>
      </c>
      <c r="AB177" s="75">
        <v>28940.527999999998</v>
      </c>
      <c r="AC177" s="75">
        <v>0.92200000000000004</v>
      </c>
      <c r="AD177" s="75">
        <v>14.997999999999593</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8917.7999999999993</v>
      </c>
      <c r="Y178" s="75">
        <v>0.92000000000000004</v>
      </c>
      <c r="Z178" s="75" t="s">
        <v>113</v>
      </c>
      <c r="AA178" s="75" t="s">
        <v>70</v>
      </c>
      <c r="AB178" s="75">
        <v>8928.6880000000001</v>
      </c>
      <c r="AC178" s="75">
        <v>0.92000000000000004</v>
      </c>
      <c r="AD178" s="75">
        <v>10.888000000000829</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42529.839999999997</v>
      </c>
      <c r="Y180" s="75">
        <v>0.92400000000000004</v>
      </c>
      <c r="Z180" s="75" t="s">
        <v>113</v>
      </c>
      <c r="AA180" s="75" t="s">
        <v>70</v>
      </c>
      <c r="AB180" s="75">
        <v>42540.408000000003</v>
      </c>
      <c r="AC180" s="75">
        <v>0.92400000000000004</v>
      </c>
      <c r="AD180" s="75">
        <v>10.568000000006577</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10535.466</v>
      </c>
      <c r="Y181" s="75">
        <v>0.91400000000000003</v>
      </c>
      <c r="Z181" s="75" t="s">
        <v>113</v>
      </c>
      <c r="AA181" s="75" t="s">
        <v>70</v>
      </c>
      <c r="AB181" s="75">
        <v>10544.186</v>
      </c>
      <c r="AC181" s="75">
        <v>0.91400000000000003</v>
      </c>
      <c r="AD181" s="75">
        <v>8.7199999999993452</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11553.048000000001</v>
      </c>
      <c r="Y183" s="75">
        <v>0.91400000000000003</v>
      </c>
      <c r="Z183" s="75" t="s">
        <v>113</v>
      </c>
      <c r="AA183" s="75" t="s">
        <v>70</v>
      </c>
      <c r="AB183" s="75">
        <v>11556.608</v>
      </c>
      <c r="AC183" s="75">
        <v>0.91400000000000003</v>
      </c>
      <c r="AD183" s="75">
        <v>3.5599999999994907</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22817.704000000002</v>
      </c>
      <c r="Y184" s="75">
        <v>1.254</v>
      </c>
      <c r="Z184" s="75" t="s">
        <v>113</v>
      </c>
      <c r="AA184" s="75" t="s">
        <v>70</v>
      </c>
      <c r="AB184" s="75">
        <v>22820.671999999999</v>
      </c>
      <c r="AC184" s="75">
        <v>1.254</v>
      </c>
      <c r="AD184" s="75">
        <v>2.9679999999971187</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30843.335999999999</v>
      </c>
      <c r="Y186" s="75">
        <v>0.91800000000000004</v>
      </c>
      <c r="Z186" s="75" t="s">
        <v>113</v>
      </c>
      <c r="AA186" s="75" t="s">
        <v>70</v>
      </c>
      <c r="AB186" s="75">
        <v>30865.529999999999</v>
      </c>
      <c r="AC186" s="75">
        <v>0.91800000000000004</v>
      </c>
      <c r="AD186" s="75">
        <v>22.193999999999505</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6963.1480000000001</v>
      </c>
      <c r="Y188" s="75">
        <v>1.1579999999999999</v>
      </c>
      <c r="Z188" s="75" t="s">
        <v>113</v>
      </c>
      <c r="AA188" s="75" t="s">
        <v>70</v>
      </c>
      <c r="AB188" s="75">
        <v>6983.6379999999999</v>
      </c>
      <c r="AC188" s="75">
        <v>1.1579999999999999</v>
      </c>
      <c r="AD188" s="75">
        <v>20.489999999999782</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13927.450000000001</v>
      </c>
      <c r="Y189" s="75"/>
      <c r="Z189" s="75" t="s">
        <v>113</v>
      </c>
      <c r="AA189" s="75" t="s">
        <v>70</v>
      </c>
      <c r="AB189" s="75">
        <v>13934.219999999999</v>
      </c>
      <c r="AC189" s="75"/>
      <c r="AD189" s="75">
        <v>812.39999999990687</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1052.828</v>
      </c>
      <c r="Y190" s="75">
        <v>1.0960000000000001</v>
      </c>
      <c r="Z190" s="75" t="s">
        <v>113</v>
      </c>
      <c r="AA190" s="75" t="s">
        <v>70</v>
      </c>
      <c r="AB190" s="75">
        <v>1063.04</v>
      </c>
      <c r="AC190" s="75">
        <v>1.0960000000000001</v>
      </c>
      <c r="AD190" s="75">
        <v>10.211999999999989</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5344.558</v>
      </c>
      <c r="Y191" s="75">
        <v>0.92400000000000004</v>
      </c>
      <c r="Z191" s="75" t="s">
        <v>113</v>
      </c>
      <c r="AA191" s="75" t="s">
        <v>70</v>
      </c>
      <c r="AB191" s="75">
        <v>5352.2020000000002</v>
      </c>
      <c r="AC191" s="75">
        <v>0.92400000000000004</v>
      </c>
      <c r="AD191" s="75">
        <v>7.6440000000002328</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5477.768</v>
      </c>
      <c r="Y192" s="75">
        <v>0.91200000000000003</v>
      </c>
      <c r="Z192" s="75" t="s">
        <v>113</v>
      </c>
      <c r="AA192" s="75" t="s">
        <v>70</v>
      </c>
      <c r="AB192" s="75">
        <v>5489.0479999999998</v>
      </c>
      <c r="AC192" s="75">
        <v>0.91200000000000003</v>
      </c>
      <c r="AD192" s="75">
        <v>11.279999999999745</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9934.9599999999991</v>
      </c>
      <c r="Y193" s="75">
        <v>0.91000000000000003</v>
      </c>
      <c r="Z193" s="75" t="s">
        <v>113</v>
      </c>
      <c r="AA193" s="75" t="s">
        <v>70</v>
      </c>
      <c r="AB193" s="75">
        <v>9942.0840000000007</v>
      </c>
      <c r="AC193" s="75">
        <v>0.91000000000000003</v>
      </c>
      <c r="AD193" s="75">
        <v>7.1240000000016153</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6579.8819999999996</v>
      </c>
      <c r="Y196" s="75">
        <v>0.91400000000000003</v>
      </c>
      <c r="Z196" s="75" t="s">
        <v>113</v>
      </c>
      <c r="AA196" s="75" t="s">
        <v>70</v>
      </c>
      <c r="AB196" s="75">
        <v>6580.9459999999999</v>
      </c>
      <c r="AC196" s="75">
        <v>0.91400000000000003</v>
      </c>
      <c r="AD196" s="75">
        <v>1.0640000000003056</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5809.1800000000003</v>
      </c>
      <c r="Y197" s="75">
        <v>0.91000000000000003</v>
      </c>
      <c r="Z197" s="75" t="s">
        <v>113</v>
      </c>
      <c r="AA197" s="75" t="s">
        <v>70</v>
      </c>
      <c r="AB197" s="75">
        <v>5819.8819999999996</v>
      </c>
      <c r="AC197" s="75">
        <v>0.91000000000000003</v>
      </c>
      <c r="AD197" s="75">
        <v>10.701999999999316</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5940.2460000000001</v>
      </c>
      <c r="Y198" s="75">
        <v>0.91200000000000003</v>
      </c>
      <c r="Z198" s="75" t="s">
        <v>113</v>
      </c>
      <c r="AA198" s="75" t="s">
        <v>70</v>
      </c>
      <c r="AB198" s="75">
        <v>5949.8919999999998</v>
      </c>
      <c r="AC198" s="75">
        <v>0.91200000000000003</v>
      </c>
      <c r="AD198" s="75">
        <v>9.6459999999997308</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127.41800000000001</v>
      </c>
      <c r="Y200" s="75">
        <v>0.92200000000000004</v>
      </c>
      <c r="Z200" s="75" t="s">
        <v>113</v>
      </c>
      <c r="AA200" s="75" t="s">
        <v>70</v>
      </c>
      <c r="AB200" s="75">
        <v>132.59999999999999</v>
      </c>
      <c r="AC200" s="75">
        <v>0.92200000000000004</v>
      </c>
      <c r="AD200" s="75">
        <v>5.1819999999999879</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214</v>
      </c>
      <c r="Y202" s="75">
        <v>0.92400000000000004</v>
      </c>
      <c r="Z202" s="75" t="s">
        <v>113</v>
      </c>
      <c r="AA202" s="75" t="s">
        <v>70</v>
      </c>
      <c r="AB202" s="75">
        <v>217.83600000000001</v>
      </c>
      <c r="AC202" s="75">
        <v>0.92400000000000004</v>
      </c>
      <c r="AD202" s="75">
        <v>3.8360000000000127</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14798.273999999999</v>
      </c>
      <c r="Y206" s="75">
        <v>1.3420000000000001</v>
      </c>
      <c r="Z206" s="75" t="s">
        <v>113</v>
      </c>
      <c r="AA206" s="75" t="s">
        <v>70</v>
      </c>
      <c r="AB206" s="75">
        <v>14817.371999999999</v>
      </c>
      <c r="AC206" s="75">
        <v>1.3420000000000001</v>
      </c>
      <c r="AD206" s="75">
        <v>19.097999999999956</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13588.675999999999</v>
      </c>
      <c r="Y208" s="75">
        <v>0.92200000000000004</v>
      </c>
      <c r="Z208" s="75" t="s">
        <v>113</v>
      </c>
      <c r="AA208" s="75" t="s">
        <v>70</v>
      </c>
      <c r="AB208" s="75">
        <v>13612.018</v>
      </c>
      <c r="AC208" s="75">
        <v>0.92200000000000004</v>
      </c>
      <c r="AD208" s="75">
        <v>23.342000000000553</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1215.162</v>
      </c>
      <c r="Y209" s="75">
        <v>1.282</v>
      </c>
      <c r="Z209" s="75" t="s">
        <v>113</v>
      </c>
      <c r="AA209" s="75" t="s">
        <v>70</v>
      </c>
      <c r="AB209" s="75">
        <v>1221.896</v>
      </c>
      <c r="AC209" s="75">
        <v>1.282</v>
      </c>
      <c r="AD209" s="75">
        <v>6.7339999999999236</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2879.444</v>
      </c>
      <c r="Y210" s="75">
        <v>0.92200000000000004</v>
      </c>
      <c r="Z210" s="75" t="s">
        <v>113</v>
      </c>
      <c r="AA210" s="75" t="s">
        <v>70</v>
      </c>
      <c r="AB210" s="75">
        <v>2881.0680000000002</v>
      </c>
      <c r="AC210" s="75">
        <v>0.92200000000000004</v>
      </c>
      <c r="AD210" s="75">
        <v>1.624000000000251</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1333.6700000000001</v>
      </c>
      <c r="Y215" s="75">
        <v>0.92400000000000004</v>
      </c>
      <c r="Z215" s="75" t="s">
        <v>113</v>
      </c>
      <c r="AA215" s="75" t="s">
        <v>70</v>
      </c>
      <c r="AB215" s="75">
        <v>1346.5119999999999</v>
      </c>
      <c r="AC215" s="75">
        <v>0.92400000000000004</v>
      </c>
      <c r="AD215" s="75">
        <v>12.841999999999871</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8245.1959999999999</v>
      </c>
      <c r="Y216" s="75">
        <v>0.91400000000000003</v>
      </c>
      <c r="Z216" s="75" t="s">
        <v>113</v>
      </c>
      <c r="AA216" s="75" t="s">
        <v>70</v>
      </c>
      <c r="AB216" s="75">
        <v>8251.5159999999996</v>
      </c>
      <c r="AC216" s="75">
        <v>0.91400000000000003</v>
      </c>
      <c r="AD216" s="75">
        <v>6.319999999999709</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1911.1220000000001</v>
      </c>
      <c r="AC217" s="75">
        <v>0.91600000000000004</v>
      </c>
      <c r="AD217" s="75">
        <v>0</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9371.7739999999994</v>
      </c>
      <c r="Y218" s="75">
        <v>0.92000000000000004</v>
      </c>
      <c r="Z218" s="75" t="s">
        <v>113</v>
      </c>
      <c r="AA218" s="75" t="s">
        <v>70</v>
      </c>
      <c r="AB218" s="75">
        <v>9406.1119999999992</v>
      </c>
      <c r="AC218" s="75">
        <v>0.92000000000000004</v>
      </c>
      <c r="AD218" s="75">
        <v>34.337999999999738</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4918.3680000000004</v>
      </c>
      <c r="Y219" s="75">
        <v>0.91400000000000003</v>
      </c>
      <c r="Z219" s="75" t="s">
        <v>113</v>
      </c>
      <c r="AA219" s="75" t="s">
        <v>70</v>
      </c>
      <c r="AB219" s="75">
        <v>4925.0280000000002</v>
      </c>
      <c r="AC219" s="75">
        <v>0.91400000000000003</v>
      </c>
      <c r="AD219" s="75">
        <v>6.6599999999998545</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2861.6640000000002</v>
      </c>
      <c r="Y220" s="75">
        <v>1.3400000000000001</v>
      </c>
      <c r="Z220" s="75" t="s">
        <v>113</v>
      </c>
      <c r="AA220" s="75" t="s">
        <v>70</v>
      </c>
      <c r="AB220" s="75">
        <v>2877.998</v>
      </c>
      <c r="AC220" s="75">
        <v>1.3400000000000001</v>
      </c>
      <c r="AD220" s="75">
        <v>16.333999999999833</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6949.75</v>
      </c>
      <c r="Y223" s="75">
        <v>0.91600000000000004</v>
      </c>
      <c r="Z223" s="75" t="s">
        <v>113</v>
      </c>
      <c r="AA223" s="75" t="s">
        <v>70</v>
      </c>
      <c r="AB223" s="75">
        <v>6967.3299999999999</v>
      </c>
      <c r="AC223" s="75">
        <v>0.91600000000000004</v>
      </c>
      <c r="AD223" s="75">
        <v>17.579999999999927</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5487.5540000000001</v>
      </c>
      <c r="Y224" s="75">
        <v>0.92600000000000005</v>
      </c>
      <c r="Z224" s="75" t="s">
        <v>113</v>
      </c>
      <c r="AA224" s="75" t="s">
        <v>70</v>
      </c>
      <c r="AB224" s="75">
        <v>5489.9799999999996</v>
      </c>
      <c r="AC224" s="75">
        <v>0.92600000000000005</v>
      </c>
      <c r="AD224" s="75">
        <v>2.4259999999994761</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88.024000000000001</v>
      </c>
      <c r="Y225" s="75">
        <v>0.92000000000000004</v>
      </c>
      <c r="Z225" s="75" t="s">
        <v>113</v>
      </c>
      <c r="AA225" s="75" t="s">
        <v>70</v>
      </c>
      <c r="AB225" s="75">
        <v>100.072</v>
      </c>
      <c r="AC225" s="75">
        <v>0.92000000000000004</v>
      </c>
      <c r="AD225" s="75">
        <v>12.048000000000002</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6596.6220000000003</v>
      </c>
      <c r="Y226" s="75">
        <v>0.92200000000000004</v>
      </c>
      <c r="Z226" s="75" t="s">
        <v>113</v>
      </c>
      <c r="AA226" s="75" t="s">
        <v>70</v>
      </c>
      <c r="AB226" s="75">
        <v>6617.2579999999998</v>
      </c>
      <c r="AC226" s="75">
        <v>0.92200000000000004</v>
      </c>
      <c r="AD226" s="75">
        <v>20.635999999999513</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3719.3000000000002</v>
      </c>
      <c r="Y227" s="75">
        <v>0.92000000000000004</v>
      </c>
      <c r="Z227" s="75" t="s">
        <v>113</v>
      </c>
      <c r="AA227" s="75" t="s">
        <v>70</v>
      </c>
      <c r="AB227" s="75">
        <v>3721.1500000000001</v>
      </c>
      <c r="AC227" s="75">
        <v>0.92000000000000004</v>
      </c>
      <c r="AD227" s="75">
        <v>1.8499999999999091</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719.80999999999995</v>
      </c>
      <c r="Y228" s="75">
        <v>0.92000000000000004</v>
      </c>
      <c r="Z228" s="75" t="s">
        <v>113</v>
      </c>
      <c r="AA228" s="75" t="s">
        <v>70</v>
      </c>
      <c r="AB228" s="75">
        <v>721.53999999999996</v>
      </c>
      <c r="AC228" s="75">
        <v>0.92000000000000004</v>
      </c>
      <c r="AD228" s="75">
        <v>1.7300000000000182</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4935.3459999999995</v>
      </c>
      <c r="Y230" s="75">
        <v>0.92000000000000004</v>
      </c>
      <c r="Z230" s="75" t="s">
        <v>113</v>
      </c>
      <c r="AA230" s="75" t="s">
        <v>70</v>
      </c>
      <c r="AB230" s="75">
        <v>4937.0339999999997</v>
      </c>
      <c r="AC230" s="75">
        <v>0.92000000000000004</v>
      </c>
      <c r="AD230" s="75">
        <v>1.6880000000001019</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3654.076</v>
      </c>
      <c r="Y231" s="75">
        <v>0.92800000000000005</v>
      </c>
      <c r="Z231" s="75" t="s">
        <v>113</v>
      </c>
      <c r="AA231" s="75" t="s">
        <v>70</v>
      </c>
      <c r="AB231" s="75">
        <v>3655.598</v>
      </c>
      <c r="AC231" s="75">
        <v>0.92800000000000005</v>
      </c>
      <c r="AD231" s="75">
        <v>1.5219999999999345</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3038.7600000000002</v>
      </c>
      <c r="Y232" s="75">
        <v>0.91200000000000003</v>
      </c>
      <c r="Z232" s="75" t="s">
        <v>113</v>
      </c>
      <c r="AA232" s="75" t="s">
        <v>70</v>
      </c>
      <c r="AB232" s="75">
        <v>3042.7559999999999</v>
      </c>
      <c r="AC232" s="75">
        <v>0.91200000000000003</v>
      </c>
      <c r="AD232" s="75">
        <v>3.9959999999996398</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5346.4679999999998</v>
      </c>
      <c r="Y235" s="75">
        <v>2.194</v>
      </c>
      <c r="Z235" s="75" t="s">
        <v>113</v>
      </c>
      <c r="AA235" s="75" t="s">
        <v>70</v>
      </c>
      <c r="AB235" s="75">
        <v>5370.5479999999998</v>
      </c>
      <c r="AC235" s="75">
        <v>2.194</v>
      </c>
      <c r="AD235" s="75">
        <v>24.079999999999927</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2784.614</v>
      </c>
      <c r="Y236" s="75">
        <v>0.92600000000000005</v>
      </c>
      <c r="Z236" s="75" t="s">
        <v>113</v>
      </c>
      <c r="AA236" s="75" t="s">
        <v>70</v>
      </c>
      <c r="AB236" s="75">
        <v>2792.348</v>
      </c>
      <c r="AC236" s="75">
        <v>0.92600000000000005</v>
      </c>
      <c r="AD236" s="75">
        <v>7.7339999999999236</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4058.79</v>
      </c>
      <c r="Y237" s="75">
        <v>0.91600000000000004</v>
      </c>
      <c r="Z237" s="75" t="s">
        <v>113</v>
      </c>
      <c r="AA237" s="75" t="s">
        <v>70</v>
      </c>
      <c r="AB237" s="75">
        <v>4081.1599999999999</v>
      </c>
      <c r="AC237" s="75">
        <v>0.91600000000000004</v>
      </c>
      <c r="AD237" s="75">
        <v>22.369999999999891</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39.619999999999997</v>
      </c>
      <c r="Y238" s="75">
        <v>1.258</v>
      </c>
      <c r="Z238" s="75" t="s">
        <v>113</v>
      </c>
      <c r="AA238" s="75" t="s">
        <v>70</v>
      </c>
      <c r="AB238" s="75">
        <v>39.619999999999997</v>
      </c>
      <c r="AC238" s="75">
        <v>1.258</v>
      </c>
      <c r="AD238" s="75">
        <v>0</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5999.9480000000003</v>
      </c>
      <c r="Y239" s="75">
        <v>0.91800000000000004</v>
      </c>
      <c r="Z239" s="75" t="s">
        <v>113</v>
      </c>
      <c r="AA239" s="75" t="s">
        <v>70</v>
      </c>
      <c r="AB239" s="75">
        <v>6013.8599999999997</v>
      </c>
      <c r="AC239" s="75">
        <v>0.91800000000000004</v>
      </c>
      <c r="AD239" s="75">
        <v>13.911999999999352</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161.422</v>
      </c>
      <c r="Y240" s="75">
        <v>0.91400000000000003</v>
      </c>
      <c r="Z240" s="75" t="s">
        <v>113</v>
      </c>
      <c r="AA240" s="75" t="s">
        <v>70</v>
      </c>
      <c r="AB240" s="75">
        <v>164.018</v>
      </c>
      <c r="AC240" s="75">
        <v>0.91400000000000003</v>
      </c>
      <c r="AD240" s="75">
        <v>2.5960000000000036</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3576.9459999999999</v>
      </c>
      <c r="Y241" s="75">
        <v>1.266</v>
      </c>
      <c r="Z241" s="75" t="s">
        <v>113</v>
      </c>
      <c r="AA241" s="75" t="s">
        <v>70</v>
      </c>
      <c r="AB241" s="75">
        <v>3586.4259999999999</v>
      </c>
      <c r="AC241" s="75">
        <v>1.266</v>
      </c>
      <c r="AD241" s="75">
        <v>9.4800000000000182</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9096.4259999999995</v>
      </c>
      <c r="Y242" s="75">
        <v>1.03</v>
      </c>
      <c r="Z242" s="75" t="s">
        <v>113</v>
      </c>
      <c r="AA242" s="75" t="s">
        <v>70</v>
      </c>
      <c r="AB242" s="75">
        <v>9109.3639999999996</v>
      </c>
      <c r="AC242" s="75">
        <v>1.03</v>
      </c>
      <c r="AD242" s="75">
        <v>12.938000000000102</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6430.2299999999996</v>
      </c>
      <c r="Y243" s="75">
        <v>1.28</v>
      </c>
      <c r="Z243" s="75" t="s">
        <v>113</v>
      </c>
      <c r="AA243" s="75" t="s">
        <v>70</v>
      </c>
      <c r="AB243" s="75">
        <v>6444.732</v>
      </c>
      <c r="AC243" s="75">
        <v>1.28</v>
      </c>
      <c r="AD243" s="75">
        <v>14.502000000000407</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12339.794</v>
      </c>
      <c r="Y244" s="75">
        <v>0.92800000000000005</v>
      </c>
      <c r="Z244" s="75" t="s">
        <v>113</v>
      </c>
      <c r="AA244" s="75" t="s">
        <v>70</v>
      </c>
      <c r="AB244" s="75">
        <v>12359.644</v>
      </c>
      <c r="AC244" s="75">
        <v>0.92800000000000005</v>
      </c>
      <c r="AD244" s="75">
        <v>19.850000000000364</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5672.8280000000004</v>
      </c>
      <c r="Y246" s="75">
        <v>0.91200000000000003</v>
      </c>
      <c r="Z246" s="75" t="s">
        <v>113</v>
      </c>
      <c r="AA246" s="75" t="s">
        <v>70</v>
      </c>
      <c r="AB246" s="75">
        <v>5687.5680000000002</v>
      </c>
      <c r="AC246" s="75">
        <v>0.91200000000000003</v>
      </c>
      <c r="AD246" s="75">
        <v>14.739999999999782</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9030.8600000000006</v>
      </c>
      <c r="Y248" s="75">
        <v>0.91800000000000004</v>
      </c>
      <c r="Z248" s="75" t="s">
        <v>113</v>
      </c>
      <c r="AA248" s="75" t="s">
        <v>70</v>
      </c>
      <c r="AB248" s="75">
        <v>9042.6540000000005</v>
      </c>
      <c r="AC248" s="75">
        <v>0.91800000000000004</v>
      </c>
      <c r="AD248" s="75">
        <v>11.793999999999869</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7901.5379999999996</v>
      </c>
      <c r="Y249" s="75">
        <v>0.92000000000000004</v>
      </c>
      <c r="Z249" s="75" t="s">
        <v>113</v>
      </c>
      <c r="AA249" s="75" t="s">
        <v>70</v>
      </c>
      <c r="AB249" s="75">
        <v>7916.8100000000004</v>
      </c>
      <c r="AC249" s="75">
        <v>0.92000000000000004</v>
      </c>
      <c r="AD249" s="75">
        <v>15.272000000000844</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2399.1840000000002</v>
      </c>
      <c r="Y250" s="75">
        <v>1.3360000000000001</v>
      </c>
      <c r="Z250" s="75" t="s">
        <v>113</v>
      </c>
      <c r="AA250" s="75" t="s">
        <v>70</v>
      </c>
      <c r="AB250" s="75">
        <v>2408.7979999999998</v>
      </c>
      <c r="AC250" s="75">
        <v>1.3360000000000001</v>
      </c>
      <c r="AD250" s="75">
        <v>9.613999999999578</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5564.3540000000003</v>
      </c>
      <c r="Y251" s="75">
        <v>0.91200000000000003</v>
      </c>
      <c r="Z251" s="75" t="s">
        <v>113</v>
      </c>
      <c r="AA251" s="75" t="s">
        <v>70</v>
      </c>
      <c r="AB251" s="75">
        <v>5573.7340000000004</v>
      </c>
      <c r="AC251" s="75">
        <v>0.91200000000000003</v>
      </c>
      <c r="AD251" s="75">
        <v>9.3800000000001091</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14.140000000000001</v>
      </c>
      <c r="Y252" s="75">
        <v>1.28</v>
      </c>
      <c r="Z252" s="75" t="s">
        <v>113</v>
      </c>
      <c r="AA252" s="75" t="s">
        <v>70</v>
      </c>
      <c r="AB252" s="75">
        <v>14.279999999999999</v>
      </c>
      <c r="AC252" s="75">
        <v>1.28</v>
      </c>
      <c r="AD252" s="75">
        <v>0.13999999999999879</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6146.8879999999999</v>
      </c>
      <c r="Y255" s="75">
        <v>0.91800000000000004</v>
      </c>
      <c r="Z255" s="75" t="s">
        <v>113</v>
      </c>
      <c r="AA255" s="75" t="s">
        <v>70</v>
      </c>
      <c r="AB255" s="75">
        <v>6157.5100000000002</v>
      </c>
      <c r="AC255" s="75">
        <v>0.91800000000000004</v>
      </c>
      <c r="AD255" s="75">
        <v>10.622000000000298</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6311.5820000000003</v>
      </c>
      <c r="Y256" s="75">
        <v>0.91200000000000003</v>
      </c>
      <c r="Z256" s="75" t="s">
        <v>113</v>
      </c>
      <c r="AA256" s="75" t="s">
        <v>70</v>
      </c>
      <c r="AB256" s="75">
        <v>6327.2659999999996</v>
      </c>
      <c r="AC256" s="75">
        <v>0.91200000000000003</v>
      </c>
      <c r="AD256" s="75">
        <v>15.683999999999287</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5583.1319999999996</v>
      </c>
      <c r="Y257" s="75">
        <v>3666.5419999999999</v>
      </c>
      <c r="Z257" s="75" t="s">
        <v>113</v>
      </c>
      <c r="AA257" s="75" t="s">
        <v>70</v>
      </c>
      <c r="AB257" s="75">
        <v>5610.6580000000004</v>
      </c>
      <c r="AC257" s="75">
        <v>3692.6559999999999</v>
      </c>
      <c r="AD257" s="75">
        <v>27.526000000000749</v>
      </c>
      <c r="AE257" s="75">
        <v>26.114000000000033</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3734.8400000000001</v>
      </c>
      <c r="Y258" s="75">
        <v>0.91800000000000004</v>
      </c>
      <c r="Z258" s="75" t="s">
        <v>113</v>
      </c>
      <c r="AA258" s="75" t="s">
        <v>70</v>
      </c>
      <c r="AB258" s="75">
        <v>3747.0340000000001</v>
      </c>
      <c r="AC258" s="75">
        <v>0.91800000000000004</v>
      </c>
      <c r="AD258" s="75">
        <v>12.19399999999996</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7124.2839999999997</v>
      </c>
      <c r="Y259" s="75">
        <v>1.276</v>
      </c>
      <c r="Z259" s="75" t="s">
        <v>113</v>
      </c>
      <c r="AA259" s="75" t="s">
        <v>70</v>
      </c>
      <c r="AB259" s="75">
        <v>7135.2539999999999</v>
      </c>
      <c r="AC259" s="75">
        <v>1.276</v>
      </c>
      <c r="AD259" s="75">
        <v>10.970000000000255</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51.676000000000002</v>
      </c>
      <c r="Y260" s="75">
        <v>0.92000000000000004</v>
      </c>
      <c r="Z260" s="75" t="s">
        <v>113</v>
      </c>
      <c r="AA260" s="75" t="s">
        <v>70</v>
      </c>
      <c r="AB260" s="75">
        <v>52.152000000000001</v>
      </c>
      <c r="AC260" s="75">
        <v>0.92000000000000004</v>
      </c>
      <c r="AD260" s="75">
        <v>0.47599999999999909</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6602.8320000000003</v>
      </c>
      <c r="Y261" s="75">
        <v>0.91800000000000004</v>
      </c>
      <c r="Z261" s="75" t="s">
        <v>113</v>
      </c>
      <c r="AA261" s="75" t="s">
        <v>70</v>
      </c>
      <c r="AB261" s="75">
        <v>6615.4759999999997</v>
      </c>
      <c r="AC261" s="75">
        <v>0.91800000000000004</v>
      </c>
      <c r="AD261" s="75">
        <v>12.643999999999323</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4017.4740000000002</v>
      </c>
      <c r="Y262" s="75">
        <v>0.92600000000000005</v>
      </c>
      <c r="Z262" s="75" t="s">
        <v>113</v>
      </c>
      <c r="AA262" s="75" t="s">
        <v>70</v>
      </c>
      <c r="AB262" s="75">
        <v>4034.346</v>
      </c>
      <c r="AC262" s="75">
        <v>0.92600000000000005</v>
      </c>
      <c r="AD262" s="75">
        <v>16.871999999999844</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4018.2840000000001</v>
      </c>
      <c r="Y263" s="75">
        <v>0.91800000000000004</v>
      </c>
      <c r="Z263" s="75" t="s">
        <v>113</v>
      </c>
      <c r="AA263" s="75" t="s">
        <v>70</v>
      </c>
      <c r="AB263" s="75">
        <v>4020.9499999999998</v>
      </c>
      <c r="AC263" s="75">
        <v>0.91800000000000004</v>
      </c>
      <c r="AD263" s="75">
        <v>2.6659999999997126</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2897.0940000000001</v>
      </c>
      <c r="Y264" s="75">
        <v>0.91800000000000004</v>
      </c>
      <c r="Z264" s="75" t="s">
        <v>113</v>
      </c>
      <c r="AA264" s="75" t="s">
        <v>70</v>
      </c>
      <c r="AB264" s="75">
        <v>2901.0320000000002</v>
      </c>
      <c r="AC264" s="75">
        <v>0.91800000000000004</v>
      </c>
      <c r="AD264" s="75">
        <v>3.9380000000001019</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5641.6419999999998</v>
      </c>
      <c r="Y265" s="75">
        <v>0.91600000000000004</v>
      </c>
      <c r="Z265" s="75" t="s">
        <v>113</v>
      </c>
      <c r="AA265" s="75" t="s">
        <v>70</v>
      </c>
      <c r="AB265" s="75">
        <v>5654.3320000000003</v>
      </c>
      <c r="AC265" s="75">
        <v>0.91600000000000004</v>
      </c>
      <c r="AD265" s="75">
        <v>12.690000000000509</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161.13999999999999</v>
      </c>
      <c r="Y266" s="75">
        <v>0.91200000000000003</v>
      </c>
      <c r="Z266" s="75" t="s">
        <v>113</v>
      </c>
      <c r="AA266" s="75" t="s">
        <v>70</v>
      </c>
      <c r="AB266" s="75">
        <v>162.68199999999999</v>
      </c>
      <c r="AC266" s="75">
        <v>0.91200000000000003</v>
      </c>
      <c r="AD266" s="75">
        <v>1.5420000000000016</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4483.1580000000004</v>
      </c>
      <c r="Y267" s="75">
        <v>0.95599999999999996</v>
      </c>
      <c r="Z267" s="75" t="s">
        <v>113</v>
      </c>
      <c r="AA267" s="75" t="s">
        <v>70</v>
      </c>
      <c r="AB267" s="75">
        <v>4525.4260000000004</v>
      </c>
      <c r="AC267" s="75">
        <v>0.95599999999999996</v>
      </c>
      <c r="AD267" s="75">
        <v>42.268000000000029</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1463.856</v>
      </c>
      <c r="Y268" s="75">
        <v>1.268</v>
      </c>
      <c r="Z268" s="75" t="s">
        <v>113</v>
      </c>
      <c r="AA268" s="75" t="s">
        <v>70</v>
      </c>
      <c r="AB268" s="75">
        <v>1471.884</v>
      </c>
      <c r="AC268" s="75">
        <v>1.268</v>
      </c>
      <c r="AD268" s="75">
        <v>8.02800000000002</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3601.7220000000002</v>
      </c>
      <c r="Y269" s="75">
        <v>0.92400000000000004</v>
      </c>
      <c r="Z269" s="75" t="s">
        <v>113</v>
      </c>
      <c r="AA269" s="75" t="s">
        <v>70</v>
      </c>
      <c r="AB269" s="75">
        <v>3612.0740000000001</v>
      </c>
      <c r="AC269" s="75">
        <v>0.92400000000000004</v>
      </c>
      <c r="AD269" s="75">
        <v>10.351999999999862</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2270.7260000000001</v>
      </c>
      <c r="Y271" s="75">
        <v>1.284</v>
      </c>
      <c r="Z271" s="75" t="s">
        <v>113</v>
      </c>
      <c r="AA271" s="75" t="s">
        <v>70</v>
      </c>
      <c r="AB271" s="75">
        <v>2281.4200000000001</v>
      </c>
      <c r="AC271" s="75">
        <v>1.284</v>
      </c>
      <c r="AD271" s="75">
        <v>10.69399999999996</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1192.1220000000001</v>
      </c>
      <c r="Y272" s="75">
        <v>0.92600000000000005</v>
      </c>
      <c r="Z272" s="75" t="s">
        <v>113</v>
      </c>
      <c r="AA272" s="75" t="s">
        <v>70</v>
      </c>
      <c r="AB272" s="75">
        <v>1198.394</v>
      </c>
      <c r="AC272" s="75">
        <v>0.92600000000000005</v>
      </c>
      <c r="AD272" s="75">
        <v>6.2719999999999345</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1119.78</v>
      </c>
      <c r="Y273" s="75">
        <v>0.91800000000000004</v>
      </c>
      <c r="Z273" s="75" t="s">
        <v>113</v>
      </c>
      <c r="AA273" s="75" t="s">
        <v>70</v>
      </c>
      <c r="AB273" s="75">
        <v>1129.1780000000001</v>
      </c>
      <c r="AC273" s="75">
        <v>0.91800000000000004</v>
      </c>
      <c r="AD273" s="75">
        <v>9.3980000000001382</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1875.018</v>
      </c>
      <c r="Y275" s="75">
        <v>0.92400000000000004</v>
      </c>
      <c r="Z275" s="75" t="s">
        <v>113</v>
      </c>
      <c r="AA275" s="75" t="s">
        <v>70</v>
      </c>
      <c r="AB275" s="75">
        <v>1889.6420000000001</v>
      </c>
      <c r="AC275" s="75">
        <v>0.92400000000000004</v>
      </c>
      <c r="AD275" s="75">
        <v>14.624000000000024</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4241.9979999999996</v>
      </c>
      <c r="Y276" s="75">
        <v>1.3340000000000001</v>
      </c>
      <c r="Z276" s="75" t="s">
        <v>113</v>
      </c>
      <c r="AA276" s="75" t="s">
        <v>70</v>
      </c>
      <c r="AB276" s="75">
        <v>4271.4560000000001</v>
      </c>
      <c r="AC276" s="75">
        <v>1.3340000000000001</v>
      </c>
      <c r="AD276" s="75">
        <v>29.458000000000538</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1330.7360000000001</v>
      </c>
      <c r="Y277" s="75">
        <v>1.278</v>
      </c>
      <c r="Z277" s="75" t="s">
        <v>113</v>
      </c>
      <c r="AA277" s="75" t="s">
        <v>70</v>
      </c>
      <c r="AB277" s="75">
        <v>1341.0440000000001</v>
      </c>
      <c r="AC277" s="75">
        <v>1.278</v>
      </c>
      <c r="AD277" s="75">
        <v>10.307999999999993</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1733.8779999999999</v>
      </c>
      <c r="Y278" s="75">
        <v>0.91400000000000003</v>
      </c>
      <c r="Z278" s="75" t="s">
        <v>113</v>
      </c>
      <c r="AA278" s="75" t="s">
        <v>70</v>
      </c>
      <c r="AB278" s="75">
        <v>1741.548</v>
      </c>
      <c r="AC278" s="75">
        <v>0.91400000000000003</v>
      </c>
      <c r="AD278" s="75">
        <v>7.6700000000000728</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801.04200000000003</v>
      </c>
      <c r="Y279" s="75">
        <v>1.292</v>
      </c>
      <c r="Z279" s="75" t="s">
        <v>113</v>
      </c>
      <c r="AA279" s="75" t="s">
        <v>70</v>
      </c>
      <c r="AB279" s="75">
        <v>811.34000000000003</v>
      </c>
      <c r="AC279" s="75">
        <v>1.292</v>
      </c>
      <c r="AD279" s="75">
        <v>10.298000000000002</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949.06600000000003</v>
      </c>
      <c r="Y280" s="75">
        <v>0.92000000000000004</v>
      </c>
      <c r="Z280" s="75" t="s">
        <v>113</v>
      </c>
      <c r="AA280" s="75" t="s">
        <v>70</v>
      </c>
      <c r="AB280" s="75">
        <v>954.50599999999997</v>
      </c>
      <c r="AC280" s="75">
        <v>0.92000000000000004</v>
      </c>
      <c r="AD280" s="75">
        <v>5.4399999999999409</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1900.396</v>
      </c>
      <c r="Y281" s="75">
        <v>0.91600000000000004</v>
      </c>
      <c r="Z281" s="75" t="s">
        <v>113</v>
      </c>
      <c r="AA281" s="75" t="s">
        <v>70</v>
      </c>
      <c r="AB281" s="75">
        <v>1909.702</v>
      </c>
      <c r="AC281" s="75">
        <v>0.91600000000000004</v>
      </c>
      <c r="AD281" s="75">
        <v>9.30600000000004</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1829.4179999999999</v>
      </c>
      <c r="Y282" s="75">
        <v>1.284</v>
      </c>
      <c r="Z282" s="75" t="s">
        <v>113</v>
      </c>
      <c r="AA282" s="75" t="s">
        <v>70</v>
      </c>
      <c r="AB282" s="75">
        <v>1840.5599999999999</v>
      </c>
      <c r="AC282" s="75">
        <v>1.284</v>
      </c>
      <c r="AD282" s="75">
        <v>11.142000000000053</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1063.124</v>
      </c>
      <c r="Y283" s="75">
        <v>228.59200000000001</v>
      </c>
      <c r="Z283" s="75" t="s">
        <v>113</v>
      </c>
      <c r="AA283" s="75" t="s">
        <v>70</v>
      </c>
      <c r="AB283" s="75">
        <v>1070.894</v>
      </c>
      <c r="AC283" s="75">
        <v>230.86600000000001</v>
      </c>
      <c r="AD283" s="75">
        <v>7.7699999999999818</v>
      </c>
      <c r="AE283" s="75">
        <v>2.2740000000000009</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13927.450000000001</v>
      </c>
      <c r="Y284" s="75"/>
      <c r="Z284" s="75" t="s">
        <v>113</v>
      </c>
      <c r="AA284" s="75" t="s">
        <v>70</v>
      </c>
      <c r="AB284" s="75">
        <v>13934.219999999999</v>
      </c>
      <c r="AC284" s="75"/>
      <c r="AD284" s="75">
        <v>812.39999999990687</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1052.828</v>
      </c>
      <c r="Y285" s="75">
        <v>1.0960000000000001</v>
      </c>
      <c r="Z285" s="75" t="s">
        <v>113</v>
      </c>
      <c r="AA285" s="75" t="s">
        <v>70</v>
      </c>
      <c r="AB285" s="75">
        <v>1063.04</v>
      </c>
      <c r="AC285" s="75">
        <v>1.0960000000000001</v>
      </c>
      <c r="AD285" s="75">
        <v>10.211999999999989</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5344.558</v>
      </c>
      <c r="Y286" s="75">
        <v>0.92400000000000004</v>
      </c>
      <c r="Z286" s="75" t="s">
        <v>113</v>
      </c>
      <c r="AA286" s="75" t="s">
        <v>70</v>
      </c>
      <c r="AB286" s="75">
        <v>5352.2020000000002</v>
      </c>
      <c r="AC286" s="75">
        <v>0.92400000000000004</v>
      </c>
      <c r="AD286" s="75">
        <v>7.6440000000002328</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5477.768</v>
      </c>
      <c r="Y287" s="75">
        <v>0.91200000000000003</v>
      </c>
      <c r="Z287" s="75" t="s">
        <v>113</v>
      </c>
      <c r="AA287" s="75" t="s">
        <v>70</v>
      </c>
      <c r="AB287" s="75">
        <v>5489.0479999999998</v>
      </c>
      <c r="AC287" s="75">
        <v>0.91200000000000003</v>
      </c>
      <c r="AD287" s="75">
        <v>11.279999999999745</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9934.9599999999991</v>
      </c>
      <c r="Y288" s="75">
        <v>0.91000000000000003</v>
      </c>
      <c r="Z288" s="75" t="s">
        <v>113</v>
      </c>
      <c r="AA288" s="75" t="s">
        <v>70</v>
      </c>
      <c r="AB288" s="75">
        <v>9942.0840000000007</v>
      </c>
      <c r="AC288" s="75">
        <v>0.91000000000000003</v>
      </c>
      <c r="AD288" s="75">
        <v>7.1240000000016153</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6579.8819999999996</v>
      </c>
      <c r="Y291" s="75">
        <v>0.91400000000000003</v>
      </c>
      <c r="Z291" s="75" t="s">
        <v>113</v>
      </c>
      <c r="AA291" s="75" t="s">
        <v>70</v>
      </c>
      <c r="AB291" s="75">
        <v>6580.9459999999999</v>
      </c>
      <c r="AC291" s="75">
        <v>0.91400000000000003</v>
      </c>
      <c r="AD291" s="75">
        <v>1.0640000000003056</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5809.1800000000003</v>
      </c>
      <c r="Y292" s="75">
        <v>0.91000000000000003</v>
      </c>
      <c r="Z292" s="75" t="s">
        <v>113</v>
      </c>
      <c r="AA292" s="75" t="s">
        <v>70</v>
      </c>
      <c r="AB292" s="75">
        <v>5819.8819999999996</v>
      </c>
      <c r="AC292" s="75">
        <v>0.91000000000000003</v>
      </c>
      <c r="AD292" s="75">
        <v>10.701999999999316</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5940.2460000000001</v>
      </c>
      <c r="Y293" s="75">
        <v>0.91200000000000003</v>
      </c>
      <c r="Z293" s="75" t="s">
        <v>113</v>
      </c>
      <c r="AA293" s="75" t="s">
        <v>70</v>
      </c>
      <c r="AB293" s="75">
        <v>5949.8919999999998</v>
      </c>
      <c r="AC293" s="75">
        <v>0.91200000000000003</v>
      </c>
      <c r="AD293" s="75">
        <v>9.6459999999997308</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127.41800000000001</v>
      </c>
      <c r="Y295" s="75">
        <v>0.92200000000000004</v>
      </c>
      <c r="Z295" s="75" t="s">
        <v>113</v>
      </c>
      <c r="AA295" s="75" t="s">
        <v>70</v>
      </c>
      <c r="AB295" s="75">
        <v>132.59999999999999</v>
      </c>
      <c r="AC295" s="75">
        <v>0.92200000000000004</v>
      </c>
      <c r="AD295" s="75">
        <v>5.1819999999999879</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214</v>
      </c>
      <c r="Y297" s="75">
        <v>0.92400000000000004</v>
      </c>
      <c r="Z297" s="75" t="s">
        <v>113</v>
      </c>
      <c r="AA297" s="75" t="s">
        <v>70</v>
      </c>
      <c r="AB297" s="75">
        <v>217.83600000000001</v>
      </c>
      <c r="AC297" s="75">
        <v>0.92400000000000004</v>
      </c>
      <c r="AD297" s="75">
        <v>3.8360000000000127</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14798.273999999999</v>
      </c>
      <c r="Y301" s="75">
        <v>1.3420000000000001</v>
      </c>
      <c r="Z301" s="75" t="s">
        <v>113</v>
      </c>
      <c r="AA301" s="75" t="s">
        <v>70</v>
      </c>
      <c r="AB301" s="75">
        <v>14817.371999999999</v>
      </c>
      <c r="AC301" s="75">
        <v>1.3420000000000001</v>
      </c>
      <c r="AD301" s="75">
        <v>19.097999999999956</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13588.675999999999</v>
      </c>
      <c r="Y303" s="75">
        <v>0.92200000000000004</v>
      </c>
      <c r="Z303" s="75" t="s">
        <v>113</v>
      </c>
      <c r="AA303" s="75" t="s">
        <v>70</v>
      </c>
      <c r="AB303" s="75">
        <v>13612.018</v>
      </c>
      <c r="AC303" s="75">
        <v>0.92200000000000004</v>
      </c>
      <c r="AD303" s="75">
        <v>23.342000000000553</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1215.162</v>
      </c>
      <c r="Y304" s="75">
        <v>1.282</v>
      </c>
      <c r="Z304" s="75" t="s">
        <v>113</v>
      </c>
      <c r="AA304" s="75" t="s">
        <v>70</v>
      </c>
      <c r="AB304" s="75">
        <v>1221.896</v>
      </c>
      <c r="AC304" s="75">
        <v>1.282</v>
      </c>
      <c r="AD304" s="75">
        <v>6.7339999999999236</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2879.444</v>
      </c>
      <c r="Y305" s="75">
        <v>0.92200000000000004</v>
      </c>
      <c r="Z305" s="75" t="s">
        <v>113</v>
      </c>
      <c r="AA305" s="75" t="s">
        <v>70</v>
      </c>
      <c r="AB305" s="75">
        <v>2881.0680000000002</v>
      </c>
      <c r="AC305" s="75">
        <v>0.92200000000000004</v>
      </c>
      <c r="AD305" s="75">
        <v>1.624000000000251</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1333.6700000000001</v>
      </c>
      <c r="Y310" s="75">
        <v>0.92400000000000004</v>
      </c>
      <c r="Z310" s="75" t="s">
        <v>113</v>
      </c>
      <c r="AA310" s="75" t="s">
        <v>70</v>
      </c>
      <c r="AB310" s="75">
        <v>1346.5119999999999</v>
      </c>
      <c r="AC310" s="75">
        <v>0.92400000000000004</v>
      </c>
      <c r="AD310" s="75">
        <v>12.841999999999871</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8245.1959999999999</v>
      </c>
      <c r="Y311" s="75">
        <v>0.91400000000000003</v>
      </c>
      <c r="Z311" s="75" t="s">
        <v>113</v>
      </c>
      <c r="AA311" s="75" t="s">
        <v>70</v>
      </c>
      <c r="AB311" s="75">
        <v>8251.5159999999996</v>
      </c>
      <c r="AC311" s="75">
        <v>0.91400000000000003</v>
      </c>
      <c r="AD311" s="75">
        <v>6.319999999999709</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1911.1220000000001</v>
      </c>
      <c r="AC312" s="75">
        <v>0.91600000000000004</v>
      </c>
      <c r="AD312" s="75">
        <v>0</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9371.7739999999994</v>
      </c>
      <c r="Y313" s="75">
        <v>0.92000000000000004</v>
      </c>
      <c r="Z313" s="75" t="s">
        <v>113</v>
      </c>
      <c r="AA313" s="75" t="s">
        <v>70</v>
      </c>
      <c r="AB313" s="75">
        <v>9406.1119999999992</v>
      </c>
      <c r="AC313" s="75">
        <v>0.92000000000000004</v>
      </c>
      <c r="AD313" s="75">
        <v>34.337999999999738</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4918.3680000000004</v>
      </c>
      <c r="Y314" s="75">
        <v>0.91400000000000003</v>
      </c>
      <c r="Z314" s="75" t="s">
        <v>113</v>
      </c>
      <c r="AA314" s="75" t="s">
        <v>70</v>
      </c>
      <c r="AB314" s="75">
        <v>4925.0280000000002</v>
      </c>
      <c r="AC314" s="75">
        <v>0.91400000000000003</v>
      </c>
      <c r="AD314" s="75">
        <v>6.6599999999998545</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2861.6640000000002</v>
      </c>
      <c r="Y315" s="75">
        <v>1.3400000000000001</v>
      </c>
      <c r="Z315" s="75" t="s">
        <v>113</v>
      </c>
      <c r="AA315" s="75" t="s">
        <v>70</v>
      </c>
      <c r="AB315" s="75">
        <v>2877.998</v>
      </c>
      <c r="AC315" s="75">
        <v>1.3400000000000001</v>
      </c>
      <c r="AD315" s="75">
        <v>16.333999999999833</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6949.75</v>
      </c>
      <c r="Y318" s="75">
        <v>0.91600000000000004</v>
      </c>
      <c r="Z318" s="75" t="s">
        <v>113</v>
      </c>
      <c r="AA318" s="75" t="s">
        <v>70</v>
      </c>
      <c r="AB318" s="75">
        <v>6967.3299999999999</v>
      </c>
      <c r="AC318" s="75">
        <v>0.91600000000000004</v>
      </c>
      <c r="AD318" s="75">
        <v>17.579999999999927</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5487.5540000000001</v>
      </c>
      <c r="Y319" s="75">
        <v>0.92600000000000005</v>
      </c>
      <c r="Z319" s="75" t="s">
        <v>113</v>
      </c>
      <c r="AA319" s="75" t="s">
        <v>70</v>
      </c>
      <c r="AB319" s="75">
        <v>5489.9799999999996</v>
      </c>
      <c r="AC319" s="75">
        <v>0.92600000000000005</v>
      </c>
      <c r="AD319" s="75">
        <v>2.4259999999994761</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88.024000000000001</v>
      </c>
      <c r="Y320" s="75">
        <v>0.92000000000000004</v>
      </c>
      <c r="Z320" s="75" t="s">
        <v>113</v>
      </c>
      <c r="AA320" s="75" t="s">
        <v>70</v>
      </c>
      <c r="AB320" s="75">
        <v>100.072</v>
      </c>
      <c r="AC320" s="75">
        <v>0.92000000000000004</v>
      </c>
      <c r="AD320" s="75">
        <v>12.048000000000002</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6596.6220000000003</v>
      </c>
      <c r="Y321" s="75">
        <v>0.92200000000000004</v>
      </c>
      <c r="Z321" s="75" t="s">
        <v>113</v>
      </c>
      <c r="AA321" s="75" t="s">
        <v>70</v>
      </c>
      <c r="AB321" s="75">
        <v>6617.2579999999998</v>
      </c>
      <c r="AC321" s="75">
        <v>0.92200000000000004</v>
      </c>
      <c r="AD321" s="75">
        <v>20.635999999999513</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3719.3000000000002</v>
      </c>
      <c r="Y322" s="75">
        <v>0.92000000000000004</v>
      </c>
      <c r="Z322" s="75" t="s">
        <v>113</v>
      </c>
      <c r="AA322" s="75" t="s">
        <v>70</v>
      </c>
      <c r="AB322" s="75">
        <v>3721.1500000000001</v>
      </c>
      <c r="AC322" s="75">
        <v>0.92000000000000004</v>
      </c>
      <c r="AD322" s="75">
        <v>1.8499999999999091</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719.80999999999995</v>
      </c>
      <c r="Y323" s="75">
        <v>0.92000000000000004</v>
      </c>
      <c r="Z323" s="75" t="s">
        <v>113</v>
      </c>
      <c r="AA323" s="75" t="s">
        <v>70</v>
      </c>
      <c r="AB323" s="75">
        <v>721.53999999999996</v>
      </c>
      <c r="AC323" s="75">
        <v>0.92000000000000004</v>
      </c>
      <c r="AD323" s="75">
        <v>1.7300000000000182</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4935.3459999999995</v>
      </c>
      <c r="Y325" s="75">
        <v>0.92000000000000004</v>
      </c>
      <c r="Z325" s="75" t="s">
        <v>113</v>
      </c>
      <c r="AA325" s="75" t="s">
        <v>70</v>
      </c>
      <c r="AB325" s="75">
        <v>4937.0339999999997</v>
      </c>
      <c r="AC325" s="75">
        <v>0.92000000000000004</v>
      </c>
      <c r="AD325" s="75">
        <v>1.6880000000001019</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3654.076</v>
      </c>
      <c r="Y326" s="75">
        <v>0.92800000000000005</v>
      </c>
      <c r="Z326" s="75" t="s">
        <v>113</v>
      </c>
      <c r="AA326" s="75" t="s">
        <v>70</v>
      </c>
      <c r="AB326" s="75">
        <v>3655.598</v>
      </c>
      <c r="AC326" s="75">
        <v>0.92800000000000005</v>
      </c>
      <c r="AD326" s="75">
        <v>1.5219999999999345</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3038.7600000000002</v>
      </c>
      <c r="Y327" s="75">
        <v>0.91200000000000003</v>
      </c>
      <c r="Z327" s="75" t="s">
        <v>113</v>
      </c>
      <c r="AA327" s="75" t="s">
        <v>70</v>
      </c>
      <c r="AB327" s="75">
        <v>3042.7559999999999</v>
      </c>
      <c r="AC327" s="75">
        <v>0.91200000000000003</v>
      </c>
      <c r="AD327" s="75">
        <v>3.9959999999996398</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5346.4679999999998</v>
      </c>
      <c r="Y330" s="75">
        <v>2.194</v>
      </c>
      <c r="Z330" s="75" t="s">
        <v>113</v>
      </c>
      <c r="AA330" s="75" t="s">
        <v>70</v>
      </c>
      <c r="AB330" s="75">
        <v>5370.5479999999998</v>
      </c>
      <c r="AC330" s="75">
        <v>2.194</v>
      </c>
      <c r="AD330" s="75">
        <v>24.079999999999927</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2784.614</v>
      </c>
      <c r="Y331" s="75">
        <v>0.92600000000000005</v>
      </c>
      <c r="Z331" s="75" t="s">
        <v>113</v>
      </c>
      <c r="AA331" s="75" t="s">
        <v>70</v>
      </c>
      <c r="AB331" s="75">
        <v>2792.348</v>
      </c>
      <c r="AC331" s="75">
        <v>0.92600000000000005</v>
      </c>
      <c r="AD331" s="75">
        <v>7.7339999999999236</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4058.79</v>
      </c>
      <c r="Y332" s="75">
        <v>0.91600000000000004</v>
      </c>
      <c r="Z332" s="75" t="s">
        <v>113</v>
      </c>
      <c r="AA332" s="75" t="s">
        <v>70</v>
      </c>
      <c r="AB332" s="75">
        <v>4081.1599999999999</v>
      </c>
      <c r="AC332" s="75">
        <v>0.91600000000000004</v>
      </c>
      <c r="AD332" s="75">
        <v>22.369999999999891</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39.619999999999997</v>
      </c>
      <c r="Y333" s="75">
        <v>1.258</v>
      </c>
      <c r="Z333" s="75" t="s">
        <v>113</v>
      </c>
      <c r="AA333" s="75" t="s">
        <v>70</v>
      </c>
      <c r="AB333" s="75">
        <v>39.619999999999997</v>
      </c>
      <c r="AC333" s="75">
        <v>1.258</v>
      </c>
      <c r="AD333" s="75">
        <v>0</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5999.9480000000003</v>
      </c>
      <c r="Y334" s="75">
        <v>0.91800000000000004</v>
      </c>
      <c r="Z334" s="75" t="s">
        <v>113</v>
      </c>
      <c r="AA334" s="75" t="s">
        <v>70</v>
      </c>
      <c r="AB334" s="75">
        <v>6013.8599999999997</v>
      </c>
      <c r="AC334" s="75">
        <v>0.91800000000000004</v>
      </c>
      <c r="AD334" s="75">
        <v>13.911999999999352</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161.422</v>
      </c>
      <c r="Y335" s="75">
        <v>0.91400000000000003</v>
      </c>
      <c r="Z335" s="75" t="s">
        <v>113</v>
      </c>
      <c r="AA335" s="75" t="s">
        <v>70</v>
      </c>
      <c r="AB335" s="75">
        <v>164.018</v>
      </c>
      <c r="AC335" s="75">
        <v>0.91400000000000003</v>
      </c>
      <c r="AD335" s="75">
        <v>2.5960000000000036</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3576.9459999999999</v>
      </c>
      <c r="Y336" s="75">
        <v>1.266</v>
      </c>
      <c r="Z336" s="75" t="s">
        <v>113</v>
      </c>
      <c r="AA336" s="75" t="s">
        <v>70</v>
      </c>
      <c r="AB336" s="75">
        <v>3586.4259999999999</v>
      </c>
      <c r="AC336" s="75">
        <v>1.266</v>
      </c>
      <c r="AD336" s="75">
        <v>9.4800000000000182</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9096.4259999999995</v>
      </c>
      <c r="Y337" s="75">
        <v>1.03</v>
      </c>
      <c r="Z337" s="75" t="s">
        <v>113</v>
      </c>
      <c r="AA337" s="75" t="s">
        <v>70</v>
      </c>
      <c r="AB337" s="75">
        <v>9109.3639999999996</v>
      </c>
      <c r="AC337" s="75">
        <v>1.03</v>
      </c>
      <c r="AD337" s="75">
        <v>12.938000000000102</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6430.2299999999996</v>
      </c>
      <c r="Y338" s="75">
        <v>1.28</v>
      </c>
      <c r="Z338" s="75" t="s">
        <v>113</v>
      </c>
      <c r="AA338" s="75" t="s">
        <v>70</v>
      </c>
      <c r="AB338" s="75">
        <v>6444.732</v>
      </c>
      <c r="AC338" s="75">
        <v>1.28</v>
      </c>
      <c r="AD338" s="75">
        <v>14.502000000000407</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12339.794</v>
      </c>
      <c r="Y339" s="75">
        <v>0.92800000000000005</v>
      </c>
      <c r="Z339" s="75" t="s">
        <v>113</v>
      </c>
      <c r="AA339" s="75" t="s">
        <v>70</v>
      </c>
      <c r="AB339" s="75">
        <v>12359.644</v>
      </c>
      <c r="AC339" s="75">
        <v>0.92800000000000005</v>
      </c>
      <c r="AD339" s="75">
        <v>19.850000000000364</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5672.8280000000004</v>
      </c>
      <c r="Y341" s="75">
        <v>0.91200000000000003</v>
      </c>
      <c r="Z341" s="75" t="s">
        <v>113</v>
      </c>
      <c r="AA341" s="75" t="s">
        <v>70</v>
      </c>
      <c r="AB341" s="75">
        <v>5687.5680000000002</v>
      </c>
      <c r="AC341" s="75">
        <v>0.91200000000000003</v>
      </c>
      <c r="AD341" s="75">
        <v>14.739999999999782</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9030.8600000000006</v>
      </c>
      <c r="Y343" s="75">
        <v>0.91800000000000004</v>
      </c>
      <c r="Z343" s="75" t="s">
        <v>113</v>
      </c>
      <c r="AA343" s="75" t="s">
        <v>70</v>
      </c>
      <c r="AB343" s="75">
        <v>9042.6540000000005</v>
      </c>
      <c r="AC343" s="75">
        <v>0.91800000000000004</v>
      </c>
      <c r="AD343" s="75">
        <v>11.793999999999869</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7901.5379999999996</v>
      </c>
      <c r="Y344" s="75">
        <v>0.92000000000000004</v>
      </c>
      <c r="Z344" s="75" t="s">
        <v>113</v>
      </c>
      <c r="AA344" s="75" t="s">
        <v>70</v>
      </c>
      <c r="AB344" s="75">
        <v>7916.8100000000004</v>
      </c>
      <c r="AC344" s="75">
        <v>0.92000000000000004</v>
      </c>
      <c r="AD344" s="75">
        <v>15.272000000000844</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2399.1840000000002</v>
      </c>
      <c r="Y345" s="75">
        <v>1.3360000000000001</v>
      </c>
      <c r="Z345" s="75" t="s">
        <v>113</v>
      </c>
      <c r="AA345" s="75" t="s">
        <v>70</v>
      </c>
      <c r="AB345" s="75">
        <v>2408.7979999999998</v>
      </c>
      <c r="AC345" s="75">
        <v>1.3360000000000001</v>
      </c>
      <c r="AD345" s="75">
        <v>9.613999999999578</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5564.3540000000003</v>
      </c>
      <c r="Y346" s="75">
        <v>0.91200000000000003</v>
      </c>
      <c r="Z346" s="75" t="s">
        <v>113</v>
      </c>
      <c r="AA346" s="75" t="s">
        <v>70</v>
      </c>
      <c r="AB346" s="75">
        <v>5573.7340000000004</v>
      </c>
      <c r="AC346" s="75">
        <v>0.91200000000000003</v>
      </c>
      <c r="AD346" s="75">
        <v>9.3800000000001091</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14.140000000000001</v>
      </c>
      <c r="Y347" s="75">
        <v>1.28</v>
      </c>
      <c r="Z347" s="75" t="s">
        <v>113</v>
      </c>
      <c r="AA347" s="75" t="s">
        <v>70</v>
      </c>
      <c r="AB347" s="75">
        <v>14.279999999999999</v>
      </c>
      <c r="AC347" s="75">
        <v>1.28</v>
      </c>
      <c r="AD347" s="75">
        <v>0.13999999999999879</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6146.8879999999999</v>
      </c>
      <c r="Y350" s="75">
        <v>0.91800000000000004</v>
      </c>
      <c r="Z350" s="75" t="s">
        <v>113</v>
      </c>
      <c r="AA350" s="75" t="s">
        <v>70</v>
      </c>
      <c r="AB350" s="75">
        <v>6157.5100000000002</v>
      </c>
      <c r="AC350" s="75">
        <v>0.91800000000000004</v>
      </c>
      <c r="AD350" s="75">
        <v>10.622000000000298</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6311.5820000000003</v>
      </c>
      <c r="Y351" s="75">
        <v>0.91200000000000003</v>
      </c>
      <c r="Z351" s="75" t="s">
        <v>113</v>
      </c>
      <c r="AA351" s="75" t="s">
        <v>70</v>
      </c>
      <c r="AB351" s="75">
        <v>6327.2659999999996</v>
      </c>
      <c r="AC351" s="75">
        <v>0.91200000000000003</v>
      </c>
      <c r="AD351" s="75">
        <v>15.683999999999287</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5583.1319999999996</v>
      </c>
      <c r="Y352" s="75">
        <v>3666.5419999999999</v>
      </c>
      <c r="Z352" s="75" t="s">
        <v>113</v>
      </c>
      <c r="AA352" s="75" t="s">
        <v>70</v>
      </c>
      <c r="AB352" s="75">
        <v>5610.6580000000004</v>
      </c>
      <c r="AC352" s="75">
        <v>3692.6559999999999</v>
      </c>
      <c r="AD352" s="75">
        <v>27.526000000000749</v>
      </c>
      <c r="AE352" s="75">
        <v>26.114000000000033</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3734.8400000000001</v>
      </c>
      <c r="Y353" s="75">
        <v>0.91800000000000004</v>
      </c>
      <c r="Z353" s="75" t="s">
        <v>113</v>
      </c>
      <c r="AA353" s="75" t="s">
        <v>70</v>
      </c>
      <c r="AB353" s="75">
        <v>3747.0340000000001</v>
      </c>
      <c r="AC353" s="75">
        <v>0.91800000000000004</v>
      </c>
      <c r="AD353" s="75">
        <v>12.19399999999996</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7124.2839999999997</v>
      </c>
      <c r="Y354" s="75">
        <v>1.276</v>
      </c>
      <c r="Z354" s="75" t="s">
        <v>113</v>
      </c>
      <c r="AA354" s="75" t="s">
        <v>70</v>
      </c>
      <c r="AB354" s="75">
        <v>7135.2539999999999</v>
      </c>
      <c r="AC354" s="75">
        <v>1.276</v>
      </c>
      <c r="AD354" s="75">
        <v>10.970000000000255</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51.676000000000002</v>
      </c>
      <c r="Y355" s="75">
        <v>0.92000000000000004</v>
      </c>
      <c r="Z355" s="75" t="s">
        <v>113</v>
      </c>
      <c r="AA355" s="75" t="s">
        <v>70</v>
      </c>
      <c r="AB355" s="75">
        <v>52.152000000000001</v>
      </c>
      <c r="AC355" s="75">
        <v>0.92000000000000004</v>
      </c>
      <c r="AD355" s="75">
        <v>0.47599999999999909</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6602.8320000000003</v>
      </c>
      <c r="Y356" s="75">
        <v>0.91800000000000004</v>
      </c>
      <c r="Z356" s="75" t="s">
        <v>113</v>
      </c>
      <c r="AA356" s="75" t="s">
        <v>70</v>
      </c>
      <c r="AB356" s="75">
        <v>6615.4759999999997</v>
      </c>
      <c r="AC356" s="75">
        <v>0.91800000000000004</v>
      </c>
      <c r="AD356" s="75">
        <v>12.643999999999323</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4017.4740000000002</v>
      </c>
      <c r="Y357" s="75">
        <v>0.92600000000000005</v>
      </c>
      <c r="Z357" s="75" t="s">
        <v>113</v>
      </c>
      <c r="AA357" s="75" t="s">
        <v>70</v>
      </c>
      <c r="AB357" s="75">
        <v>4034.346</v>
      </c>
      <c r="AC357" s="75">
        <v>0.92600000000000005</v>
      </c>
      <c r="AD357" s="75">
        <v>16.871999999999844</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4018.2840000000001</v>
      </c>
      <c r="Y358" s="75">
        <v>0.91800000000000004</v>
      </c>
      <c r="Z358" s="75" t="s">
        <v>113</v>
      </c>
      <c r="AA358" s="75" t="s">
        <v>70</v>
      </c>
      <c r="AB358" s="75">
        <v>4020.9499999999998</v>
      </c>
      <c r="AC358" s="75">
        <v>0.91800000000000004</v>
      </c>
      <c r="AD358" s="75">
        <v>2.6659999999997126</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2897.0940000000001</v>
      </c>
      <c r="Y359" s="75">
        <v>0.91800000000000004</v>
      </c>
      <c r="Z359" s="75" t="s">
        <v>113</v>
      </c>
      <c r="AA359" s="75" t="s">
        <v>70</v>
      </c>
      <c r="AB359" s="75">
        <v>2901.0320000000002</v>
      </c>
      <c r="AC359" s="75">
        <v>0.91800000000000004</v>
      </c>
      <c r="AD359" s="75">
        <v>3.9380000000001019</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5641.6419999999998</v>
      </c>
      <c r="Y360" s="75">
        <v>0.91600000000000004</v>
      </c>
      <c r="Z360" s="75" t="s">
        <v>113</v>
      </c>
      <c r="AA360" s="75" t="s">
        <v>70</v>
      </c>
      <c r="AB360" s="75">
        <v>5654.3320000000003</v>
      </c>
      <c r="AC360" s="75">
        <v>0.91600000000000004</v>
      </c>
      <c r="AD360" s="75">
        <v>12.690000000000509</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161.13999999999999</v>
      </c>
      <c r="Y361" s="75">
        <v>0.91200000000000003</v>
      </c>
      <c r="Z361" s="75" t="s">
        <v>113</v>
      </c>
      <c r="AA361" s="75" t="s">
        <v>70</v>
      </c>
      <c r="AB361" s="75">
        <v>162.68199999999999</v>
      </c>
      <c r="AC361" s="75">
        <v>0.91200000000000003</v>
      </c>
      <c r="AD361" s="75">
        <v>1.5420000000000016</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4483.1580000000004</v>
      </c>
      <c r="Y362" s="75">
        <v>0.95599999999999996</v>
      </c>
      <c r="Z362" s="75" t="s">
        <v>113</v>
      </c>
      <c r="AA362" s="75" t="s">
        <v>70</v>
      </c>
      <c r="AB362" s="75">
        <v>4525.4260000000004</v>
      </c>
      <c r="AC362" s="75">
        <v>0.95599999999999996</v>
      </c>
      <c r="AD362" s="75">
        <v>42.268000000000029</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1463.856</v>
      </c>
      <c r="Y363" s="75">
        <v>1.268</v>
      </c>
      <c r="Z363" s="75" t="s">
        <v>113</v>
      </c>
      <c r="AA363" s="75" t="s">
        <v>70</v>
      </c>
      <c r="AB363" s="75">
        <v>1471.884</v>
      </c>
      <c r="AC363" s="75">
        <v>1.268</v>
      </c>
      <c r="AD363" s="75">
        <v>8.02800000000002</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3601.7220000000002</v>
      </c>
      <c r="Y364" s="75">
        <v>0.92400000000000004</v>
      </c>
      <c r="Z364" s="75" t="s">
        <v>113</v>
      </c>
      <c r="AA364" s="75" t="s">
        <v>70</v>
      </c>
      <c r="AB364" s="75">
        <v>3612.0740000000001</v>
      </c>
      <c r="AC364" s="75">
        <v>0.92400000000000004</v>
      </c>
      <c r="AD364" s="75">
        <v>10.351999999999862</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2270.7260000000001</v>
      </c>
      <c r="Y366" s="75">
        <v>1.284</v>
      </c>
      <c r="Z366" s="75" t="s">
        <v>113</v>
      </c>
      <c r="AA366" s="75" t="s">
        <v>70</v>
      </c>
      <c r="AB366" s="75">
        <v>2281.4200000000001</v>
      </c>
      <c r="AC366" s="75">
        <v>1.284</v>
      </c>
      <c r="AD366" s="75">
        <v>10.69399999999996</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1192.1220000000001</v>
      </c>
      <c r="Y367" s="75">
        <v>0.92600000000000005</v>
      </c>
      <c r="Z367" s="75" t="s">
        <v>113</v>
      </c>
      <c r="AA367" s="75" t="s">
        <v>70</v>
      </c>
      <c r="AB367" s="75">
        <v>1198.394</v>
      </c>
      <c r="AC367" s="75">
        <v>0.92600000000000005</v>
      </c>
      <c r="AD367" s="75">
        <v>6.2719999999999345</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1119.78</v>
      </c>
      <c r="Y368" s="75">
        <v>0.91800000000000004</v>
      </c>
      <c r="Z368" s="75" t="s">
        <v>113</v>
      </c>
      <c r="AA368" s="75" t="s">
        <v>70</v>
      </c>
      <c r="AB368" s="75">
        <v>1129.1780000000001</v>
      </c>
      <c r="AC368" s="75">
        <v>0.91800000000000004</v>
      </c>
      <c r="AD368" s="75">
        <v>9.3980000000001382</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1875.018</v>
      </c>
      <c r="Y370" s="75">
        <v>0.92400000000000004</v>
      </c>
      <c r="Z370" s="75" t="s">
        <v>113</v>
      </c>
      <c r="AA370" s="75" t="s">
        <v>70</v>
      </c>
      <c r="AB370" s="75">
        <v>1889.6420000000001</v>
      </c>
      <c r="AC370" s="75">
        <v>0.92400000000000004</v>
      </c>
      <c r="AD370" s="75">
        <v>14.624000000000024</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4241.9979999999996</v>
      </c>
      <c r="Y371" s="75">
        <v>1.3340000000000001</v>
      </c>
      <c r="Z371" s="75" t="s">
        <v>113</v>
      </c>
      <c r="AA371" s="75" t="s">
        <v>70</v>
      </c>
      <c r="AB371" s="75">
        <v>4271.4560000000001</v>
      </c>
      <c r="AC371" s="75">
        <v>1.3340000000000001</v>
      </c>
      <c r="AD371" s="75">
        <v>29.458000000000538</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1330.7360000000001</v>
      </c>
      <c r="Y372" s="75">
        <v>1.278</v>
      </c>
      <c r="Z372" s="75" t="s">
        <v>113</v>
      </c>
      <c r="AA372" s="75" t="s">
        <v>70</v>
      </c>
      <c r="AB372" s="75">
        <v>1341.0440000000001</v>
      </c>
      <c r="AC372" s="75">
        <v>1.278</v>
      </c>
      <c r="AD372" s="75">
        <v>10.307999999999993</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1733.8779999999999</v>
      </c>
      <c r="Y373" s="75">
        <v>0.91400000000000003</v>
      </c>
      <c r="Z373" s="75" t="s">
        <v>113</v>
      </c>
      <c r="AA373" s="75" t="s">
        <v>70</v>
      </c>
      <c r="AB373" s="75">
        <v>1741.548</v>
      </c>
      <c r="AC373" s="75">
        <v>0.91400000000000003</v>
      </c>
      <c r="AD373" s="75">
        <v>7.6700000000000728</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801.04200000000003</v>
      </c>
      <c r="Y374" s="75">
        <v>1.292</v>
      </c>
      <c r="Z374" s="75" t="s">
        <v>113</v>
      </c>
      <c r="AA374" s="75" t="s">
        <v>70</v>
      </c>
      <c r="AB374" s="75">
        <v>811.34000000000003</v>
      </c>
      <c r="AC374" s="75">
        <v>1.292</v>
      </c>
      <c r="AD374" s="75">
        <v>10.298000000000002</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949.06600000000003</v>
      </c>
      <c r="Y375" s="75">
        <v>0.92000000000000004</v>
      </c>
      <c r="Z375" s="75" t="s">
        <v>113</v>
      </c>
      <c r="AA375" s="75" t="s">
        <v>70</v>
      </c>
      <c r="AB375" s="75">
        <v>954.50599999999997</v>
      </c>
      <c r="AC375" s="75">
        <v>0.92000000000000004</v>
      </c>
      <c r="AD375" s="75">
        <v>5.4399999999999409</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1900.396</v>
      </c>
      <c r="Y376" s="75">
        <v>0.91600000000000004</v>
      </c>
      <c r="Z376" s="75" t="s">
        <v>113</v>
      </c>
      <c r="AA376" s="75" t="s">
        <v>70</v>
      </c>
      <c r="AB376" s="75">
        <v>1909.702</v>
      </c>
      <c r="AC376" s="75">
        <v>0.91600000000000004</v>
      </c>
      <c r="AD376" s="75">
        <v>9.30600000000004</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1829.4179999999999</v>
      </c>
      <c r="Y377" s="75">
        <v>1.284</v>
      </c>
      <c r="Z377" s="75" t="s">
        <v>113</v>
      </c>
      <c r="AA377" s="75" t="s">
        <v>70</v>
      </c>
      <c r="AB377" s="75">
        <v>1840.5599999999999</v>
      </c>
      <c r="AC377" s="75">
        <v>1.284</v>
      </c>
      <c r="AD377" s="75">
        <v>11.142000000000053</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1063.124</v>
      </c>
      <c r="Y378" s="75">
        <v>228.59200000000001</v>
      </c>
      <c r="Z378" s="75" t="s">
        <v>113</v>
      </c>
      <c r="AA378" s="75" t="s">
        <v>70</v>
      </c>
      <c r="AB378" s="75">
        <v>1070.894</v>
      </c>
      <c r="AC378" s="75">
        <v>230.86600000000001</v>
      </c>
      <c r="AD378" s="75">
        <v>7.7699999999999818</v>
      </c>
      <c r="AE378" s="75">
        <v>2.2740000000000009</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46718.470000000001</v>
      </c>
      <c r="Y379" s="75"/>
      <c r="Z379" s="75" t="s">
        <v>113</v>
      </c>
      <c r="AA379" s="75" t="s">
        <v>70</v>
      </c>
      <c r="AB379" s="75">
        <v>46735.790000000001</v>
      </c>
      <c r="AC379" s="75"/>
      <c r="AD379" s="75">
        <v>1039.1999999997206</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2092.4459999999999</v>
      </c>
      <c r="Y380" s="75">
        <v>1.268</v>
      </c>
      <c r="Z380" s="75" t="s">
        <v>113</v>
      </c>
      <c r="AA380" s="75" t="s">
        <v>70</v>
      </c>
      <c r="AB380" s="75">
        <v>2105.7440000000001</v>
      </c>
      <c r="AC380" s="75">
        <v>1.268</v>
      </c>
      <c r="AD380" s="75">
        <v>13.298000000000229</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8698.1740000000009</v>
      </c>
      <c r="Y381" s="75">
        <v>0.91800000000000004</v>
      </c>
      <c r="Z381" s="75" t="s">
        <v>113</v>
      </c>
      <c r="AA381" s="75" t="s">
        <v>70</v>
      </c>
      <c r="AB381" s="75">
        <v>8709.9200000000001</v>
      </c>
      <c r="AC381" s="75">
        <v>0.91800000000000004</v>
      </c>
      <c r="AD381" s="75">
        <v>11.745999999999185</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5644.8040000000001</v>
      </c>
      <c r="Y382" s="75">
        <v>1.284</v>
      </c>
      <c r="Z382" s="75" t="s">
        <v>113</v>
      </c>
      <c r="AA382" s="75" t="s">
        <v>70</v>
      </c>
      <c r="AB382" s="75">
        <v>5649.1080000000002</v>
      </c>
      <c r="AC382" s="75">
        <v>1.284</v>
      </c>
      <c r="AD382" s="75">
        <v>4.3040000000000873</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9967.7019999999993</v>
      </c>
      <c r="Y383" s="75">
        <v>0.91400000000000003</v>
      </c>
      <c r="Z383" s="75" t="s">
        <v>113</v>
      </c>
      <c r="AA383" s="75" t="s">
        <v>70</v>
      </c>
      <c r="AB383" s="75">
        <v>9986.8580000000002</v>
      </c>
      <c r="AC383" s="75">
        <v>0.91400000000000003</v>
      </c>
      <c r="AD383" s="75">
        <v>19.156000000000859</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2270.5920000000001</v>
      </c>
      <c r="Y384" s="75">
        <v>1.282</v>
      </c>
      <c r="Z384" s="75" t="s">
        <v>113</v>
      </c>
      <c r="AA384" s="75" t="s">
        <v>70</v>
      </c>
      <c r="AB384" s="75">
        <v>2282.6399999999999</v>
      </c>
      <c r="AC384" s="75">
        <v>1.282</v>
      </c>
      <c r="AD384" s="75">
        <v>12.047999999999774</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1628.662</v>
      </c>
      <c r="Y385" s="75">
        <v>0.92400000000000004</v>
      </c>
      <c r="Z385" s="75" t="s">
        <v>113</v>
      </c>
      <c r="AA385" s="75" t="s">
        <v>70</v>
      </c>
      <c r="AB385" s="75">
        <v>1635.2180000000001</v>
      </c>
      <c r="AC385" s="75">
        <v>0.92400000000000004</v>
      </c>
      <c r="AD385" s="75">
        <v>6.55600000000004</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642.71799999999996</v>
      </c>
      <c r="Y387" s="75">
        <v>1.276</v>
      </c>
      <c r="Z387" s="75" t="s">
        <v>113</v>
      </c>
      <c r="AA387" s="75" t="s">
        <v>70</v>
      </c>
      <c r="AB387" s="75">
        <v>652.01999999999998</v>
      </c>
      <c r="AC387" s="75">
        <v>1.276</v>
      </c>
      <c r="AD387" s="75">
        <v>9.3020000000000209</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4159.8580000000002</v>
      </c>
      <c r="Y389" s="75">
        <v>1.28</v>
      </c>
      <c r="Z389" s="75" t="s">
        <v>113</v>
      </c>
      <c r="AA389" s="75" t="s">
        <v>70</v>
      </c>
      <c r="AB389" s="75">
        <v>4186.0079999999998</v>
      </c>
      <c r="AC389" s="75">
        <v>1.28</v>
      </c>
      <c r="AD389" s="75">
        <v>26.149999999999636</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1989.3440000000001</v>
      </c>
      <c r="Y390" s="75">
        <v>0.92200000000000004</v>
      </c>
      <c r="Z390" s="75" t="s">
        <v>113</v>
      </c>
      <c r="AA390" s="75" t="s">
        <v>70</v>
      </c>
      <c r="AB390" s="75">
        <v>1994.22</v>
      </c>
      <c r="AC390" s="75">
        <v>0.92200000000000004</v>
      </c>
      <c r="AD390" s="75">
        <v>4.8759999999999764</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521.57000000000005</v>
      </c>
      <c r="Y391" s="75">
        <v>0.92600000000000005</v>
      </c>
      <c r="Z391" s="75" t="s">
        <v>113</v>
      </c>
      <c r="AA391" s="75" t="s">
        <v>70</v>
      </c>
      <c r="AB391" s="75">
        <v>525.49000000000001</v>
      </c>
      <c r="AC391" s="75">
        <v>0.92600000000000005</v>
      </c>
      <c r="AD391" s="75">
        <v>3.9199999999999591</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1291.8420000000001</v>
      </c>
      <c r="Y392" s="75">
        <v>1.28</v>
      </c>
      <c r="Z392" s="75" t="s">
        <v>113</v>
      </c>
      <c r="AA392" s="75" t="s">
        <v>70</v>
      </c>
      <c r="AB392" s="75">
        <v>1306.8019999999999</v>
      </c>
      <c r="AC392" s="75">
        <v>1.28</v>
      </c>
      <c r="AD392" s="75">
        <v>14.959999999999809</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3967.6080000000002</v>
      </c>
      <c r="Y393" s="75">
        <v>0.92400000000000004</v>
      </c>
      <c r="Z393" s="75" t="s">
        <v>113</v>
      </c>
      <c r="AA393" s="75" t="s">
        <v>70</v>
      </c>
      <c r="AB393" s="75">
        <v>3986.3980000000001</v>
      </c>
      <c r="AC393" s="75">
        <v>0.92400000000000004</v>
      </c>
      <c r="AD393" s="75">
        <v>18.789999999999964</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1862.9359999999999</v>
      </c>
      <c r="Y394" s="75">
        <v>0.92400000000000004</v>
      </c>
      <c r="Z394" s="75" t="s">
        <v>113</v>
      </c>
      <c r="AA394" s="75" t="s">
        <v>70</v>
      </c>
      <c r="AB394" s="75">
        <v>1885.316</v>
      </c>
      <c r="AC394" s="75">
        <v>0.92400000000000004</v>
      </c>
      <c r="AD394" s="75">
        <v>22.380000000000109</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50.637999999999998</v>
      </c>
      <c r="Y395" s="75">
        <v>0.92000000000000004</v>
      </c>
      <c r="Z395" s="75" t="s">
        <v>113</v>
      </c>
      <c r="AA395" s="75" t="s">
        <v>70</v>
      </c>
      <c r="AB395" s="75">
        <v>52.149999999999999</v>
      </c>
      <c r="AC395" s="75">
        <v>0.92000000000000004</v>
      </c>
      <c r="AD395" s="75">
        <v>1.5120000000000005</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1596.26</v>
      </c>
      <c r="Y396" s="75">
        <v>1.272</v>
      </c>
      <c r="Z396" s="75" t="s">
        <v>113</v>
      </c>
      <c r="AA396" s="75" t="s">
        <v>70</v>
      </c>
      <c r="AB396" s="75">
        <v>1611.8399999999999</v>
      </c>
      <c r="AC396" s="75">
        <v>1.272</v>
      </c>
      <c r="AD396" s="75">
        <v>15.579999999999927</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6788.3980000000001</v>
      </c>
      <c r="Y397" s="75">
        <v>0.91800000000000004</v>
      </c>
      <c r="Z397" s="75" t="s">
        <v>113</v>
      </c>
      <c r="AA397" s="75" t="s">
        <v>70</v>
      </c>
      <c r="AB397" s="75">
        <v>6795.2020000000002</v>
      </c>
      <c r="AC397" s="75">
        <v>0.91800000000000004</v>
      </c>
      <c r="AD397" s="75">
        <v>6.8040000000000873</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1489.386</v>
      </c>
      <c r="Y398" s="75">
        <v>0.91800000000000004</v>
      </c>
      <c r="Z398" s="75" t="s">
        <v>113</v>
      </c>
      <c r="AA398" s="75" t="s">
        <v>70</v>
      </c>
      <c r="AB398" s="75">
        <v>1498.0640000000001</v>
      </c>
      <c r="AC398" s="75">
        <v>0.91800000000000004</v>
      </c>
      <c r="AD398" s="75">
        <v>8.678000000000111</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968.24800000000005</v>
      </c>
      <c r="Y399" s="75">
        <v>0.92400000000000004</v>
      </c>
      <c r="Z399" s="75" t="s">
        <v>113</v>
      </c>
      <c r="AA399" s="75" t="s">
        <v>70</v>
      </c>
      <c r="AB399" s="75">
        <v>974.46799999999996</v>
      </c>
      <c r="AC399" s="75">
        <v>0.92400000000000004</v>
      </c>
      <c r="AD399" s="75">
        <v>6.2199999999999136</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703.87800000000004</v>
      </c>
      <c r="Y400" s="75">
        <v>0.91200000000000003</v>
      </c>
      <c r="Z400" s="75" t="s">
        <v>113</v>
      </c>
      <c r="AA400" s="75" t="s">
        <v>70</v>
      </c>
      <c r="AB400" s="75">
        <v>706.87</v>
      </c>
      <c r="AC400" s="75">
        <v>0.91200000000000003</v>
      </c>
      <c r="AD400" s="75">
        <v>2.9919999999999618</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1018.282</v>
      </c>
      <c r="Y401" s="75">
        <v>0.91200000000000003</v>
      </c>
      <c r="Z401" s="75" t="s">
        <v>113</v>
      </c>
      <c r="AA401" s="75" t="s">
        <v>70</v>
      </c>
      <c r="AB401" s="75">
        <v>1029.5440000000001</v>
      </c>
      <c r="AC401" s="75">
        <v>0.91200000000000003</v>
      </c>
      <c r="AD401" s="75">
        <v>11.262000000000057</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3226.9580000000001</v>
      </c>
      <c r="Y402" s="75">
        <v>0.91800000000000004</v>
      </c>
      <c r="Z402" s="75" t="s">
        <v>113</v>
      </c>
      <c r="AA402" s="75" t="s">
        <v>70</v>
      </c>
      <c r="AB402" s="75">
        <v>3234.9400000000001</v>
      </c>
      <c r="AC402" s="75">
        <v>0.91800000000000004</v>
      </c>
      <c r="AD402" s="75">
        <v>7.9819999999999709</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4325.3779999999997</v>
      </c>
      <c r="Y403" s="75">
        <v>1.262</v>
      </c>
      <c r="Z403" s="75" t="s">
        <v>113</v>
      </c>
      <c r="AA403" s="75" t="s">
        <v>70</v>
      </c>
      <c r="AB403" s="75">
        <v>4383.3879999999999</v>
      </c>
      <c r="AC403" s="75">
        <v>1.262</v>
      </c>
      <c r="AD403" s="75">
        <v>58.010000000000218</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1592.8499999999999</v>
      </c>
      <c r="Y404" s="75">
        <v>1.258</v>
      </c>
      <c r="Z404" s="75" t="s">
        <v>113</v>
      </c>
      <c r="AA404" s="75" t="s">
        <v>70</v>
      </c>
      <c r="AB404" s="75">
        <v>1601.546</v>
      </c>
      <c r="AC404" s="75">
        <v>1.258</v>
      </c>
      <c r="AD404" s="75">
        <v>8.6960000000001401</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6296.4799999999996</v>
      </c>
      <c r="Y407" s="75">
        <v>0.91600000000000004</v>
      </c>
      <c r="Z407" s="75" t="s">
        <v>113</v>
      </c>
      <c r="AA407" s="75" t="s">
        <v>70</v>
      </c>
      <c r="AB407" s="75">
        <v>6319.7340000000004</v>
      </c>
      <c r="AC407" s="75">
        <v>0.91600000000000004</v>
      </c>
      <c r="AD407" s="75">
        <v>23.254000000000815</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8174.2539999999999</v>
      </c>
      <c r="Y408" s="75">
        <v>0.91400000000000003</v>
      </c>
      <c r="Z408" s="75" t="s">
        <v>113</v>
      </c>
      <c r="AA408" s="75" t="s">
        <v>70</v>
      </c>
      <c r="AB408" s="75">
        <v>8190.8299999999999</v>
      </c>
      <c r="AC408" s="75">
        <v>0.91400000000000003</v>
      </c>
      <c r="AD408" s="75">
        <v>16.576000000000022</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902.12800000000004</v>
      </c>
      <c r="Y409" s="75">
        <v>2.23</v>
      </c>
      <c r="Z409" s="75" t="s">
        <v>113</v>
      </c>
      <c r="AA409" s="75" t="s">
        <v>70</v>
      </c>
      <c r="AB409" s="75">
        <v>902.12800000000004</v>
      </c>
      <c r="AC409" s="75">
        <v>2.23</v>
      </c>
      <c r="AD409" s="75">
        <v>0</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7562.5799999999999</v>
      </c>
      <c r="Y410" s="75">
        <v>0.92800000000000005</v>
      </c>
      <c r="Z410" s="75" t="s">
        <v>113</v>
      </c>
      <c r="AA410" s="75" t="s">
        <v>70</v>
      </c>
      <c r="AB410" s="75">
        <v>7596.8140000000003</v>
      </c>
      <c r="AC410" s="75">
        <v>0.92800000000000005</v>
      </c>
      <c r="AD410" s="75">
        <v>34.234000000000378</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192.94999999999999</v>
      </c>
      <c r="Y411" s="75">
        <v>0.92600000000000005</v>
      </c>
      <c r="Z411" s="75" t="s">
        <v>113</v>
      </c>
      <c r="AA411" s="75" t="s">
        <v>70</v>
      </c>
      <c r="AB411" s="75">
        <v>200.24799999999999</v>
      </c>
      <c r="AC411" s="75">
        <v>0.92600000000000005</v>
      </c>
      <c r="AD411" s="75">
        <v>7.2980000000000018</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5110.7920000000004</v>
      </c>
      <c r="Y412" s="75">
        <v>0.91800000000000004</v>
      </c>
      <c r="Z412" s="75" t="s">
        <v>113</v>
      </c>
      <c r="AA412" s="75" t="s">
        <v>70</v>
      </c>
      <c r="AB412" s="75">
        <v>5117.0079999999998</v>
      </c>
      <c r="AC412" s="75">
        <v>0.91800000000000004</v>
      </c>
      <c r="AD412" s="75">
        <v>6.2159999999994398</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294.20600000000002</v>
      </c>
      <c r="Y413" s="75">
        <v>0.92400000000000004</v>
      </c>
      <c r="Z413" s="75" t="s">
        <v>113</v>
      </c>
      <c r="AA413" s="75" t="s">
        <v>70</v>
      </c>
      <c r="AB413" s="75">
        <v>296.85399999999998</v>
      </c>
      <c r="AC413" s="75">
        <v>0.92400000000000004</v>
      </c>
      <c r="AD413" s="75">
        <v>2.6479999999999677</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2619.1640000000002</v>
      </c>
      <c r="Y414" s="75">
        <v>1.3520000000000001</v>
      </c>
      <c r="Z414" s="75" t="s">
        <v>113</v>
      </c>
      <c r="AA414" s="75" t="s">
        <v>70</v>
      </c>
      <c r="AB414" s="75">
        <v>2632.0360000000001</v>
      </c>
      <c r="AC414" s="75">
        <v>1.3520000000000001</v>
      </c>
      <c r="AD414" s="75">
        <v>12.871999999999844</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5842.6040000000003</v>
      </c>
      <c r="Y415" s="75">
        <v>0.91800000000000004</v>
      </c>
      <c r="Z415" s="75" t="s">
        <v>113</v>
      </c>
      <c r="AA415" s="75" t="s">
        <v>70</v>
      </c>
      <c r="AB415" s="75">
        <v>5880.326</v>
      </c>
      <c r="AC415" s="75">
        <v>0.91800000000000004</v>
      </c>
      <c r="AD415" s="75">
        <v>37.721999999999753</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1931.9480000000001</v>
      </c>
      <c r="Y418" s="75">
        <v>0.92400000000000004</v>
      </c>
      <c r="Z418" s="75" t="s">
        <v>113</v>
      </c>
      <c r="AA418" s="75" t="s">
        <v>70</v>
      </c>
      <c r="AB418" s="75">
        <v>1944.454</v>
      </c>
      <c r="AC418" s="75">
        <v>0.92400000000000004</v>
      </c>
      <c r="AD418" s="75">
        <v>12.505999999999858</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4858.6260000000002</v>
      </c>
      <c r="Y419" s="75">
        <v>0.91000000000000003</v>
      </c>
      <c r="Z419" s="75" t="s">
        <v>113</v>
      </c>
      <c r="AA419" s="75" t="s">
        <v>70</v>
      </c>
      <c r="AB419" s="75">
        <v>4872.1959999999999</v>
      </c>
      <c r="AC419" s="75">
        <v>0.91000000000000003</v>
      </c>
      <c r="AD419" s="75">
        <v>13.569999999999709</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1599.672</v>
      </c>
      <c r="Y421" s="75">
        <v>0.92200000000000004</v>
      </c>
      <c r="Z421" s="75" t="s">
        <v>113</v>
      </c>
      <c r="AA421" s="75" t="s">
        <v>70</v>
      </c>
      <c r="AB421" s="75">
        <v>1610.0260000000001</v>
      </c>
      <c r="AC421" s="75">
        <v>0.92200000000000004</v>
      </c>
      <c r="AD421" s="75">
        <v>10.354000000000042</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59.573999999999998</v>
      </c>
      <c r="Y422" s="75">
        <v>1.28</v>
      </c>
      <c r="Z422" s="75" t="s">
        <v>113</v>
      </c>
      <c r="AA422" s="75" t="s">
        <v>70</v>
      </c>
      <c r="AB422" s="75">
        <v>59.822000000000003</v>
      </c>
      <c r="AC422" s="75">
        <v>1.28</v>
      </c>
      <c r="AD422" s="75">
        <v>0.24800000000000466</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5086.0780000000004</v>
      </c>
      <c r="Y423" s="75">
        <v>1.264</v>
      </c>
      <c r="Z423" s="75" t="s">
        <v>113</v>
      </c>
      <c r="AA423" s="75" t="s">
        <v>70</v>
      </c>
      <c r="AB423" s="75">
        <v>5104.8819999999996</v>
      </c>
      <c r="AC423" s="75">
        <v>1.264</v>
      </c>
      <c r="AD423" s="75">
        <v>18.803999999999178</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597.95600000000002</v>
      </c>
      <c r="Y424" s="75">
        <v>0.91600000000000004</v>
      </c>
      <c r="Z424" s="75" t="s">
        <v>113</v>
      </c>
      <c r="AA424" s="75" t="s">
        <v>70</v>
      </c>
      <c r="AB424" s="75">
        <v>600.17399999999998</v>
      </c>
      <c r="AC424" s="75">
        <v>0.91600000000000004</v>
      </c>
      <c r="AD424" s="75">
        <v>2.2179999999999609</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27.984000000000002</v>
      </c>
      <c r="Y427" s="75"/>
      <c r="Z427" s="75" t="s">
        <v>113</v>
      </c>
      <c r="AA427" s="75" t="s">
        <v>70</v>
      </c>
      <c r="AB427" s="75">
        <v>28.684999999999999</v>
      </c>
      <c r="AC427" s="75"/>
      <c r="AD427" s="75">
        <v>0.70099999999999696</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682.85000000000002</v>
      </c>
      <c r="Y429" s="75">
        <v>0.92600000000000005</v>
      </c>
      <c r="Z429" s="75" t="s">
        <v>113</v>
      </c>
      <c r="AA429" s="75" t="s">
        <v>70</v>
      </c>
      <c r="AB429" s="75">
        <v>686.83399999999995</v>
      </c>
      <c r="AC429" s="75">
        <v>0.92600000000000005</v>
      </c>
      <c r="AD429" s="75">
        <v>3.9839999999999236</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485.404</v>
      </c>
      <c r="Y430" s="75">
        <v>0.93000000000000005</v>
      </c>
      <c r="Z430" s="75" t="s">
        <v>113</v>
      </c>
      <c r="AA430" s="75" t="s">
        <v>70</v>
      </c>
      <c r="AB430" s="75">
        <v>491.68400000000003</v>
      </c>
      <c r="AC430" s="75">
        <v>0.93000000000000005</v>
      </c>
      <c r="AD430" s="75">
        <v>6.2800000000000296</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1937.0160000000001</v>
      </c>
      <c r="Y431" s="75">
        <v>0.92400000000000004</v>
      </c>
      <c r="Z431" s="75" t="s">
        <v>113</v>
      </c>
      <c r="AA431" s="75" t="s">
        <v>70</v>
      </c>
      <c r="AB431" s="75">
        <v>1956.5840000000001</v>
      </c>
      <c r="AC431" s="75">
        <v>0.92400000000000004</v>
      </c>
      <c r="AD431" s="75">
        <v>19.567999999999984</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2120.7640000000001</v>
      </c>
      <c r="Y435" s="75">
        <v>0.91600000000000004</v>
      </c>
      <c r="Z435" s="75" t="s">
        <v>113</v>
      </c>
      <c r="AA435" s="75" t="s">
        <v>70</v>
      </c>
      <c r="AB435" s="75">
        <v>2133.1700000000001</v>
      </c>
      <c r="AC435" s="75">
        <v>0.91600000000000004</v>
      </c>
      <c r="AD435" s="75">
        <v>12.405999999999949</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3444.6320000000001</v>
      </c>
      <c r="Y436" s="75">
        <v>0.47799999999999998</v>
      </c>
      <c r="Z436" s="75" t="s">
        <v>113</v>
      </c>
      <c r="AA436" s="75" t="s">
        <v>70</v>
      </c>
      <c r="AB436" s="75">
        <v>3461.4499999999998</v>
      </c>
      <c r="AC436" s="75">
        <v>0.47799999999999998</v>
      </c>
      <c r="AD436" s="75">
        <v>16.817999999999756</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10.574</v>
      </c>
      <c r="Y437" s="75">
        <v>0.91400000000000003</v>
      </c>
      <c r="Z437" s="75" t="s">
        <v>113</v>
      </c>
      <c r="AA437" s="75" t="s">
        <v>70</v>
      </c>
      <c r="AB437" s="75">
        <v>10.574</v>
      </c>
      <c r="AC437" s="75">
        <v>0.91400000000000003</v>
      </c>
      <c r="AD437" s="75">
        <v>0</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6813.0299999999997</v>
      </c>
      <c r="Y438" s="75">
        <v>1.274</v>
      </c>
      <c r="Z438" s="75" t="s">
        <v>113</v>
      </c>
      <c r="AA438" s="75" t="s">
        <v>70</v>
      </c>
      <c r="AB438" s="75">
        <v>6850.4480000000003</v>
      </c>
      <c r="AC438" s="75">
        <v>1.274</v>
      </c>
      <c r="AD438" s="75">
        <v>37.418000000000575</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1106.4939999999999</v>
      </c>
      <c r="Y440" s="75">
        <v>1.28</v>
      </c>
      <c r="Z440" s="75" t="s">
        <v>113</v>
      </c>
      <c r="AA440" s="75" t="s">
        <v>70</v>
      </c>
      <c r="AB440" s="75">
        <v>1114.01</v>
      </c>
      <c r="AC440" s="75">
        <v>1.28</v>
      </c>
      <c r="AD440" s="75">
        <v>7.5160000000000764</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4475.8760000000002</v>
      </c>
      <c r="Y441" s="75">
        <v>1.3480000000000001</v>
      </c>
      <c r="Z441" s="75" t="s">
        <v>113</v>
      </c>
      <c r="AA441" s="75" t="s">
        <v>70</v>
      </c>
      <c r="AB441" s="75">
        <v>4495.9560000000001</v>
      </c>
      <c r="AC441" s="75">
        <v>1.3480000000000001</v>
      </c>
      <c r="AD441" s="75">
        <v>20.079999999999927</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1020.8</v>
      </c>
      <c r="Y442" s="75">
        <v>0.91000000000000003</v>
      </c>
      <c r="Z442" s="75" t="s">
        <v>113</v>
      </c>
      <c r="AA442" s="75" t="s">
        <v>70</v>
      </c>
      <c r="AB442" s="75">
        <v>1028.164</v>
      </c>
      <c r="AC442" s="75">
        <v>0.91000000000000003</v>
      </c>
      <c r="AD442" s="75">
        <v>7.3640000000000327</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3204.0540000000001</v>
      </c>
      <c r="Y443" s="75">
        <v>0.91200000000000003</v>
      </c>
      <c r="Z443" s="75" t="s">
        <v>113</v>
      </c>
      <c r="AA443" s="75" t="s">
        <v>70</v>
      </c>
      <c r="AB443" s="75">
        <v>3208.6640000000002</v>
      </c>
      <c r="AC443" s="75">
        <v>0.91200000000000003</v>
      </c>
      <c r="AD443" s="75">
        <v>4.6100000000001273</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642.57600000000002</v>
      </c>
      <c r="Y444" s="75">
        <v>0.91200000000000003</v>
      </c>
      <c r="Z444" s="75" t="s">
        <v>113</v>
      </c>
      <c r="AA444" s="75" t="s">
        <v>70</v>
      </c>
      <c r="AB444" s="75">
        <v>663.15599999999995</v>
      </c>
      <c r="AC444" s="75">
        <v>0.91200000000000003</v>
      </c>
      <c r="AD444" s="75">
        <v>20.579999999999927</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4863.7399999999998</v>
      </c>
      <c r="Y445" s="75">
        <v>1.278</v>
      </c>
      <c r="Z445" s="75" t="s">
        <v>113</v>
      </c>
      <c r="AA445" s="75" t="s">
        <v>70</v>
      </c>
      <c r="AB445" s="75">
        <v>4866.8400000000001</v>
      </c>
      <c r="AC445" s="75">
        <v>1.278</v>
      </c>
      <c r="AD445" s="75">
        <v>3.1000000000003638</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1793.4200000000001</v>
      </c>
      <c r="Y446" s="75">
        <v>0.91400000000000003</v>
      </c>
      <c r="Z446" s="75" t="s">
        <v>113</v>
      </c>
      <c r="AA446" s="75" t="s">
        <v>70</v>
      </c>
      <c r="AB446" s="75">
        <v>1801.8399999999999</v>
      </c>
      <c r="AC446" s="75">
        <v>0.91400000000000003</v>
      </c>
      <c r="AD446" s="75">
        <v>8.4199999999998454</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9091.1039999999994</v>
      </c>
      <c r="Y447" s="75">
        <v>0.92000000000000004</v>
      </c>
      <c r="Z447" s="75" t="s">
        <v>113</v>
      </c>
      <c r="AA447" s="75" t="s">
        <v>70</v>
      </c>
      <c r="AB447" s="75">
        <v>9109.902</v>
      </c>
      <c r="AC447" s="75">
        <v>0.92000000000000004</v>
      </c>
      <c r="AD447" s="75">
        <v>18.798000000000684</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2048.5859999999998</v>
      </c>
      <c r="Y448" s="75">
        <v>0.91600000000000004</v>
      </c>
      <c r="Z448" s="75" t="s">
        <v>113</v>
      </c>
      <c r="AA448" s="75" t="s">
        <v>70</v>
      </c>
      <c r="AB448" s="75">
        <v>2055.6239999999998</v>
      </c>
      <c r="AC448" s="75">
        <v>0.91600000000000004</v>
      </c>
      <c r="AD448" s="75">
        <v>7.0380000000000109</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9208.7839999999997</v>
      </c>
      <c r="Y449" s="75">
        <v>1.292</v>
      </c>
      <c r="Z449" s="75" t="s">
        <v>113</v>
      </c>
      <c r="AA449" s="75" t="s">
        <v>70</v>
      </c>
      <c r="AB449" s="75">
        <v>9246.7199999999993</v>
      </c>
      <c r="AC449" s="75">
        <v>1.292</v>
      </c>
      <c r="AD449" s="75">
        <v>37.935999999999694</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823.80799999999999</v>
      </c>
      <c r="Y451" s="75">
        <v>0.91200000000000003</v>
      </c>
      <c r="Z451" s="75" t="s">
        <v>113</v>
      </c>
      <c r="AA451" s="75" t="s">
        <v>70</v>
      </c>
      <c r="AB451" s="75">
        <v>827.24800000000005</v>
      </c>
      <c r="AC451" s="75">
        <v>0.91200000000000003</v>
      </c>
      <c r="AD451" s="75">
        <v>3.4400000000000546</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1661.3340000000001</v>
      </c>
      <c r="Y452" s="75">
        <v>2.2280000000000002</v>
      </c>
      <c r="Z452" s="75" t="s">
        <v>113</v>
      </c>
      <c r="AA452" s="75" t="s">
        <v>70</v>
      </c>
      <c r="AB452" s="75">
        <v>1691.654</v>
      </c>
      <c r="AC452" s="75">
        <v>2.2280000000000002</v>
      </c>
      <c r="AD452" s="75">
        <v>30.319999999999936</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5602.3100000000004</v>
      </c>
      <c r="Y453" s="75">
        <v>0.91200000000000003</v>
      </c>
      <c r="Z453" s="75" t="s">
        <v>113</v>
      </c>
      <c r="AA453" s="75" t="s">
        <v>70</v>
      </c>
      <c r="AB453" s="75">
        <v>5611.7039999999997</v>
      </c>
      <c r="AC453" s="75">
        <v>0.91200000000000003</v>
      </c>
      <c r="AD453" s="75">
        <v>9.3939999999993233</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993.27999999999997</v>
      </c>
      <c r="Y454" s="75">
        <v>0.95599999999999996</v>
      </c>
      <c r="Z454" s="75" t="s">
        <v>113</v>
      </c>
      <c r="AA454" s="75" t="s">
        <v>70</v>
      </c>
      <c r="AB454" s="75">
        <v>998.41999999999996</v>
      </c>
      <c r="AC454" s="75">
        <v>0.95599999999999996</v>
      </c>
      <c r="AD454" s="75">
        <v>5.1399999999999864</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205.16200000000001</v>
      </c>
      <c r="Y455" s="75">
        <v>0.91800000000000004</v>
      </c>
      <c r="Z455" s="75" t="s">
        <v>113</v>
      </c>
      <c r="AA455" s="75" t="s">
        <v>70</v>
      </c>
      <c r="AB455" s="75">
        <v>212.50200000000001</v>
      </c>
      <c r="AC455" s="75">
        <v>0.91800000000000004</v>
      </c>
      <c r="AD455" s="75">
        <v>7.3400000000000034</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4694.7560000000003</v>
      </c>
      <c r="Y456" s="75">
        <v>0.91600000000000004</v>
      </c>
      <c r="Z456" s="75" t="s">
        <v>113</v>
      </c>
      <c r="AA456" s="75" t="s">
        <v>70</v>
      </c>
      <c r="AB456" s="75">
        <v>4709.5879999999997</v>
      </c>
      <c r="AC456" s="75">
        <v>0.91600000000000004</v>
      </c>
      <c r="AD456" s="75">
        <v>14.831999999999425</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1022.082</v>
      </c>
      <c r="Y457" s="75">
        <v>0.91800000000000004</v>
      </c>
      <c r="Z457" s="75" t="s">
        <v>113</v>
      </c>
      <c r="AA457" s="75" t="s">
        <v>70</v>
      </c>
      <c r="AB457" s="75">
        <v>1035.1179999999999</v>
      </c>
      <c r="AC457" s="75">
        <v>0.91800000000000004</v>
      </c>
      <c r="AD457" s="75">
        <v>13.035999999999945</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4769.5820000000003</v>
      </c>
      <c r="Y458" s="75">
        <v>0.92200000000000004</v>
      </c>
      <c r="Z458" s="75" t="s">
        <v>113</v>
      </c>
      <c r="AA458" s="75" t="s">
        <v>70</v>
      </c>
      <c r="AB458" s="75">
        <v>4780.8720000000003</v>
      </c>
      <c r="AC458" s="75">
        <v>0.92200000000000004</v>
      </c>
      <c r="AD458" s="75">
        <v>11.289999999999964</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830.75199999999995</v>
      </c>
      <c r="Y460" s="75">
        <v>0.91200000000000003</v>
      </c>
      <c r="Z460" s="75" t="s">
        <v>113</v>
      </c>
      <c r="AA460" s="75" t="s">
        <v>70</v>
      </c>
      <c r="AB460" s="75">
        <v>833.65999999999997</v>
      </c>
      <c r="AC460" s="75">
        <v>0.91200000000000003</v>
      </c>
      <c r="AD460" s="75">
        <v>2.9080000000000155</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2690.9459999999999</v>
      </c>
      <c r="Y461" s="75">
        <v>0.91200000000000003</v>
      </c>
      <c r="Z461" s="75" t="s">
        <v>113</v>
      </c>
      <c r="AA461" s="75" t="s">
        <v>70</v>
      </c>
      <c r="AB461" s="75">
        <v>2693.346</v>
      </c>
      <c r="AC461" s="75">
        <v>0.91200000000000003</v>
      </c>
      <c r="AD461" s="75">
        <v>2.4000000000000909</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80.804000000000002</v>
      </c>
      <c r="Y463" s="75">
        <v>0.91600000000000004</v>
      </c>
      <c r="Z463" s="75" t="s">
        <v>113</v>
      </c>
      <c r="AA463" s="75" t="s">
        <v>70</v>
      </c>
      <c r="AB463" s="75">
        <v>80.968000000000004</v>
      </c>
      <c r="AC463" s="75">
        <v>0.91600000000000004</v>
      </c>
      <c r="AD463" s="75">
        <v>0.16400000000000148</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54.347999999999999</v>
      </c>
      <c r="Y464" s="75">
        <v>1.286</v>
      </c>
      <c r="Z464" s="75" t="s">
        <v>113</v>
      </c>
      <c r="AA464" s="75" t="s">
        <v>70</v>
      </c>
      <c r="AB464" s="75">
        <v>55.5</v>
      </c>
      <c r="AC464" s="75">
        <v>1.286</v>
      </c>
      <c r="AD464" s="75">
        <v>1.152000000000001</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8067.6859999999997</v>
      </c>
      <c r="Y465" s="75">
        <v>1.8400000000000001</v>
      </c>
      <c r="Z465" s="75" t="s">
        <v>113</v>
      </c>
      <c r="AA465" s="75" t="s">
        <v>70</v>
      </c>
      <c r="AB465" s="75">
        <v>8082.8419999999996</v>
      </c>
      <c r="AC465" s="75">
        <v>1.8400000000000001</v>
      </c>
      <c r="AD465" s="75">
        <v>15.155999999999949</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1255.2760000000001</v>
      </c>
      <c r="Y466" s="75">
        <v>0.92200000000000004</v>
      </c>
      <c r="Z466" s="75" t="s">
        <v>113</v>
      </c>
      <c r="AA466" s="75" t="s">
        <v>70</v>
      </c>
      <c r="AB466" s="75">
        <v>1263.462</v>
      </c>
      <c r="AC466" s="75">
        <v>0.92200000000000004</v>
      </c>
      <c r="AD466" s="75">
        <v>8.1859999999999218</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3413.23</v>
      </c>
      <c r="Y467" s="75">
        <v>0.92200000000000004</v>
      </c>
      <c r="Z467" s="75" t="s">
        <v>113</v>
      </c>
      <c r="AA467" s="75" t="s">
        <v>70</v>
      </c>
      <c r="AB467" s="75">
        <v>3415.7199999999998</v>
      </c>
      <c r="AC467" s="75">
        <v>0.92200000000000004</v>
      </c>
      <c r="AD467" s="75">
        <v>2.4899999999997817</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882.89200000000005</v>
      </c>
      <c r="Y468" s="75">
        <v>0.92000000000000004</v>
      </c>
      <c r="Z468" s="75" t="s">
        <v>113</v>
      </c>
      <c r="AA468" s="75" t="s">
        <v>70</v>
      </c>
      <c r="AB468" s="75">
        <v>885.75800000000004</v>
      </c>
      <c r="AC468" s="75">
        <v>0.92000000000000004</v>
      </c>
      <c r="AD468" s="75">
        <v>2.8659999999999854</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1218.47</v>
      </c>
      <c r="Y469" s="75">
        <v>1.26</v>
      </c>
      <c r="Z469" s="75" t="s">
        <v>113</v>
      </c>
      <c r="AA469" s="75" t="s">
        <v>70</v>
      </c>
      <c r="AB469" s="75">
        <v>1221.154</v>
      </c>
      <c r="AC469" s="75">
        <v>1.26</v>
      </c>
      <c r="AD469" s="75">
        <v>2.6839999999999691</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604.99199999999996</v>
      </c>
      <c r="Y470" s="75">
        <v>1.276</v>
      </c>
      <c r="Z470" s="75" t="s">
        <v>113</v>
      </c>
      <c r="AA470" s="75" t="s">
        <v>70</v>
      </c>
      <c r="AB470" s="75">
        <v>613.38800000000003</v>
      </c>
      <c r="AC470" s="75">
        <v>1.276</v>
      </c>
      <c r="AD470" s="75">
        <v>8.3960000000000719</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667.48800000000006</v>
      </c>
      <c r="Y472" s="75">
        <v>0.91400000000000003</v>
      </c>
      <c r="Z472" s="75" t="s">
        <v>113</v>
      </c>
      <c r="AA472" s="75" t="s">
        <v>70</v>
      </c>
      <c r="AB472" s="75">
        <v>672.07399999999996</v>
      </c>
      <c r="AC472" s="75">
        <v>0.91400000000000003</v>
      </c>
      <c r="AD472" s="75">
        <v>4.585999999999899</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4009.9360000000001</v>
      </c>
      <c r="Y473" s="75">
        <v>1.282</v>
      </c>
      <c r="Z473" s="75" t="s">
        <v>113</v>
      </c>
      <c r="AA473" s="75" t="s">
        <v>70</v>
      </c>
      <c r="AB473" s="75">
        <v>4014.0700000000002</v>
      </c>
      <c r="AC473" s="75">
        <v>1.282</v>
      </c>
      <c r="AD473" s="75">
        <v>4.1340000000000146</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1588.298</v>
      </c>
      <c r="Y474" s="75">
        <v>0.93999999999999995</v>
      </c>
      <c r="Z474" s="75" t="s">
        <v>113</v>
      </c>
      <c r="AA474" s="75" t="s">
        <v>70</v>
      </c>
      <c r="AB474" s="75">
        <v>1602.1780000000001</v>
      </c>
      <c r="AC474" s="75">
        <v>0.93999999999999995</v>
      </c>
      <c r="AD474" s="75">
        <v>13.880000000000109</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3160.0819999999999</v>
      </c>
      <c r="Y475" s="75">
        <v>0.91600000000000004</v>
      </c>
      <c r="Z475" s="75" t="s">
        <v>113</v>
      </c>
      <c r="AA475" s="75" t="s">
        <v>70</v>
      </c>
      <c r="AB475" s="75">
        <v>3164.8020000000001</v>
      </c>
      <c r="AC475" s="75">
        <v>0.91600000000000004</v>
      </c>
      <c r="AD475" s="75">
        <v>4.7200000000002547</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950.41200000000003</v>
      </c>
      <c r="Y476" s="75">
        <v>0.92400000000000004</v>
      </c>
      <c r="Z476" s="75" t="s">
        <v>113</v>
      </c>
      <c r="AA476" s="75" t="s">
        <v>70</v>
      </c>
      <c r="AB476" s="75">
        <v>957.51800000000003</v>
      </c>
      <c r="AC476" s="75">
        <v>0.92400000000000004</v>
      </c>
      <c r="AD476" s="75">
        <v>7.1059999999999945</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7.1879999999999997</v>
      </c>
      <c r="Y477" s="75">
        <v>0.38</v>
      </c>
      <c r="Z477" s="75" t="s">
        <v>113</v>
      </c>
      <c r="AA477" s="75" t="s">
        <v>70</v>
      </c>
      <c r="AB477" s="75">
        <v>7.2619999999999996</v>
      </c>
      <c r="AC477" s="75">
        <v>0.38</v>
      </c>
      <c r="AD477" s="75">
        <v>0.073999999999999844</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7050.6499999999996</v>
      </c>
      <c r="Y478" s="75">
        <v>1.3260000000000001</v>
      </c>
      <c r="Z478" s="75" t="s">
        <v>113</v>
      </c>
      <c r="AA478" s="75" t="s">
        <v>70</v>
      </c>
      <c r="AB478" s="75">
        <v>7058.9780000000001</v>
      </c>
      <c r="AC478" s="75">
        <v>1.3260000000000001</v>
      </c>
      <c r="AD478" s="75">
        <v>8.3280000000004293</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1084.5799999999999</v>
      </c>
      <c r="Y479" s="75">
        <v>0.91200000000000003</v>
      </c>
      <c r="Z479" s="75" t="s">
        <v>113</v>
      </c>
      <c r="AA479" s="75" t="s">
        <v>70</v>
      </c>
      <c r="AB479" s="75">
        <v>1088.6400000000001</v>
      </c>
      <c r="AC479" s="75">
        <v>0.91200000000000003</v>
      </c>
      <c r="AD479" s="75">
        <v>4.0600000000001728</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5608.8519999999999</v>
      </c>
      <c r="Y480" s="75">
        <v>0.91200000000000003</v>
      </c>
      <c r="Z480" s="75" t="s">
        <v>113</v>
      </c>
      <c r="AA480" s="75" t="s">
        <v>70</v>
      </c>
      <c r="AB480" s="75">
        <v>5618.558</v>
      </c>
      <c r="AC480" s="75">
        <v>0.91200000000000003</v>
      </c>
      <c r="AD480" s="75">
        <v>9.706000000000131</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418.21800000000002</v>
      </c>
      <c r="Y481" s="75">
        <v>1.044</v>
      </c>
      <c r="Z481" s="75" t="s">
        <v>113</v>
      </c>
      <c r="AA481" s="75" t="s">
        <v>70</v>
      </c>
      <c r="AB481" s="75">
        <v>423.40199999999999</v>
      </c>
      <c r="AC481" s="75">
        <v>1.044</v>
      </c>
      <c r="AD481" s="75">
        <v>5.1839999999999691</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571.46199999999999</v>
      </c>
      <c r="Y483" s="75">
        <v>1.8799999999999999</v>
      </c>
      <c r="Z483" s="75" t="s">
        <v>113</v>
      </c>
      <c r="AA483" s="75" t="s">
        <v>70</v>
      </c>
      <c r="AB483" s="75">
        <v>571.88400000000001</v>
      </c>
      <c r="AC483" s="75">
        <v>1.8799999999999999</v>
      </c>
      <c r="AD483" s="75">
        <v>0.42200000000002547</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10.651999999999999</v>
      </c>
      <c r="Y484" s="75">
        <v>0.91200000000000003</v>
      </c>
      <c r="Z484" s="75" t="s">
        <v>113</v>
      </c>
      <c r="AA484" s="75" t="s">
        <v>70</v>
      </c>
      <c r="AB484" s="75">
        <v>10.651999999999999</v>
      </c>
      <c r="AC484" s="75">
        <v>0.91200000000000003</v>
      </c>
      <c r="AD484" s="75">
        <v>0</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46718.470000000001</v>
      </c>
      <c r="Y486" s="75"/>
      <c r="Z486" s="75" t="s">
        <v>113</v>
      </c>
      <c r="AA486" s="75" t="s">
        <v>70</v>
      </c>
      <c r="AB486" s="75">
        <v>46735.790000000001</v>
      </c>
      <c r="AC486" s="75"/>
      <c r="AD486" s="75">
        <v>1039.1999999997206</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2092.4459999999999</v>
      </c>
      <c r="Y487" s="75">
        <v>1.268</v>
      </c>
      <c r="Z487" s="75" t="s">
        <v>113</v>
      </c>
      <c r="AA487" s="75" t="s">
        <v>70</v>
      </c>
      <c r="AB487" s="75">
        <v>2105.7440000000001</v>
      </c>
      <c r="AC487" s="75">
        <v>1.268</v>
      </c>
      <c r="AD487" s="75">
        <v>13.298000000000229</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8698.1740000000009</v>
      </c>
      <c r="Y488" s="75">
        <v>0.91800000000000004</v>
      </c>
      <c r="Z488" s="75" t="s">
        <v>113</v>
      </c>
      <c r="AA488" s="75" t="s">
        <v>70</v>
      </c>
      <c r="AB488" s="75">
        <v>8709.9200000000001</v>
      </c>
      <c r="AC488" s="75">
        <v>0.91800000000000004</v>
      </c>
      <c r="AD488" s="75">
        <v>11.745999999999185</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5644.8040000000001</v>
      </c>
      <c r="Y489" s="75">
        <v>1.284</v>
      </c>
      <c r="Z489" s="75" t="s">
        <v>113</v>
      </c>
      <c r="AA489" s="75" t="s">
        <v>70</v>
      </c>
      <c r="AB489" s="75">
        <v>5649.1080000000002</v>
      </c>
      <c r="AC489" s="75">
        <v>1.284</v>
      </c>
      <c r="AD489" s="75">
        <v>4.3040000000000873</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9967.7019999999993</v>
      </c>
      <c r="Y490" s="75">
        <v>0.91400000000000003</v>
      </c>
      <c r="Z490" s="75" t="s">
        <v>113</v>
      </c>
      <c r="AA490" s="75" t="s">
        <v>70</v>
      </c>
      <c r="AB490" s="75">
        <v>9986.8580000000002</v>
      </c>
      <c r="AC490" s="75">
        <v>0.91400000000000003</v>
      </c>
      <c r="AD490" s="75">
        <v>19.156000000000859</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2270.5920000000001</v>
      </c>
      <c r="Y491" s="75">
        <v>1.282</v>
      </c>
      <c r="Z491" s="75" t="s">
        <v>113</v>
      </c>
      <c r="AA491" s="75" t="s">
        <v>70</v>
      </c>
      <c r="AB491" s="75">
        <v>2282.6399999999999</v>
      </c>
      <c r="AC491" s="75">
        <v>1.282</v>
      </c>
      <c r="AD491" s="75">
        <v>12.047999999999774</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1628.662</v>
      </c>
      <c r="Y492" s="75">
        <v>0.92400000000000004</v>
      </c>
      <c r="Z492" s="75" t="s">
        <v>113</v>
      </c>
      <c r="AA492" s="75" t="s">
        <v>70</v>
      </c>
      <c r="AB492" s="75">
        <v>1635.2180000000001</v>
      </c>
      <c r="AC492" s="75">
        <v>0.92400000000000004</v>
      </c>
      <c r="AD492" s="75">
        <v>6.55600000000004</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642.71799999999996</v>
      </c>
      <c r="Y494" s="75">
        <v>1.276</v>
      </c>
      <c r="Z494" s="75" t="s">
        <v>113</v>
      </c>
      <c r="AA494" s="75" t="s">
        <v>70</v>
      </c>
      <c r="AB494" s="75">
        <v>652.01999999999998</v>
      </c>
      <c r="AC494" s="75">
        <v>1.276</v>
      </c>
      <c r="AD494" s="75">
        <v>9.3020000000000209</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4159.8580000000002</v>
      </c>
      <c r="Y496" s="75">
        <v>1.28</v>
      </c>
      <c r="Z496" s="75" t="s">
        <v>113</v>
      </c>
      <c r="AA496" s="75" t="s">
        <v>70</v>
      </c>
      <c r="AB496" s="75">
        <v>4186.0079999999998</v>
      </c>
      <c r="AC496" s="75">
        <v>1.28</v>
      </c>
      <c r="AD496" s="75">
        <v>26.149999999999636</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1989.3440000000001</v>
      </c>
      <c r="Y497" s="75">
        <v>0.92200000000000004</v>
      </c>
      <c r="Z497" s="75" t="s">
        <v>113</v>
      </c>
      <c r="AA497" s="75" t="s">
        <v>70</v>
      </c>
      <c r="AB497" s="75">
        <v>1994.22</v>
      </c>
      <c r="AC497" s="75">
        <v>0.92200000000000004</v>
      </c>
      <c r="AD497" s="75">
        <v>4.8759999999999764</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521.57000000000005</v>
      </c>
      <c r="Y498" s="75">
        <v>0.92600000000000005</v>
      </c>
      <c r="Z498" s="75" t="s">
        <v>113</v>
      </c>
      <c r="AA498" s="75" t="s">
        <v>70</v>
      </c>
      <c r="AB498" s="75">
        <v>525.49000000000001</v>
      </c>
      <c r="AC498" s="75">
        <v>0.92600000000000005</v>
      </c>
      <c r="AD498" s="75">
        <v>3.9199999999999591</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1291.8420000000001</v>
      </c>
      <c r="Y499" s="75">
        <v>1.28</v>
      </c>
      <c r="Z499" s="75" t="s">
        <v>113</v>
      </c>
      <c r="AA499" s="75" t="s">
        <v>70</v>
      </c>
      <c r="AB499" s="75">
        <v>1306.8019999999999</v>
      </c>
      <c r="AC499" s="75">
        <v>1.28</v>
      </c>
      <c r="AD499" s="75">
        <v>14.959999999999809</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3967.6080000000002</v>
      </c>
      <c r="Y500" s="75">
        <v>0.92400000000000004</v>
      </c>
      <c r="Z500" s="75" t="s">
        <v>113</v>
      </c>
      <c r="AA500" s="75" t="s">
        <v>70</v>
      </c>
      <c r="AB500" s="75">
        <v>3986.3980000000001</v>
      </c>
      <c r="AC500" s="75">
        <v>0.92400000000000004</v>
      </c>
      <c r="AD500" s="75">
        <v>18.789999999999964</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1862.9359999999999</v>
      </c>
      <c r="Y501" s="75">
        <v>0.92400000000000004</v>
      </c>
      <c r="Z501" s="75" t="s">
        <v>113</v>
      </c>
      <c r="AA501" s="75" t="s">
        <v>70</v>
      </c>
      <c r="AB501" s="75">
        <v>1885.316</v>
      </c>
      <c r="AC501" s="75">
        <v>0.92400000000000004</v>
      </c>
      <c r="AD501" s="75">
        <v>22.380000000000109</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50.637999999999998</v>
      </c>
      <c r="Y502" s="75">
        <v>0.92000000000000004</v>
      </c>
      <c r="Z502" s="75" t="s">
        <v>113</v>
      </c>
      <c r="AA502" s="75" t="s">
        <v>70</v>
      </c>
      <c r="AB502" s="75">
        <v>52.149999999999999</v>
      </c>
      <c r="AC502" s="75">
        <v>0.92000000000000004</v>
      </c>
      <c r="AD502" s="75">
        <v>1.5120000000000005</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1596.26</v>
      </c>
      <c r="Y503" s="75">
        <v>1.272</v>
      </c>
      <c r="Z503" s="75" t="s">
        <v>113</v>
      </c>
      <c r="AA503" s="75" t="s">
        <v>70</v>
      </c>
      <c r="AB503" s="75">
        <v>1611.8399999999999</v>
      </c>
      <c r="AC503" s="75">
        <v>1.272</v>
      </c>
      <c r="AD503" s="75">
        <v>15.579999999999927</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6788.3980000000001</v>
      </c>
      <c r="Y504" s="75">
        <v>0.91800000000000004</v>
      </c>
      <c r="Z504" s="75" t="s">
        <v>113</v>
      </c>
      <c r="AA504" s="75" t="s">
        <v>70</v>
      </c>
      <c r="AB504" s="75">
        <v>6795.2020000000002</v>
      </c>
      <c r="AC504" s="75">
        <v>0.91800000000000004</v>
      </c>
      <c r="AD504" s="75">
        <v>6.8040000000000873</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1489.386</v>
      </c>
      <c r="Y505" s="75">
        <v>0.91800000000000004</v>
      </c>
      <c r="Z505" s="75" t="s">
        <v>113</v>
      </c>
      <c r="AA505" s="75" t="s">
        <v>70</v>
      </c>
      <c r="AB505" s="75">
        <v>1498.0640000000001</v>
      </c>
      <c r="AC505" s="75">
        <v>0.91800000000000004</v>
      </c>
      <c r="AD505" s="75">
        <v>8.678000000000111</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968.24800000000005</v>
      </c>
      <c r="Y506" s="75">
        <v>0.92400000000000004</v>
      </c>
      <c r="Z506" s="75" t="s">
        <v>113</v>
      </c>
      <c r="AA506" s="75" t="s">
        <v>70</v>
      </c>
      <c r="AB506" s="75">
        <v>974.46799999999996</v>
      </c>
      <c r="AC506" s="75">
        <v>0.92400000000000004</v>
      </c>
      <c r="AD506" s="75">
        <v>6.2199999999999136</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703.87800000000004</v>
      </c>
      <c r="Y507" s="75">
        <v>0.91200000000000003</v>
      </c>
      <c r="Z507" s="75" t="s">
        <v>113</v>
      </c>
      <c r="AA507" s="75" t="s">
        <v>70</v>
      </c>
      <c r="AB507" s="75">
        <v>706.87</v>
      </c>
      <c r="AC507" s="75">
        <v>0.91200000000000003</v>
      </c>
      <c r="AD507" s="75">
        <v>2.9919999999999618</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1018.282</v>
      </c>
      <c r="Y508" s="75">
        <v>0.91200000000000003</v>
      </c>
      <c r="Z508" s="75" t="s">
        <v>113</v>
      </c>
      <c r="AA508" s="75" t="s">
        <v>70</v>
      </c>
      <c r="AB508" s="75">
        <v>1029.5440000000001</v>
      </c>
      <c r="AC508" s="75">
        <v>0.91200000000000003</v>
      </c>
      <c r="AD508" s="75">
        <v>11.262000000000057</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3226.9580000000001</v>
      </c>
      <c r="Y509" s="75">
        <v>0.91800000000000004</v>
      </c>
      <c r="Z509" s="75" t="s">
        <v>113</v>
      </c>
      <c r="AA509" s="75" t="s">
        <v>70</v>
      </c>
      <c r="AB509" s="75">
        <v>3234.9400000000001</v>
      </c>
      <c r="AC509" s="75">
        <v>0.91800000000000004</v>
      </c>
      <c r="AD509" s="75">
        <v>7.9819999999999709</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4325.3779999999997</v>
      </c>
      <c r="Y510" s="75">
        <v>1.262</v>
      </c>
      <c r="Z510" s="75" t="s">
        <v>113</v>
      </c>
      <c r="AA510" s="75" t="s">
        <v>70</v>
      </c>
      <c r="AB510" s="75">
        <v>4383.3879999999999</v>
      </c>
      <c r="AC510" s="75">
        <v>1.262</v>
      </c>
      <c r="AD510" s="75">
        <v>58.010000000000218</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1592.8499999999999</v>
      </c>
      <c r="Y511" s="75">
        <v>1.258</v>
      </c>
      <c r="Z511" s="75" t="s">
        <v>113</v>
      </c>
      <c r="AA511" s="75" t="s">
        <v>70</v>
      </c>
      <c r="AB511" s="75">
        <v>1601.546</v>
      </c>
      <c r="AC511" s="75">
        <v>1.258</v>
      </c>
      <c r="AD511" s="75">
        <v>8.6960000000001401</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6296.4799999999996</v>
      </c>
      <c r="Y514" s="75">
        <v>0.91600000000000004</v>
      </c>
      <c r="Z514" s="75" t="s">
        <v>113</v>
      </c>
      <c r="AA514" s="75" t="s">
        <v>70</v>
      </c>
      <c r="AB514" s="75">
        <v>6319.7340000000004</v>
      </c>
      <c r="AC514" s="75">
        <v>0.91600000000000004</v>
      </c>
      <c r="AD514" s="75">
        <v>23.254000000000815</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8174.2539999999999</v>
      </c>
      <c r="Y515" s="75">
        <v>0.91400000000000003</v>
      </c>
      <c r="Z515" s="75" t="s">
        <v>113</v>
      </c>
      <c r="AA515" s="75" t="s">
        <v>70</v>
      </c>
      <c r="AB515" s="75">
        <v>8190.8299999999999</v>
      </c>
      <c r="AC515" s="75">
        <v>0.91400000000000003</v>
      </c>
      <c r="AD515" s="75">
        <v>16.576000000000022</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902.12800000000004</v>
      </c>
      <c r="Y516" s="75">
        <v>2.23</v>
      </c>
      <c r="Z516" s="75" t="s">
        <v>113</v>
      </c>
      <c r="AA516" s="75" t="s">
        <v>70</v>
      </c>
      <c r="AB516" s="75">
        <v>902.12800000000004</v>
      </c>
      <c r="AC516" s="75">
        <v>2.23</v>
      </c>
      <c r="AD516" s="75">
        <v>0</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7562.5799999999999</v>
      </c>
      <c r="Y517" s="75">
        <v>0.92800000000000005</v>
      </c>
      <c r="Z517" s="75" t="s">
        <v>113</v>
      </c>
      <c r="AA517" s="75" t="s">
        <v>70</v>
      </c>
      <c r="AB517" s="75">
        <v>7596.8140000000003</v>
      </c>
      <c r="AC517" s="75">
        <v>0.92800000000000005</v>
      </c>
      <c r="AD517" s="75">
        <v>34.234000000000378</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192.94999999999999</v>
      </c>
      <c r="Y518" s="75">
        <v>0.92600000000000005</v>
      </c>
      <c r="Z518" s="75" t="s">
        <v>113</v>
      </c>
      <c r="AA518" s="75" t="s">
        <v>70</v>
      </c>
      <c r="AB518" s="75">
        <v>200.24799999999999</v>
      </c>
      <c r="AC518" s="75">
        <v>0.92600000000000005</v>
      </c>
      <c r="AD518" s="75">
        <v>7.2980000000000018</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5110.7920000000004</v>
      </c>
      <c r="Y519" s="75">
        <v>0.91800000000000004</v>
      </c>
      <c r="Z519" s="75" t="s">
        <v>113</v>
      </c>
      <c r="AA519" s="75" t="s">
        <v>70</v>
      </c>
      <c r="AB519" s="75">
        <v>5117.0079999999998</v>
      </c>
      <c r="AC519" s="75">
        <v>0.91800000000000004</v>
      </c>
      <c r="AD519" s="75">
        <v>6.2159999999994398</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294.20600000000002</v>
      </c>
      <c r="Y520" s="75">
        <v>0.92400000000000004</v>
      </c>
      <c r="Z520" s="75" t="s">
        <v>113</v>
      </c>
      <c r="AA520" s="75" t="s">
        <v>70</v>
      </c>
      <c r="AB520" s="75">
        <v>296.85399999999998</v>
      </c>
      <c r="AC520" s="75">
        <v>0.92400000000000004</v>
      </c>
      <c r="AD520" s="75">
        <v>2.6479999999999677</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2619.1640000000002</v>
      </c>
      <c r="Y521" s="75">
        <v>1.3520000000000001</v>
      </c>
      <c r="Z521" s="75" t="s">
        <v>113</v>
      </c>
      <c r="AA521" s="75" t="s">
        <v>70</v>
      </c>
      <c r="AB521" s="75">
        <v>2632.0360000000001</v>
      </c>
      <c r="AC521" s="75">
        <v>1.3520000000000001</v>
      </c>
      <c r="AD521" s="75">
        <v>12.871999999999844</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5842.6040000000003</v>
      </c>
      <c r="Y522" s="75">
        <v>0.91800000000000004</v>
      </c>
      <c r="Z522" s="75" t="s">
        <v>113</v>
      </c>
      <c r="AA522" s="75" t="s">
        <v>70</v>
      </c>
      <c r="AB522" s="75">
        <v>5880.326</v>
      </c>
      <c r="AC522" s="75">
        <v>0.91800000000000004</v>
      </c>
      <c r="AD522" s="75">
        <v>37.721999999999753</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1931.9480000000001</v>
      </c>
      <c r="Y525" s="75">
        <v>0.92400000000000004</v>
      </c>
      <c r="Z525" s="75" t="s">
        <v>113</v>
      </c>
      <c r="AA525" s="75" t="s">
        <v>70</v>
      </c>
      <c r="AB525" s="75">
        <v>1944.454</v>
      </c>
      <c r="AC525" s="75">
        <v>0.92400000000000004</v>
      </c>
      <c r="AD525" s="75">
        <v>12.505999999999858</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4858.6260000000002</v>
      </c>
      <c r="Y526" s="75">
        <v>0.91000000000000003</v>
      </c>
      <c r="Z526" s="75" t="s">
        <v>113</v>
      </c>
      <c r="AA526" s="75" t="s">
        <v>70</v>
      </c>
      <c r="AB526" s="75">
        <v>4872.1959999999999</v>
      </c>
      <c r="AC526" s="75">
        <v>0.91000000000000003</v>
      </c>
      <c r="AD526" s="75">
        <v>13.569999999999709</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1599.672</v>
      </c>
      <c r="Y528" s="75">
        <v>0.92200000000000004</v>
      </c>
      <c r="Z528" s="75" t="s">
        <v>113</v>
      </c>
      <c r="AA528" s="75" t="s">
        <v>70</v>
      </c>
      <c r="AB528" s="75">
        <v>1610.0260000000001</v>
      </c>
      <c r="AC528" s="75">
        <v>0.92200000000000004</v>
      </c>
      <c r="AD528" s="75">
        <v>10.354000000000042</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59.573999999999998</v>
      </c>
      <c r="Y529" s="75">
        <v>1.28</v>
      </c>
      <c r="Z529" s="75" t="s">
        <v>113</v>
      </c>
      <c r="AA529" s="75" t="s">
        <v>70</v>
      </c>
      <c r="AB529" s="75">
        <v>59.822000000000003</v>
      </c>
      <c r="AC529" s="75">
        <v>1.28</v>
      </c>
      <c r="AD529" s="75">
        <v>0.24800000000000466</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5086.0780000000004</v>
      </c>
      <c r="Y530" s="75">
        <v>1.264</v>
      </c>
      <c r="Z530" s="75" t="s">
        <v>113</v>
      </c>
      <c r="AA530" s="75" t="s">
        <v>70</v>
      </c>
      <c r="AB530" s="75">
        <v>5104.8819999999996</v>
      </c>
      <c r="AC530" s="75">
        <v>1.264</v>
      </c>
      <c r="AD530" s="75">
        <v>18.803999999999178</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597.95600000000002</v>
      </c>
      <c r="Y531" s="75">
        <v>0.91600000000000004</v>
      </c>
      <c r="Z531" s="75" t="s">
        <v>113</v>
      </c>
      <c r="AA531" s="75" t="s">
        <v>70</v>
      </c>
      <c r="AB531" s="75">
        <v>600.17399999999998</v>
      </c>
      <c r="AC531" s="75">
        <v>0.91600000000000004</v>
      </c>
      <c r="AD531" s="75">
        <v>2.2179999999999609</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27.984000000000002</v>
      </c>
      <c r="Y534" s="75"/>
      <c r="Z534" s="75" t="s">
        <v>113</v>
      </c>
      <c r="AA534" s="75" t="s">
        <v>70</v>
      </c>
      <c r="AB534" s="75">
        <v>28.684999999999999</v>
      </c>
      <c r="AC534" s="75"/>
      <c r="AD534" s="75">
        <v>0.70099999999999696</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682.85000000000002</v>
      </c>
      <c r="Y536" s="75">
        <v>0.92600000000000005</v>
      </c>
      <c r="Z536" s="75" t="s">
        <v>113</v>
      </c>
      <c r="AA536" s="75" t="s">
        <v>70</v>
      </c>
      <c r="AB536" s="75">
        <v>686.83399999999995</v>
      </c>
      <c r="AC536" s="75">
        <v>0.92600000000000005</v>
      </c>
      <c r="AD536" s="75">
        <v>3.9839999999999236</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485.404</v>
      </c>
      <c r="Y537" s="75">
        <v>0.93000000000000005</v>
      </c>
      <c r="Z537" s="75" t="s">
        <v>113</v>
      </c>
      <c r="AA537" s="75" t="s">
        <v>70</v>
      </c>
      <c r="AB537" s="75">
        <v>491.68400000000003</v>
      </c>
      <c r="AC537" s="75">
        <v>0.93000000000000005</v>
      </c>
      <c r="AD537" s="75">
        <v>6.2800000000000296</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1937.0160000000001</v>
      </c>
      <c r="Y538" s="75">
        <v>0.92400000000000004</v>
      </c>
      <c r="Z538" s="75" t="s">
        <v>113</v>
      </c>
      <c r="AA538" s="75" t="s">
        <v>70</v>
      </c>
      <c r="AB538" s="75">
        <v>1956.5840000000001</v>
      </c>
      <c r="AC538" s="75">
        <v>0.92400000000000004</v>
      </c>
      <c r="AD538" s="75">
        <v>19.567999999999984</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2120.7640000000001</v>
      </c>
      <c r="Y542" s="75">
        <v>0.91600000000000004</v>
      </c>
      <c r="Z542" s="75" t="s">
        <v>113</v>
      </c>
      <c r="AA542" s="75" t="s">
        <v>70</v>
      </c>
      <c r="AB542" s="75">
        <v>2133.1700000000001</v>
      </c>
      <c r="AC542" s="75">
        <v>0.91600000000000004</v>
      </c>
      <c r="AD542" s="75">
        <v>12.405999999999949</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3444.6320000000001</v>
      </c>
      <c r="Y543" s="75">
        <v>0.47799999999999998</v>
      </c>
      <c r="Z543" s="75" t="s">
        <v>113</v>
      </c>
      <c r="AA543" s="75" t="s">
        <v>70</v>
      </c>
      <c r="AB543" s="75">
        <v>3461.4499999999998</v>
      </c>
      <c r="AC543" s="75">
        <v>0.47799999999999998</v>
      </c>
      <c r="AD543" s="75">
        <v>16.817999999999756</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10.574</v>
      </c>
      <c r="Y544" s="75">
        <v>0.91400000000000003</v>
      </c>
      <c r="Z544" s="75" t="s">
        <v>113</v>
      </c>
      <c r="AA544" s="75" t="s">
        <v>70</v>
      </c>
      <c r="AB544" s="75">
        <v>10.574</v>
      </c>
      <c r="AC544" s="75">
        <v>0.91400000000000003</v>
      </c>
      <c r="AD544" s="75">
        <v>0</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6813.0299999999997</v>
      </c>
      <c r="Y545" s="75">
        <v>1.274</v>
      </c>
      <c r="Z545" s="75" t="s">
        <v>113</v>
      </c>
      <c r="AA545" s="75" t="s">
        <v>70</v>
      </c>
      <c r="AB545" s="75">
        <v>6850.4480000000003</v>
      </c>
      <c r="AC545" s="75">
        <v>1.274</v>
      </c>
      <c r="AD545" s="75">
        <v>37.418000000000575</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1106.4939999999999</v>
      </c>
      <c r="Y547" s="75">
        <v>1.28</v>
      </c>
      <c r="Z547" s="75" t="s">
        <v>113</v>
      </c>
      <c r="AA547" s="75" t="s">
        <v>70</v>
      </c>
      <c r="AB547" s="75">
        <v>1114.01</v>
      </c>
      <c r="AC547" s="75">
        <v>1.28</v>
      </c>
      <c r="AD547" s="75">
        <v>7.5160000000000764</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4475.8760000000002</v>
      </c>
      <c r="Y548" s="75">
        <v>1.3480000000000001</v>
      </c>
      <c r="Z548" s="75" t="s">
        <v>113</v>
      </c>
      <c r="AA548" s="75" t="s">
        <v>70</v>
      </c>
      <c r="AB548" s="75">
        <v>4495.9560000000001</v>
      </c>
      <c r="AC548" s="75">
        <v>1.3480000000000001</v>
      </c>
      <c r="AD548" s="75">
        <v>20.079999999999927</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1020.8</v>
      </c>
      <c r="Y549" s="75">
        <v>0.91000000000000003</v>
      </c>
      <c r="Z549" s="75" t="s">
        <v>113</v>
      </c>
      <c r="AA549" s="75" t="s">
        <v>70</v>
      </c>
      <c r="AB549" s="75">
        <v>1028.164</v>
      </c>
      <c r="AC549" s="75">
        <v>0.91000000000000003</v>
      </c>
      <c r="AD549" s="75">
        <v>7.3640000000000327</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3204.0540000000001</v>
      </c>
      <c r="Y550" s="75">
        <v>0.91200000000000003</v>
      </c>
      <c r="Z550" s="75" t="s">
        <v>113</v>
      </c>
      <c r="AA550" s="75" t="s">
        <v>70</v>
      </c>
      <c r="AB550" s="75">
        <v>3208.6640000000002</v>
      </c>
      <c r="AC550" s="75">
        <v>0.91200000000000003</v>
      </c>
      <c r="AD550" s="75">
        <v>4.6100000000001273</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642.57600000000002</v>
      </c>
      <c r="Y551" s="75">
        <v>0.91200000000000003</v>
      </c>
      <c r="Z551" s="75" t="s">
        <v>113</v>
      </c>
      <c r="AA551" s="75" t="s">
        <v>70</v>
      </c>
      <c r="AB551" s="75">
        <v>663.15599999999995</v>
      </c>
      <c r="AC551" s="75">
        <v>0.91200000000000003</v>
      </c>
      <c r="AD551" s="75">
        <v>20.579999999999927</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4863.7399999999998</v>
      </c>
      <c r="Y552" s="75">
        <v>1.278</v>
      </c>
      <c r="Z552" s="75" t="s">
        <v>113</v>
      </c>
      <c r="AA552" s="75" t="s">
        <v>70</v>
      </c>
      <c r="AB552" s="75">
        <v>4866.8400000000001</v>
      </c>
      <c r="AC552" s="75">
        <v>1.278</v>
      </c>
      <c r="AD552" s="75">
        <v>3.1000000000003638</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1793.4200000000001</v>
      </c>
      <c r="Y553" s="75">
        <v>0.91400000000000003</v>
      </c>
      <c r="Z553" s="75" t="s">
        <v>113</v>
      </c>
      <c r="AA553" s="75" t="s">
        <v>70</v>
      </c>
      <c r="AB553" s="75">
        <v>1801.8399999999999</v>
      </c>
      <c r="AC553" s="75">
        <v>0.91400000000000003</v>
      </c>
      <c r="AD553" s="75">
        <v>8.4199999999998454</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9091.1039999999994</v>
      </c>
      <c r="Y554" s="75">
        <v>0.92000000000000004</v>
      </c>
      <c r="Z554" s="75" t="s">
        <v>113</v>
      </c>
      <c r="AA554" s="75" t="s">
        <v>70</v>
      </c>
      <c r="AB554" s="75">
        <v>9109.902</v>
      </c>
      <c r="AC554" s="75">
        <v>0.92000000000000004</v>
      </c>
      <c r="AD554" s="75">
        <v>18.798000000000684</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2048.5859999999998</v>
      </c>
      <c r="Y555" s="75">
        <v>0.91600000000000004</v>
      </c>
      <c r="Z555" s="75" t="s">
        <v>113</v>
      </c>
      <c r="AA555" s="75" t="s">
        <v>70</v>
      </c>
      <c r="AB555" s="75">
        <v>2055.6239999999998</v>
      </c>
      <c r="AC555" s="75">
        <v>0.91600000000000004</v>
      </c>
      <c r="AD555" s="75">
        <v>7.0380000000000109</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9208.7839999999997</v>
      </c>
      <c r="Y556" s="75">
        <v>1.292</v>
      </c>
      <c r="Z556" s="75" t="s">
        <v>113</v>
      </c>
      <c r="AA556" s="75" t="s">
        <v>70</v>
      </c>
      <c r="AB556" s="75">
        <v>9246.7199999999993</v>
      </c>
      <c r="AC556" s="75">
        <v>1.292</v>
      </c>
      <c r="AD556" s="75">
        <v>37.935999999999694</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823.80799999999999</v>
      </c>
      <c r="Y558" s="75">
        <v>0.91200000000000003</v>
      </c>
      <c r="Z558" s="75" t="s">
        <v>113</v>
      </c>
      <c r="AA558" s="75" t="s">
        <v>70</v>
      </c>
      <c r="AB558" s="75">
        <v>827.24800000000005</v>
      </c>
      <c r="AC558" s="75">
        <v>0.91200000000000003</v>
      </c>
      <c r="AD558" s="75">
        <v>3.4400000000000546</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1661.3340000000001</v>
      </c>
      <c r="Y559" s="75">
        <v>2.2280000000000002</v>
      </c>
      <c r="Z559" s="75" t="s">
        <v>113</v>
      </c>
      <c r="AA559" s="75" t="s">
        <v>70</v>
      </c>
      <c r="AB559" s="75">
        <v>1691.654</v>
      </c>
      <c r="AC559" s="75">
        <v>2.2280000000000002</v>
      </c>
      <c r="AD559" s="75">
        <v>30.319999999999936</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5602.3100000000004</v>
      </c>
      <c r="Y560" s="75">
        <v>0.91200000000000003</v>
      </c>
      <c r="Z560" s="75" t="s">
        <v>113</v>
      </c>
      <c r="AA560" s="75" t="s">
        <v>70</v>
      </c>
      <c r="AB560" s="75">
        <v>5611.7039999999997</v>
      </c>
      <c r="AC560" s="75">
        <v>0.91200000000000003</v>
      </c>
      <c r="AD560" s="75">
        <v>9.3939999999993233</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993.27999999999997</v>
      </c>
      <c r="Y561" s="75">
        <v>0.95599999999999996</v>
      </c>
      <c r="Z561" s="75" t="s">
        <v>113</v>
      </c>
      <c r="AA561" s="75" t="s">
        <v>70</v>
      </c>
      <c r="AB561" s="75">
        <v>998.41999999999996</v>
      </c>
      <c r="AC561" s="75">
        <v>0.95599999999999996</v>
      </c>
      <c r="AD561" s="75">
        <v>5.1399999999999864</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205.16200000000001</v>
      </c>
      <c r="Y562" s="75">
        <v>0.91800000000000004</v>
      </c>
      <c r="Z562" s="75" t="s">
        <v>113</v>
      </c>
      <c r="AA562" s="75" t="s">
        <v>70</v>
      </c>
      <c r="AB562" s="75">
        <v>212.50200000000001</v>
      </c>
      <c r="AC562" s="75">
        <v>0.91800000000000004</v>
      </c>
      <c r="AD562" s="75">
        <v>7.3400000000000034</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4694.7560000000003</v>
      </c>
      <c r="Y563" s="75">
        <v>0.91600000000000004</v>
      </c>
      <c r="Z563" s="75" t="s">
        <v>113</v>
      </c>
      <c r="AA563" s="75" t="s">
        <v>70</v>
      </c>
      <c r="AB563" s="75">
        <v>4709.5879999999997</v>
      </c>
      <c r="AC563" s="75">
        <v>0.91600000000000004</v>
      </c>
      <c r="AD563" s="75">
        <v>14.831999999999425</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1022.082</v>
      </c>
      <c r="Y564" s="75">
        <v>0.91800000000000004</v>
      </c>
      <c r="Z564" s="75" t="s">
        <v>113</v>
      </c>
      <c r="AA564" s="75" t="s">
        <v>70</v>
      </c>
      <c r="AB564" s="75">
        <v>1035.1179999999999</v>
      </c>
      <c r="AC564" s="75">
        <v>0.91800000000000004</v>
      </c>
      <c r="AD564" s="75">
        <v>13.035999999999945</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4769.5820000000003</v>
      </c>
      <c r="Y565" s="75">
        <v>0.92200000000000004</v>
      </c>
      <c r="Z565" s="75" t="s">
        <v>113</v>
      </c>
      <c r="AA565" s="75" t="s">
        <v>70</v>
      </c>
      <c r="AB565" s="75">
        <v>4780.8720000000003</v>
      </c>
      <c r="AC565" s="75">
        <v>0.92200000000000004</v>
      </c>
      <c r="AD565" s="75">
        <v>11.289999999999964</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830.75199999999995</v>
      </c>
      <c r="Y567" s="75">
        <v>0.91200000000000003</v>
      </c>
      <c r="Z567" s="75" t="s">
        <v>113</v>
      </c>
      <c r="AA567" s="75" t="s">
        <v>70</v>
      </c>
      <c r="AB567" s="75">
        <v>833.65999999999997</v>
      </c>
      <c r="AC567" s="75">
        <v>0.91200000000000003</v>
      </c>
      <c r="AD567" s="75">
        <v>2.9080000000000155</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2690.9459999999999</v>
      </c>
      <c r="Y568" s="75">
        <v>0.91200000000000003</v>
      </c>
      <c r="Z568" s="75" t="s">
        <v>113</v>
      </c>
      <c r="AA568" s="75" t="s">
        <v>70</v>
      </c>
      <c r="AB568" s="75">
        <v>2693.346</v>
      </c>
      <c r="AC568" s="75">
        <v>0.91200000000000003</v>
      </c>
      <c r="AD568" s="75">
        <v>2.4000000000000909</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80.804000000000002</v>
      </c>
      <c r="Y570" s="75">
        <v>0.91600000000000004</v>
      </c>
      <c r="Z570" s="75" t="s">
        <v>113</v>
      </c>
      <c r="AA570" s="75" t="s">
        <v>70</v>
      </c>
      <c r="AB570" s="75">
        <v>80.968000000000004</v>
      </c>
      <c r="AC570" s="75">
        <v>0.91600000000000004</v>
      </c>
      <c r="AD570" s="75">
        <v>0.16400000000000148</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54.347999999999999</v>
      </c>
      <c r="Y571" s="75">
        <v>1.286</v>
      </c>
      <c r="Z571" s="75" t="s">
        <v>113</v>
      </c>
      <c r="AA571" s="75" t="s">
        <v>70</v>
      </c>
      <c r="AB571" s="75">
        <v>55.5</v>
      </c>
      <c r="AC571" s="75">
        <v>1.286</v>
      </c>
      <c r="AD571" s="75">
        <v>1.152000000000001</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8067.6859999999997</v>
      </c>
      <c r="Y572" s="75">
        <v>1.8400000000000001</v>
      </c>
      <c r="Z572" s="75" t="s">
        <v>113</v>
      </c>
      <c r="AA572" s="75" t="s">
        <v>70</v>
      </c>
      <c r="AB572" s="75">
        <v>8082.8419999999996</v>
      </c>
      <c r="AC572" s="75">
        <v>1.8400000000000001</v>
      </c>
      <c r="AD572" s="75">
        <v>15.155999999999949</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1255.2760000000001</v>
      </c>
      <c r="Y573" s="75">
        <v>0.92200000000000004</v>
      </c>
      <c r="Z573" s="75" t="s">
        <v>113</v>
      </c>
      <c r="AA573" s="75" t="s">
        <v>70</v>
      </c>
      <c r="AB573" s="75">
        <v>1263.462</v>
      </c>
      <c r="AC573" s="75">
        <v>0.92200000000000004</v>
      </c>
      <c r="AD573" s="75">
        <v>8.1859999999999218</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3413.23</v>
      </c>
      <c r="Y574" s="75">
        <v>0.92200000000000004</v>
      </c>
      <c r="Z574" s="75" t="s">
        <v>113</v>
      </c>
      <c r="AA574" s="75" t="s">
        <v>70</v>
      </c>
      <c r="AB574" s="75">
        <v>3415.7199999999998</v>
      </c>
      <c r="AC574" s="75">
        <v>0.92200000000000004</v>
      </c>
      <c r="AD574" s="75">
        <v>2.4899999999997817</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882.89200000000005</v>
      </c>
      <c r="Y575" s="75">
        <v>0.92000000000000004</v>
      </c>
      <c r="Z575" s="75" t="s">
        <v>113</v>
      </c>
      <c r="AA575" s="75" t="s">
        <v>70</v>
      </c>
      <c r="AB575" s="75">
        <v>885.75800000000004</v>
      </c>
      <c r="AC575" s="75">
        <v>0.92000000000000004</v>
      </c>
      <c r="AD575" s="75">
        <v>2.8659999999999854</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1218.47</v>
      </c>
      <c r="Y576" s="75">
        <v>1.26</v>
      </c>
      <c r="Z576" s="75" t="s">
        <v>113</v>
      </c>
      <c r="AA576" s="75" t="s">
        <v>70</v>
      </c>
      <c r="AB576" s="75">
        <v>1221.154</v>
      </c>
      <c r="AC576" s="75">
        <v>1.26</v>
      </c>
      <c r="AD576" s="75">
        <v>2.6839999999999691</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604.99199999999996</v>
      </c>
      <c r="Y577" s="75">
        <v>1.276</v>
      </c>
      <c r="Z577" s="75" t="s">
        <v>113</v>
      </c>
      <c r="AA577" s="75" t="s">
        <v>70</v>
      </c>
      <c r="AB577" s="75">
        <v>613.38800000000003</v>
      </c>
      <c r="AC577" s="75">
        <v>1.276</v>
      </c>
      <c r="AD577" s="75">
        <v>8.3960000000000719</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667.48800000000006</v>
      </c>
      <c r="Y579" s="75">
        <v>0.91400000000000003</v>
      </c>
      <c r="Z579" s="75" t="s">
        <v>113</v>
      </c>
      <c r="AA579" s="75" t="s">
        <v>70</v>
      </c>
      <c r="AB579" s="75">
        <v>672.07399999999996</v>
      </c>
      <c r="AC579" s="75">
        <v>0.91400000000000003</v>
      </c>
      <c r="AD579" s="75">
        <v>4.585999999999899</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4009.9360000000001</v>
      </c>
      <c r="Y580" s="75">
        <v>1.282</v>
      </c>
      <c r="Z580" s="75" t="s">
        <v>113</v>
      </c>
      <c r="AA580" s="75" t="s">
        <v>70</v>
      </c>
      <c r="AB580" s="75">
        <v>4014.0700000000002</v>
      </c>
      <c r="AC580" s="75">
        <v>1.282</v>
      </c>
      <c r="AD580" s="75">
        <v>4.1340000000000146</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1588.298</v>
      </c>
      <c r="Y581" s="75">
        <v>0.93999999999999995</v>
      </c>
      <c r="Z581" s="75" t="s">
        <v>113</v>
      </c>
      <c r="AA581" s="75" t="s">
        <v>70</v>
      </c>
      <c r="AB581" s="75">
        <v>1602.1780000000001</v>
      </c>
      <c r="AC581" s="75">
        <v>0.93999999999999995</v>
      </c>
      <c r="AD581" s="75">
        <v>13.880000000000109</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3160.0819999999999</v>
      </c>
      <c r="Y582" s="75">
        <v>0.91600000000000004</v>
      </c>
      <c r="Z582" s="75" t="s">
        <v>113</v>
      </c>
      <c r="AA582" s="75" t="s">
        <v>70</v>
      </c>
      <c r="AB582" s="75">
        <v>3164.8020000000001</v>
      </c>
      <c r="AC582" s="75">
        <v>0.91600000000000004</v>
      </c>
      <c r="AD582" s="75">
        <v>4.7200000000002547</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950.41200000000003</v>
      </c>
      <c r="Y583" s="75">
        <v>0.92400000000000004</v>
      </c>
      <c r="Z583" s="75" t="s">
        <v>113</v>
      </c>
      <c r="AA583" s="75" t="s">
        <v>70</v>
      </c>
      <c r="AB583" s="75">
        <v>957.51800000000003</v>
      </c>
      <c r="AC583" s="75">
        <v>0.92400000000000004</v>
      </c>
      <c r="AD583" s="75">
        <v>7.1059999999999945</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7.1879999999999997</v>
      </c>
      <c r="Y584" s="75">
        <v>0.38</v>
      </c>
      <c r="Z584" s="75" t="s">
        <v>113</v>
      </c>
      <c r="AA584" s="75" t="s">
        <v>70</v>
      </c>
      <c r="AB584" s="75">
        <v>7.2619999999999996</v>
      </c>
      <c r="AC584" s="75">
        <v>0.38</v>
      </c>
      <c r="AD584" s="75">
        <v>0.073999999999999844</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7050.6499999999996</v>
      </c>
      <c r="Y585" s="75">
        <v>1.3260000000000001</v>
      </c>
      <c r="Z585" s="75" t="s">
        <v>113</v>
      </c>
      <c r="AA585" s="75" t="s">
        <v>70</v>
      </c>
      <c r="AB585" s="75">
        <v>7058.9780000000001</v>
      </c>
      <c r="AC585" s="75">
        <v>1.3260000000000001</v>
      </c>
      <c r="AD585" s="75">
        <v>8.3280000000004293</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1084.5799999999999</v>
      </c>
      <c r="Y586" s="75">
        <v>0.91200000000000003</v>
      </c>
      <c r="Z586" s="75" t="s">
        <v>113</v>
      </c>
      <c r="AA586" s="75" t="s">
        <v>70</v>
      </c>
      <c r="AB586" s="75">
        <v>1088.6400000000001</v>
      </c>
      <c r="AC586" s="75">
        <v>0.91200000000000003</v>
      </c>
      <c r="AD586" s="75">
        <v>4.0600000000001728</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5608.8519999999999</v>
      </c>
      <c r="Y587" s="75">
        <v>0.91200000000000003</v>
      </c>
      <c r="Z587" s="75" t="s">
        <v>113</v>
      </c>
      <c r="AA587" s="75" t="s">
        <v>70</v>
      </c>
      <c r="AB587" s="75">
        <v>5618.558</v>
      </c>
      <c r="AC587" s="75">
        <v>0.91200000000000003</v>
      </c>
      <c r="AD587" s="75">
        <v>9.706000000000131</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418.21800000000002</v>
      </c>
      <c r="Y588" s="75">
        <v>1.044</v>
      </c>
      <c r="Z588" s="75" t="s">
        <v>113</v>
      </c>
      <c r="AA588" s="75" t="s">
        <v>70</v>
      </c>
      <c r="AB588" s="75">
        <v>423.40199999999999</v>
      </c>
      <c r="AC588" s="75">
        <v>1.044</v>
      </c>
      <c r="AD588" s="75">
        <v>5.1839999999999691</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571.46199999999999</v>
      </c>
      <c r="Y590" s="75">
        <v>1.8799999999999999</v>
      </c>
      <c r="Z590" s="75" t="s">
        <v>113</v>
      </c>
      <c r="AA590" s="75" t="s">
        <v>70</v>
      </c>
      <c r="AB590" s="75">
        <v>571.88400000000001</v>
      </c>
      <c r="AC590" s="75">
        <v>1.8799999999999999</v>
      </c>
      <c r="AD590" s="75">
        <v>0.42200000000002547</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10.651999999999999</v>
      </c>
      <c r="Y591" s="75">
        <v>0.91200000000000003</v>
      </c>
      <c r="Z591" s="75" t="s">
        <v>113</v>
      </c>
      <c r="AA591" s="75" t="s">
        <v>70</v>
      </c>
      <c r="AB591" s="75">
        <v>10.651999999999999</v>
      </c>
      <c r="AC591" s="75">
        <v>0.91200000000000003</v>
      </c>
      <c r="AD591" s="75">
        <v>0</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26223.939999999999</v>
      </c>
      <c r="Y593" s="75"/>
      <c r="Z593" s="75" t="s">
        <v>113</v>
      </c>
      <c r="AA593" s="75" t="s">
        <v>70</v>
      </c>
      <c r="AB593" s="75">
        <v>26228.48</v>
      </c>
      <c r="AC593" s="75"/>
      <c r="AD593" s="75">
        <v>544.8000000002794</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1908.0980000000002</v>
      </c>
      <c r="Y594" s="75">
        <v>0.057000000000000002</v>
      </c>
      <c r="Z594" s="75" t="s">
        <v>113</v>
      </c>
      <c r="AA594" s="75" t="s">
        <v>70</v>
      </c>
      <c r="AB594" s="75">
        <v>1912.3319999999999</v>
      </c>
      <c r="AC594" s="75">
        <v>0.057000000000000002</v>
      </c>
      <c r="AD594" s="75">
        <v>508.07999999998719</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26811.506000000001</v>
      </c>
      <c r="Y595" s="75">
        <v>1.1479999999999999</v>
      </c>
      <c r="Z595" s="75" t="s">
        <v>113</v>
      </c>
      <c r="AA595" s="75" t="s">
        <v>70</v>
      </c>
      <c r="AB595" s="75">
        <v>26835.444</v>
      </c>
      <c r="AC595" s="75">
        <v>1.1479999999999999</v>
      </c>
      <c r="AD595" s="75">
        <v>23.937999999998283</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1.72</v>
      </c>
      <c r="Z597" s="75" t="s">
        <v>113</v>
      </c>
      <c r="AA597" s="75" t="s">
        <v>70</v>
      </c>
      <c r="AB597" s="75">
        <v>2.8999999999999999</v>
      </c>
      <c r="AC597" s="75">
        <v>1.72</v>
      </c>
      <c r="AD597" s="75">
        <v>0</v>
      </c>
      <c r="AE597" s="75">
        <v>0</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10126.186</v>
      </c>
      <c r="Y599" s="75">
        <v>0.91200000000000003</v>
      </c>
      <c r="Z599" s="75" t="s">
        <v>113</v>
      </c>
      <c r="AA599" s="75" t="s">
        <v>70</v>
      </c>
      <c r="AB599" s="75">
        <v>10136.548000000001</v>
      </c>
      <c r="AC599" s="75">
        <v>0.91200000000000003</v>
      </c>
      <c r="AD599" s="75">
        <v>10.36200000000099</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35620.983999999997</v>
      </c>
      <c r="Y600" s="75">
        <v>1.1799999999999999</v>
      </c>
      <c r="Z600" s="75" t="s">
        <v>113</v>
      </c>
      <c r="AA600" s="75" t="s">
        <v>70</v>
      </c>
      <c r="AB600" s="75">
        <v>35638.591999999997</v>
      </c>
      <c r="AC600" s="75">
        <v>1.1799999999999999</v>
      </c>
      <c r="AD600" s="75">
        <v>17.608000000000175</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53840.008000000002</v>
      </c>
      <c r="Y601" s="75">
        <v>0.91600000000000004</v>
      </c>
      <c r="Z601" s="75" t="s">
        <v>113</v>
      </c>
      <c r="AA601" s="75" t="s">
        <v>70</v>
      </c>
      <c r="AB601" s="75">
        <v>53946.18</v>
      </c>
      <c r="AC601" s="75">
        <v>0.91600000000000004</v>
      </c>
      <c r="AD601" s="75">
        <v>106.17199999999866</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9458.6499999999996</v>
      </c>
      <c r="Y602" s="75">
        <v>0.91200000000000003</v>
      </c>
      <c r="Z602" s="75" t="s">
        <v>113</v>
      </c>
      <c r="AA602" s="75" t="s">
        <v>70</v>
      </c>
      <c r="AB602" s="75">
        <v>9476.0499999999993</v>
      </c>
      <c r="AC602" s="75">
        <v>0.91200000000000003</v>
      </c>
      <c r="AD602" s="75">
        <v>17.399999999999636</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33421.167999999998</v>
      </c>
      <c r="Y604" s="75">
        <v>0.92600000000000005</v>
      </c>
      <c r="Z604" s="75" t="s">
        <v>113</v>
      </c>
      <c r="AA604" s="75" t="s">
        <v>70</v>
      </c>
      <c r="AB604" s="75">
        <v>33437.502</v>
      </c>
      <c r="AC604" s="75">
        <v>0.92600000000000005</v>
      </c>
      <c r="AD604" s="75">
        <v>16.334000000002561</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40249.599999999999</v>
      </c>
      <c r="Y605" s="75">
        <v>0.92000000000000004</v>
      </c>
      <c r="Z605" s="75" t="s">
        <v>113</v>
      </c>
      <c r="AA605" s="75" t="s">
        <v>70</v>
      </c>
      <c r="AB605" s="75">
        <v>40249.720000000001</v>
      </c>
      <c r="AC605" s="75">
        <v>0.92000000000000004</v>
      </c>
      <c r="AD605" s="75">
        <v>0.12000000000261934</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45972.851999999999</v>
      </c>
      <c r="Y606" s="75">
        <v>0.92200000000000004</v>
      </c>
      <c r="Z606" s="75" t="s">
        <v>113</v>
      </c>
      <c r="AA606" s="75" t="s">
        <v>70</v>
      </c>
      <c r="AB606" s="75">
        <v>45992.419999999998</v>
      </c>
      <c r="AC606" s="75">
        <v>0.92200000000000004</v>
      </c>
      <c r="AD606" s="75">
        <v>19.567999999999302</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18830.052</v>
      </c>
      <c r="Y607" s="75">
        <v>0.92800000000000005</v>
      </c>
      <c r="Z607" s="75" t="s">
        <v>113</v>
      </c>
      <c r="AA607" s="75" t="s">
        <v>70</v>
      </c>
      <c r="AB607" s="75">
        <v>18834.418000000001</v>
      </c>
      <c r="AC607" s="75">
        <v>0.92800000000000005</v>
      </c>
      <c r="AD607" s="75">
        <v>4.3660000000018044</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28644.284</v>
      </c>
      <c r="Y608" s="75">
        <v>0.91200000000000003</v>
      </c>
      <c r="Z608" s="75" t="s">
        <v>113</v>
      </c>
      <c r="AA608" s="75" t="s">
        <v>70</v>
      </c>
      <c r="AB608" s="75">
        <v>28645.621999999999</v>
      </c>
      <c r="AC608" s="75">
        <v>0.91200000000000003</v>
      </c>
      <c r="AD608" s="75">
        <v>1.3379999999997381</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49019.052000000003</v>
      </c>
      <c r="Y609" s="75">
        <v>0.92200000000000004</v>
      </c>
      <c r="Z609" s="75" t="s">
        <v>113</v>
      </c>
      <c r="AA609" s="75" t="s">
        <v>70</v>
      </c>
      <c r="AB609" s="75">
        <v>49069.423999999999</v>
      </c>
      <c r="AC609" s="75">
        <v>0.92200000000000004</v>
      </c>
      <c r="AD609" s="75">
        <v>50.371999999995751</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13134.334000000001</v>
      </c>
      <c r="Y610" s="75">
        <v>0.92000000000000004</v>
      </c>
      <c r="Z610" s="75" t="s">
        <v>113</v>
      </c>
      <c r="AA610" s="75" t="s">
        <v>70</v>
      </c>
      <c r="AB610" s="75">
        <v>13150.861999999999</v>
      </c>
      <c r="AC610" s="75">
        <v>0.92000000000000004</v>
      </c>
      <c r="AD610" s="75">
        <v>16.527999999998428</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26550.970000000001</v>
      </c>
      <c r="Y611" s="75">
        <v>4.2300000000000004</v>
      </c>
      <c r="Z611" s="75" t="s">
        <v>113</v>
      </c>
      <c r="AA611" s="75" t="s">
        <v>70</v>
      </c>
      <c r="AB611" s="75">
        <v>26575.844000000001</v>
      </c>
      <c r="AC611" s="75">
        <v>4.2300000000000004</v>
      </c>
      <c r="AD611" s="75">
        <v>24.873999999999796</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179.88399999999999</v>
      </c>
      <c r="Y612" s="75">
        <v>0.92600000000000005</v>
      </c>
      <c r="Z612" s="75" t="s">
        <v>113</v>
      </c>
      <c r="AA612" s="75" t="s">
        <v>70</v>
      </c>
      <c r="AB612" s="75">
        <v>183.08600000000001</v>
      </c>
      <c r="AC612" s="75">
        <v>0.92600000000000005</v>
      </c>
      <c r="AD612" s="75">
        <v>3.2020000000000266</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14605.204</v>
      </c>
      <c r="Y613" s="75">
        <v>3.3180000000000001</v>
      </c>
      <c r="Z613" s="75" t="s">
        <v>113</v>
      </c>
      <c r="AA613" s="75" t="s">
        <v>70</v>
      </c>
      <c r="AB613" s="75">
        <v>14616.962</v>
      </c>
      <c r="AC613" s="75">
        <v>3.3180000000000001</v>
      </c>
      <c r="AD613" s="75">
        <v>11.757999999999811</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2.1499999999999999</v>
      </c>
      <c r="Y616" s="75">
        <v>0.81999999999999995</v>
      </c>
      <c r="Z616" s="75" t="s">
        <v>113</v>
      </c>
      <c r="AA616" s="75" t="s">
        <v>70</v>
      </c>
      <c r="AB616" s="75">
        <v>2.1499999999999999</v>
      </c>
      <c r="AC616" s="75">
        <v>0.81999999999999995</v>
      </c>
      <c r="AD616" s="75">
        <v>0</v>
      </c>
      <c r="AE616" s="75">
        <v>0</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157.08000000000001</v>
      </c>
      <c r="Y620" s="75">
        <v>1.1799999999999999</v>
      </c>
      <c r="Z620" s="75" t="s">
        <v>113</v>
      </c>
      <c r="AA620" s="75" t="s">
        <v>70</v>
      </c>
      <c r="AB620" s="75">
        <v>166.56999999999999</v>
      </c>
      <c r="AC620" s="75">
        <v>1.1799999999999999</v>
      </c>
      <c r="AD620" s="75">
        <v>9.4899999999999807</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8.3599999999999994</v>
      </c>
      <c r="Y621" s="75">
        <v>1.1599999999999999</v>
      </c>
      <c r="Z621" s="75" t="s">
        <v>113</v>
      </c>
      <c r="AA621" s="75" t="s">
        <v>70</v>
      </c>
      <c r="AB621" s="75">
        <v>8.4700000000000006</v>
      </c>
      <c r="AC621" s="75">
        <v>1.1599999999999999</v>
      </c>
      <c r="AD621" s="75">
        <v>0.11000000000000121</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5707.7399999999998</v>
      </c>
      <c r="Y626" s="75">
        <v>0.92000000000000004</v>
      </c>
      <c r="Z626" s="75" t="s">
        <v>113</v>
      </c>
      <c r="AA626" s="75" t="s">
        <v>70</v>
      </c>
      <c r="AB626" s="75">
        <v>5724.1800000000003</v>
      </c>
      <c r="AC626" s="75">
        <v>0.92000000000000004</v>
      </c>
      <c r="AD626" s="75">
        <v>16.440000000000509</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5430.1499999999996</v>
      </c>
      <c r="Y633" s="75">
        <v>0.92200000000000004</v>
      </c>
      <c r="Z633" s="75" t="s">
        <v>113</v>
      </c>
      <c r="AA633" s="75" t="s">
        <v>70</v>
      </c>
      <c r="AB633" s="75">
        <v>5446.9960000000001</v>
      </c>
      <c r="AC633" s="75">
        <v>0.92200000000000004</v>
      </c>
      <c r="AD633" s="75">
        <v>16.846000000000458</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6418.7719999999999</v>
      </c>
      <c r="Y634" s="75">
        <v>0.91000000000000003</v>
      </c>
      <c r="Z634" s="75" t="s">
        <v>113</v>
      </c>
      <c r="AA634" s="75" t="s">
        <v>70</v>
      </c>
      <c r="AB634" s="75">
        <v>6433.3440000000001</v>
      </c>
      <c r="AC634" s="75">
        <v>0.91000000000000003</v>
      </c>
      <c r="AD634" s="75">
        <v>14.572000000000116</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8324.5220000000008</v>
      </c>
      <c r="Y635" s="75">
        <v>0.91400000000000003</v>
      </c>
      <c r="Z635" s="75" t="s">
        <v>113</v>
      </c>
      <c r="AA635" s="75" t="s">
        <v>70</v>
      </c>
      <c r="AB635" s="75">
        <v>8346.2279999999992</v>
      </c>
      <c r="AC635" s="75">
        <v>0.91400000000000003</v>
      </c>
      <c r="AD635" s="75">
        <v>21.705999999998312</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6195.9740000000002</v>
      </c>
      <c r="Y636" s="75">
        <v>0.92400000000000004</v>
      </c>
      <c r="Z636" s="75" t="s">
        <v>113</v>
      </c>
      <c r="AA636" s="75" t="s">
        <v>70</v>
      </c>
      <c r="AB636" s="75">
        <v>6214.4520000000002</v>
      </c>
      <c r="AC636" s="75">
        <v>0.92400000000000004</v>
      </c>
      <c r="AD636" s="75">
        <v>18.478000000000065</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3832.6199999999999</v>
      </c>
      <c r="Y641" s="75">
        <v>0.68000000000000005</v>
      </c>
      <c r="Z641" s="75" t="s">
        <v>113</v>
      </c>
      <c r="AA641" s="75" t="s">
        <v>70</v>
      </c>
      <c r="AB641" s="75">
        <v>3843.5100000000002</v>
      </c>
      <c r="AC641" s="75">
        <v>0.68000000000000005</v>
      </c>
      <c r="AD641" s="75">
        <v>10.890000000000327</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8982.1020000000008</v>
      </c>
      <c r="Y642" s="75"/>
      <c r="Z642" s="75" t="s">
        <v>113</v>
      </c>
      <c r="AA642" s="75" t="s">
        <v>70</v>
      </c>
      <c r="AB642" s="75">
        <v>8994.3690000000006</v>
      </c>
      <c r="AC642" s="75"/>
      <c r="AD642" s="75">
        <v>12.266999999999825</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20681.112000000001</v>
      </c>
      <c r="Y647" s="75">
        <v>0.91600000000000004</v>
      </c>
      <c r="Z647" s="75" t="s">
        <v>113</v>
      </c>
      <c r="AA647" s="75" t="s">
        <v>70</v>
      </c>
      <c r="AB647" s="75">
        <v>20700.432000000001</v>
      </c>
      <c r="AC647" s="75">
        <v>0.91600000000000004</v>
      </c>
      <c r="AD647" s="75">
        <v>19.319999999999709</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5.7809999999999997</v>
      </c>
      <c r="Y648" s="75"/>
      <c r="Z648" s="75" t="s">
        <v>113</v>
      </c>
      <c r="AA648" s="75" t="s">
        <v>70</v>
      </c>
      <c r="AB648" s="75">
        <v>6.0469999999999997</v>
      </c>
      <c r="AC648" s="75"/>
      <c r="AD648" s="75">
        <v>0.26600000000000001</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3925.7379999999998</v>
      </c>
      <c r="Y649" s="75">
        <v>0.91200000000000003</v>
      </c>
      <c r="Z649" s="75" t="s">
        <v>113</v>
      </c>
      <c r="AA649" s="75" t="s">
        <v>70</v>
      </c>
      <c r="AB649" s="75">
        <v>3928.134</v>
      </c>
      <c r="AC649" s="75">
        <v>0.91200000000000003</v>
      </c>
      <c r="AD649" s="75">
        <v>2.3960000000001855</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31470.959999999999</v>
      </c>
      <c r="Y650" s="75">
        <v>0.94199999999999995</v>
      </c>
      <c r="Z650" s="75" t="s">
        <v>113</v>
      </c>
      <c r="AA650" s="75" t="s">
        <v>70</v>
      </c>
      <c r="AB650" s="75">
        <v>31473.544000000002</v>
      </c>
      <c r="AC650" s="75">
        <v>0.94199999999999995</v>
      </c>
      <c r="AD650" s="75">
        <v>2.5840000000025611</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9460.4279999999999</v>
      </c>
      <c r="Y651" s="75">
        <v>0.91600000000000004</v>
      </c>
      <c r="Z651" s="75" t="s">
        <v>113</v>
      </c>
      <c r="AA651" s="75" t="s">
        <v>70</v>
      </c>
      <c r="AB651" s="75">
        <v>9462.1219999999994</v>
      </c>
      <c r="AC651" s="75">
        <v>0.91600000000000004</v>
      </c>
      <c r="AD651" s="75">
        <v>1.6939999999995052</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75" t="s">
        <v>113</v>
      </c>
      <c r="W652" s="75" t="s">
        <v>69</v>
      </c>
      <c r="X652" s="75">
        <v>3903.2139999999999</v>
      </c>
      <c r="Y652" s="75">
        <v>0.92200000000000004</v>
      </c>
      <c r="Z652" s="75" t="s">
        <v>113</v>
      </c>
      <c r="AA652" s="75" t="s">
        <v>70</v>
      </c>
      <c r="AB652" s="75">
        <v>3918.672</v>
      </c>
      <c r="AC652" s="75">
        <v>0.92200000000000004</v>
      </c>
      <c r="AD652" s="75">
        <v>15.458000000000084</v>
      </c>
      <c r="AE652" s="75">
        <v>0</v>
      </c>
      <c r="AF652" s="75" t="s">
        <v>114</v>
      </c>
      <c r="AG652" s="75" t="s">
        <v>122</v>
      </c>
      <c r="AH652" s="75"/>
      <c r="AI652" s="75"/>
      <c r="AJ652" s="75">
        <v>100</v>
      </c>
      <c r="AK652" s="75" t="s">
        <v>1906</v>
      </c>
      <c r="AL652" s="75"/>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5757.3459999999995</v>
      </c>
      <c r="Y655" s="75">
        <v>1.262</v>
      </c>
      <c r="Z655" s="75" t="s">
        <v>113</v>
      </c>
      <c r="AA655" s="75" t="s">
        <v>70</v>
      </c>
      <c r="AB655" s="75">
        <v>5770.7259999999997</v>
      </c>
      <c r="AC655" s="75">
        <v>1.262</v>
      </c>
      <c r="AD655" s="75">
        <v>13.380000000000109</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0.81999999999999995</v>
      </c>
      <c r="AD656" s="75">
        <v>0</v>
      </c>
      <c r="AE656" s="75">
        <v>0</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14129.375</v>
      </c>
      <c r="Y657" s="75"/>
      <c r="Z657" s="75" t="s">
        <v>113</v>
      </c>
      <c r="AA657" s="75" t="s">
        <v>70</v>
      </c>
      <c r="AB657" s="75">
        <v>14129.509</v>
      </c>
      <c r="AC657" s="75"/>
      <c r="AD657" s="75">
        <v>0.13400000000001455</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560.94799999999998</v>
      </c>
      <c r="Y658" s="75">
        <v>0.91800000000000004</v>
      </c>
      <c r="Z658" s="75" t="s">
        <v>113</v>
      </c>
      <c r="AA658" s="75" t="s">
        <v>70</v>
      </c>
      <c r="AB658" s="75">
        <v>560.94799999999998</v>
      </c>
      <c r="AC658" s="75">
        <v>0.91800000000000004</v>
      </c>
      <c r="AD658" s="75">
        <v>0</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3470.1239999999998</v>
      </c>
      <c r="Y661" s="75">
        <v>0.92000000000000004</v>
      </c>
      <c r="Z661" s="75" t="s">
        <v>113</v>
      </c>
      <c r="AA661" s="75" t="s">
        <v>70</v>
      </c>
      <c r="AB661" s="75">
        <v>3481.3420000000001</v>
      </c>
      <c r="AC661" s="75">
        <v>0.92000000000000004</v>
      </c>
      <c r="AD661" s="75">
        <v>11.218000000000302</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13842.915999999999</v>
      </c>
      <c r="Y662" s="75">
        <v>0.92400000000000004</v>
      </c>
      <c r="Z662" s="75" t="s">
        <v>113</v>
      </c>
      <c r="AA662" s="75" t="s">
        <v>70</v>
      </c>
      <c r="AB662" s="75">
        <v>13882.882</v>
      </c>
      <c r="AC662" s="75">
        <v>0.92400000000000004</v>
      </c>
      <c r="AD662" s="75">
        <v>39.966000000000349</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7047.0020000000004</v>
      </c>
      <c r="Y663" s="75">
        <v>0.91400000000000003</v>
      </c>
      <c r="Z663" s="75" t="s">
        <v>113</v>
      </c>
      <c r="AA663" s="75" t="s">
        <v>70</v>
      </c>
      <c r="AB663" s="75">
        <v>7047.0020000000004</v>
      </c>
      <c r="AC663" s="75">
        <v>0.91400000000000003</v>
      </c>
      <c r="AD663" s="75">
        <v>0</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17376.639999999999</v>
      </c>
      <c r="Y664" s="75">
        <v>0.92200000000000004</v>
      </c>
      <c r="Z664" s="75" t="s">
        <v>113</v>
      </c>
      <c r="AA664" s="75" t="s">
        <v>70</v>
      </c>
      <c r="AB664" s="75">
        <v>17376.914000000001</v>
      </c>
      <c r="AC664" s="75">
        <v>0.92200000000000004</v>
      </c>
      <c r="AD664" s="75">
        <v>0.27400000000125146</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6488.7299999999996</v>
      </c>
      <c r="Y665" s="75">
        <v>0.92200000000000004</v>
      </c>
      <c r="Z665" s="75" t="s">
        <v>113</v>
      </c>
      <c r="AA665" s="75" t="s">
        <v>70</v>
      </c>
      <c r="AB665" s="75">
        <v>6500.75</v>
      </c>
      <c r="AC665" s="75">
        <v>0.92200000000000004</v>
      </c>
      <c r="AD665" s="75">
        <v>12.020000000000437</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7546.7120000000004</v>
      </c>
      <c r="Y666" s="75">
        <v>0.92200000000000004</v>
      </c>
      <c r="Z666" s="75" t="s">
        <v>113</v>
      </c>
      <c r="AA666" s="75" t="s">
        <v>70</v>
      </c>
      <c r="AB666" s="75">
        <v>7587.5060000000003</v>
      </c>
      <c r="AC666" s="75">
        <v>0.92200000000000004</v>
      </c>
      <c r="AD666" s="75">
        <v>40.793999999999869</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6684.5349999999999</v>
      </c>
      <c r="Y671" s="75"/>
      <c r="Z671" s="75" t="s">
        <v>113</v>
      </c>
      <c r="AA671" s="75" t="s">
        <v>70</v>
      </c>
      <c r="AB671" s="75">
        <v>6695.7560000000003</v>
      </c>
      <c r="AC671" s="75"/>
      <c r="AD671" s="75">
        <v>11.221000000000458</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10930.634</v>
      </c>
      <c r="Y673" s="75">
        <v>0.91400000000000003</v>
      </c>
      <c r="Z673" s="75" t="s">
        <v>113</v>
      </c>
      <c r="AA673" s="75" t="s">
        <v>70</v>
      </c>
      <c r="AB673" s="75">
        <v>10934.201999999999</v>
      </c>
      <c r="AC673" s="75">
        <v>0.91400000000000003</v>
      </c>
      <c r="AD673" s="75">
        <v>3.5679999999993015</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953.24400000000003</v>
      </c>
      <c r="Y674" s="75">
        <v>1.288</v>
      </c>
      <c r="Z674" s="75" t="s">
        <v>113</v>
      </c>
      <c r="AA674" s="75" t="s">
        <v>70</v>
      </c>
      <c r="AB674" s="75">
        <v>962.97199999999998</v>
      </c>
      <c r="AC674" s="75">
        <v>1.288</v>
      </c>
      <c r="AD674" s="75">
        <v>9.7279999999999518</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36237.207999999999</v>
      </c>
      <c r="Y676" s="75">
        <v>0.91400000000000003</v>
      </c>
      <c r="Z676" s="75" t="s">
        <v>113</v>
      </c>
      <c r="AA676" s="75" t="s">
        <v>70</v>
      </c>
      <c r="AB676" s="75">
        <v>36274.063999999998</v>
      </c>
      <c r="AC676" s="75">
        <v>0.91400000000000003</v>
      </c>
      <c r="AD676" s="75">
        <v>36.855999999999767</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7507.3119999999999</v>
      </c>
      <c r="Y679" s="75">
        <v>0.92400000000000004</v>
      </c>
      <c r="Z679" s="75" t="s">
        <v>113</v>
      </c>
      <c r="AA679" s="75" t="s">
        <v>70</v>
      </c>
      <c r="AB679" s="75">
        <v>7539.3339999999998</v>
      </c>
      <c r="AC679" s="75">
        <v>0.92400000000000004</v>
      </c>
      <c r="AD679" s="75">
        <v>32.021999999999935</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11.082000000000001</v>
      </c>
      <c r="Y683" s="75">
        <v>0.92600000000000005</v>
      </c>
      <c r="Z683" s="75" t="s">
        <v>113</v>
      </c>
      <c r="AA683" s="75" t="s">
        <v>70</v>
      </c>
      <c r="AB683" s="75">
        <v>11.082000000000001</v>
      </c>
      <c r="AC683" s="75">
        <v>0.92600000000000005</v>
      </c>
      <c r="AD683" s="75">
        <v>0</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3112.8420000000001</v>
      </c>
      <c r="Y686" s="75">
        <v>0.91400000000000003</v>
      </c>
      <c r="Z686" s="75" t="s">
        <v>113</v>
      </c>
      <c r="AA686" s="75" t="s">
        <v>70</v>
      </c>
      <c r="AB686" s="75">
        <v>3115.9960000000001</v>
      </c>
      <c r="AC686" s="75">
        <v>0.91400000000000003</v>
      </c>
      <c r="AD686" s="75">
        <v>3.1539999999999964</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22293.049999999999</v>
      </c>
      <c r="Y689" s="75">
        <v>1.1499999999999999</v>
      </c>
      <c r="Z689" s="75" t="s">
        <v>113</v>
      </c>
      <c r="AA689" s="75" t="s">
        <v>70</v>
      </c>
      <c r="AB689" s="75">
        <v>22300.207999999999</v>
      </c>
      <c r="AC689" s="75">
        <v>1.1499999999999999</v>
      </c>
      <c r="AD689" s="75">
        <v>7.157999999999447</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25184.099999999999</v>
      </c>
      <c r="Y691" s="75">
        <v>0.91200000000000003</v>
      </c>
      <c r="Z691" s="75" t="s">
        <v>113</v>
      </c>
      <c r="AA691" s="75" t="s">
        <v>70</v>
      </c>
      <c r="AB691" s="75">
        <v>25197.063999999998</v>
      </c>
      <c r="AC691" s="75">
        <v>0.91200000000000003</v>
      </c>
      <c r="AD691" s="75">
        <v>12.963999999999942</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455.27999999999997</v>
      </c>
      <c r="Y692" s="75">
        <v>2.3039999999999998</v>
      </c>
      <c r="Z692" s="75" t="s">
        <v>113</v>
      </c>
      <c r="AA692" s="75" t="s">
        <v>70</v>
      </c>
      <c r="AB692" s="75">
        <v>455.61799999999999</v>
      </c>
      <c r="AC692" s="75">
        <v>2.3039999999999998</v>
      </c>
      <c r="AD692" s="75">
        <v>0.33800000000002228</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6984.1499999999996</v>
      </c>
      <c r="Y693" s="75">
        <v>1.288</v>
      </c>
      <c r="Z693" s="75" t="s">
        <v>113</v>
      </c>
      <c r="AA693" s="75" t="s">
        <v>70</v>
      </c>
      <c r="AB693" s="75">
        <v>7008.6679999999997</v>
      </c>
      <c r="AC693" s="75">
        <v>1.288</v>
      </c>
      <c r="AD693" s="75">
        <v>24.518000000000029</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13237.152</v>
      </c>
      <c r="Y694" s="75">
        <v>0.91200000000000003</v>
      </c>
      <c r="Z694" s="75" t="s">
        <v>113</v>
      </c>
      <c r="AA694" s="75" t="s">
        <v>70</v>
      </c>
      <c r="AB694" s="75">
        <v>13260.162</v>
      </c>
      <c r="AC694" s="75">
        <v>0.91200000000000003</v>
      </c>
      <c r="AD694" s="75">
        <v>23.010000000000218</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37179.752</v>
      </c>
      <c r="Y695" s="75">
        <v>1.1479999999999999</v>
      </c>
      <c r="Z695" s="75" t="s">
        <v>113</v>
      </c>
      <c r="AA695" s="75" t="s">
        <v>70</v>
      </c>
      <c r="AB695" s="75">
        <v>37197.947999999997</v>
      </c>
      <c r="AC695" s="75">
        <v>1.1479999999999999</v>
      </c>
      <c r="AD695" s="75">
        <v>18.195999999996275</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10308.386</v>
      </c>
      <c r="Y696" s="75">
        <v>1.1899999999999999</v>
      </c>
      <c r="Z696" s="75" t="s">
        <v>113</v>
      </c>
      <c r="AA696" s="75" t="s">
        <v>70</v>
      </c>
      <c r="AB696" s="75">
        <v>10309.093999999999</v>
      </c>
      <c r="AC696" s="75">
        <v>1.1899999999999999</v>
      </c>
      <c r="AD696" s="75">
        <v>0.70799999999871943</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415.68799999999999</v>
      </c>
      <c r="Y697" s="75">
        <v>0.91800000000000004</v>
      </c>
      <c r="Z697" s="75" t="s">
        <v>113</v>
      </c>
      <c r="AA697" s="75" t="s">
        <v>70</v>
      </c>
      <c r="AB697" s="75">
        <v>415.97399999999999</v>
      </c>
      <c r="AC697" s="75">
        <v>0.91800000000000004</v>
      </c>
      <c r="AD697" s="75">
        <v>0.28600000000000136</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38787.552000000003</v>
      </c>
      <c r="Y698" s="75">
        <v>1.1499999999999999</v>
      </c>
      <c r="Z698" s="75" t="s">
        <v>113</v>
      </c>
      <c r="AA698" s="75" t="s">
        <v>70</v>
      </c>
      <c r="AB698" s="75">
        <v>38792.548000000003</v>
      </c>
      <c r="AC698" s="75">
        <v>1.1499999999999999</v>
      </c>
      <c r="AD698" s="75">
        <v>4.9959999999991851</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14129.290000000001</v>
      </c>
      <c r="Y700" s="75">
        <v>0.88</v>
      </c>
      <c r="Z700" s="75" t="s">
        <v>113</v>
      </c>
      <c r="AA700" s="75" t="s">
        <v>70</v>
      </c>
      <c r="AB700" s="75">
        <v>14145.77</v>
      </c>
      <c r="AC700" s="75">
        <v>0.88</v>
      </c>
      <c r="AD700" s="75">
        <v>16.479999999999563</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3462.9459999999999</v>
      </c>
      <c r="AC704" s="75"/>
      <c r="AD704" s="75">
        <v>0</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18719.07</v>
      </c>
      <c r="Y705" s="75">
        <v>1.1839999999999999</v>
      </c>
      <c r="Z705" s="75" t="s">
        <v>113</v>
      </c>
      <c r="AA705" s="75" t="s">
        <v>70</v>
      </c>
      <c r="AB705" s="75">
        <v>18721.704000000002</v>
      </c>
      <c r="AC705" s="75">
        <v>1.1839999999999999</v>
      </c>
      <c r="AD705" s="75">
        <v>2.6340000000018335</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43560.832000000002</v>
      </c>
      <c r="Y706" s="75">
        <v>1.1519999999999999</v>
      </c>
      <c r="Z706" s="75" t="s">
        <v>113</v>
      </c>
      <c r="AA706" s="75" t="s">
        <v>70</v>
      </c>
      <c r="AB706" s="75">
        <v>43570.440000000002</v>
      </c>
      <c r="AC706" s="75">
        <v>1.1519999999999999</v>
      </c>
      <c r="AD706" s="75">
        <v>9.6080000000001746</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30024.758000000002</v>
      </c>
      <c r="Y707" s="75">
        <v>1.1439999999999999</v>
      </c>
      <c r="Z707" s="75" t="s">
        <v>113</v>
      </c>
      <c r="AA707" s="75" t="s">
        <v>70</v>
      </c>
      <c r="AB707" s="75">
        <v>30045.632000000001</v>
      </c>
      <c r="AC707" s="75">
        <v>1.1439999999999999</v>
      </c>
      <c r="AD707" s="75">
        <v>20.873999999999796</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30888.998</v>
      </c>
      <c r="Y709" s="75">
        <v>1.1579999999999999</v>
      </c>
      <c r="Z709" s="75" t="s">
        <v>113</v>
      </c>
      <c r="AA709" s="75" t="s">
        <v>70</v>
      </c>
      <c r="AB709" s="75">
        <v>30899.232</v>
      </c>
      <c r="AC709" s="75">
        <v>1.1579999999999999</v>
      </c>
      <c r="AD709" s="75">
        <v>10.234000000000378</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22562.137999999999</v>
      </c>
      <c r="Y710" s="75">
        <v>1.268</v>
      </c>
      <c r="Z710" s="75" t="s">
        <v>113</v>
      </c>
      <c r="AA710" s="75" t="s">
        <v>70</v>
      </c>
      <c r="AB710" s="75">
        <v>22585.560000000001</v>
      </c>
      <c r="AC710" s="75">
        <v>1.268</v>
      </c>
      <c r="AD710" s="75">
        <v>23.422000000002299</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14227.164000000001</v>
      </c>
      <c r="Y711" s="75"/>
      <c r="Z711" s="75" t="s">
        <v>113</v>
      </c>
      <c r="AA711" s="75" t="s">
        <v>70</v>
      </c>
      <c r="AB711" s="75">
        <v>14232.982</v>
      </c>
      <c r="AC711" s="75"/>
      <c r="AD711" s="75">
        <v>5.8179999999993015</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16017.26</v>
      </c>
      <c r="Y712" s="75">
        <v>0.91000000000000003</v>
      </c>
      <c r="Z712" s="75" t="s">
        <v>113</v>
      </c>
      <c r="AA712" s="75" t="s">
        <v>70</v>
      </c>
      <c r="AB712" s="75">
        <v>16032.139999999999</v>
      </c>
      <c r="AC712" s="75">
        <v>0.91000000000000003</v>
      </c>
      <c r="AD712" s="75">
        <v>14.8799999999992</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23665.412</v>
      </c>
      <c r="Y713" s="75">
        <v>0.92000000000000004</v>
      </c>
      <c r="Z713" s="75" t="s">
        <v>113</v>
      </c>
      <c r="AA713" s="75" t="s">
        <v>70</v>
      </c>
      <c r="AB713" s="75">
        <v>23672.225999999999</v>
      </c>
      <c r="AC713" s="75">
        <v>0.92000000000000004</v>
      </c>
      <c r="AD713" s="75">
        <v>6.8139999999984866</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33838.271999999997</v>
      </c>
      <c r="Y714" s="75">
        <v>0.92600000000000005</v>
      </c>
      <c r="Z714" s="75" t="s">
        <v>113</v>
      </c>
      <c r="AA714" s="75" t="s">
        <v>70</v>
      </c>
      <c r="AB714" s="75">
        <v>33857.415999999997</v>
      </c>
      <c r="AC714" s="75">
        <v>0.92600000000000005</v>
      </c>
      <c r="AD714" s="75">
        <v>19.144000000000233</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7128.4899999999998</v>
      </c>
      <c r="Y715" s="75">
        <v>1.262</v>
      </c>
      <c r="Z715" s="75" t="s">
        <v>113</v>
      </c>
      <c r="AA715" s="75" t="s">
        <v>70</v>
      </c>
      <c r="AB715" s="75">
        <v>7128.9639999999999</v>
      </c>
      <c r="AC715" s="75">
        <v>1.262</v>
      </c>
      <c r="AD715" s="75">
        <v>0.47400000000016007</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5895.0860000000002</v>
      </c>
      <c r="Y716" s="75">
        <v>0.91600000000000004</v>
      </c>
      <c r="Z716" s="75" t="s">
        <v>113</v>
      </c>
      <c r="AA716" s="75" t="s">
        <v>70</v>
      </c>
      <c r="AB716" s="75">
        <v>5909.3339999999998</v>
      </c>
      <c r="AC716" s="75">
        <v>0.91600000000000004</v>
      </c>
      <c r="AD716" s="75">
        <v>14.247999999999593</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31073.191999999999</v>
      </c>
      <c r="Y717" s="75">
        <v>1.1879999999999999</v>
      </c>
      <c r="Z717" s="75" t="s">
        <v>113</v>
      </c>
      <c r="AA717" s="75" t="s">
        <v>70</v>
      </c>
      <c r="AB717" s="75">
        <v>31094.315999999999</v>
      </c>
      <c r="AC717" s="75">
        <v>1.1879999999999999</v>
      </c>
      <c r="AD717" s="75">
        <v>21.123999999999796</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21737.848000000002</v>
      </c>
      <c r="Y718" s="75">
        <v>0.91800000000000004</v>
      </c>
      <c r="Z718" s="75" t="s">
        <v>113</v>
      </c>
      <c r="AA718" s="75" t="s">
        <v>70</v>
      </c>
      <c r="AB718" s="75">
        <v>21739.648000000001</v>
      </c>
      <c r="AC718" s="75">
        <v>0.91800000000000004</v>
      </c>
      <c r="AD718" s="75">
        <v>1.7999999999992724</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5392.1570000000002</v>
      </c>
      <c r="Y719" s="75"/>
      <c r="Z719" s="75" t="s">
        <v>113</v>
      </c>
      <c r="AA719" s="75" t="s">
        <v>70</v>
      </c>
      <c r="AB719" s="75">
        <v>5399.5860000000002</v>
      </c>
      <c r="AC719" s="75"/>
      <c r="AD719" s="75">
        <v>7.4290000000000873</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12768.083000000001</v>
      </c>
      <c r="Y720" s="75"/>
      <c r="Z720" s="75" t="s">
        <v>113</v>
      </c>
      <c r="AA720" s="75" t="s">
        <v>70</v>
      </c>
      <c r="AB720" s="75">
        <v>12796.290000000001</v>
      </c>
      <c r="AC720" s="75"/>
      <c r="AD720" s="75">
        <v>28.207000000000335</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26223.939999999999</v>
      </c>
      <c r="Y721" s="75"/>
      <c r="Z721" s="75" t="s">
        <v>113</v>
      </c>
      <c r="AA721" s="75" t="s">
        <v>70</v>
      </c>
      <c r="AB721" s="75">
        <v>26228.48</v>
      </c>
      <c r="AC721" s="75"/>
      <c r="AD721" s="75">
        <v>544.8000000002794</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1908.0980000000002</v>
      </c>
      <c r="Y722" s="75">
        <v>0.057000000000000002</v>
      </c>
      <c r="Z722" s="75" t="s">
        <v>113</v>
      </c>
      <c r="AA722" s="75" t="s">
        <v>70</v>
      </c>
      <c r="AB722" s="75">
        <v>1912.3319999999999</v>
      </c>
      <c r="AC722" s="75">
        <v>0.057000000000000002</v>
      </c>
      <c r="AD722" s="75">
        <v>508.07999999998719</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26811.506000000001</v>
      </c>
      <c r="Y723" s="75">
        <v>1.1479999999999999</v>
      </c>
      <c r="Z723" s="75" t="s">
        <v>113</v>
      </c>
      <c r="AA723" s="75" t="s">
        <v>70</v>
      </c>
      <c r="AB723" s="75">
        <v>26835.444</v>
      </c>
      <c r="AC723" s="75">
        <v>1.1479999999999999</v>
      </c>
      <c r="AD723" s="75">
        <v>23.937999999998283</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1.72</v>
      </c>
      <c r="Z725" s="75" t="s">
        <v>113</v>
      </c>
      <c r="AA725" s="75" t="s">
        <v>70</v>
      </c>
      <c r="AB725" s="75">
        <v>2.8999999999999999</v>
      </c>
      <c r="AC725" s="75">
        <v>1.72</v>
      </c>
      <c r="AD725" s="75">
        <v>0</v>
      </c>
      <c r="AE725" s="75">
        <v>0</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10126.186</v>
      </c>
      <c r="Y727" s="75">
        <v>0.91200000000000003</v>
      </c>
      <c r="Z727" s="75" t="s">
        <v>113</v>
      </c>
      <c r="AA727" s="75" t="s">
        <v>70</v>
      </c>
      <c r="AB727" s="75">
        <v>10136.548000000001</v>
      </c>
      <c r="AC727" s="75">
        <v>0.91200000000000003</v>
      </c>
      <c r="AD727" s="75">
        <v>10.36200000000099</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35620.983999999997</v>
      </c>
      <c r="Y728" s="75">
        <v>1.1799999999999999</v>
      </c>
      <c r="Z728" s="75" t="s">
        <v>113</v>
      </c>
      <c r="AA728" s="75" t="s">
        <v>70</v>
      </c>
      <c r="AB728" s="75">
        <v>35638.591999999997</v>
      </c>
      <c r="AC728" s="75">
        <v>1.1799999999999999</v>
      </c>
      <c r="AD728" s="75">
        <v>17.608000000000175</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53840.008000000002</v>
      </c>
      <c r="Y729" s="75">
        <v>0.91600000000000004</v>
      </c>
      <c r="Z729" s="75" t="s">
        <v>113</v>
      </c>
      <c r="AA729" s="75" t="s">
        <v>70</v>
      </c>
      <c r="AB729" s="75">
        <v>53946.18</v>
      </c>
      <c r="AC729" s="75">
        <v>0.91600000000000004</v>
      </c>
      <c r="AD729" s="75">
        <v>106.17199999999866</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9458.6499999999996</v>
      </c>
      <c r="Y730" s="75">
        <v>0.91200000000000003</v>
      </c>
      <c r="Z730" s="75" t="s">
        <v>113</v>
      </c>
      <c r="AA730" s="75" t="s">
        <v>70</v>
      </c>
      <c r="AB730" s="75">
        <v>9476.0499999999993</v>
      </c>
      <c r="AC730" s="75">
        <v>0.91200000000000003</v>
      </c>
      <c r="AD730" s="75">
        <v>17.399999999999636</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33421.167999999998</v>
      </c>
      <c r="Y732" s="75">
        <v>0.92600000000000005</v>
      </c>
      <c r="Z732" s="75" t="s">
        <v>113</v>
      </c>
      <c r="AA732" s="75" t="s">
        <v>70</v>
      </c>
      <c r="AB732" s="75">
        <v>33437.502</v>
      </c>
      <c r="AC732" s="75">
        <v>0.92600000000000005</v>
      </c>
      <c r="AD732" s="75">
        <v>16.334000000002561</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40249.599999999999</v>
      </c>
      <c r="Y733" s="75">
        <v>0.92000000000000004</v>
      </c>
      <c r="Z733" s="75" t="s">
        <v>113</v>
      </c>
      <c r="AA733" s="75" t="s">
        <v>70</v>
      </c>
      <c r="AB733" s="75">
        <v>40249.720000000001</v>
      </c>
      <c r="AC733" s="75">
        <v>0.92000000000000004</v>
      </c>
      <c r="AD733" s="75">
        <v>0.12000000000261934</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45972.851999999999</v>
      </c>
      <c r="Y734" s="75">
        <v>0.92200000000000004</v>
      </c>
      <c r="Z734" s="75" t="s">
        <v>113</v>
      </c>
      <c r="AA734" s="75" t="s">
        <v>70</v>
      </c>
      <c r="AB734" s="75">
        <v>45992.419999999998</v>
      </c>
      <c r="AC734" s="75">
        <v>0.92200000000000004</v>
      </c>
      <c r="AD734" s="75">
        <v>19.567999999999302</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18830.052</v>
      </c>
      <c r="Y735" s="75">
        <v>0.92800000000000005</v>
      </c>
      <c r="Z735" s="75" t="s">
        <v>113</v>
      </c>
      <c r="AA735" s="75" t="s">
        <v>70</v>
      </c>
      <c r="AB735" s="75">
        <v>18834.418000000001</v>
      </c>
      <c r="AC735" s="75">
        <v>0.92800000000000005</v>
      </c>
      <c r="AD735" s="75">
        <v>4.3660000000018044</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28644.284</v>
      </c>
      <c r="Y736" s="75">
        <v>0.91200000000000003</v>
      </c>
      <c r="Z736" s="75" t="s">
        <v>113</v>
      </c>
      <c r="AA736" s="75" t="s">
        <v>70</v>
      </c>
      <c r="AB736" s="75">
        <v>28645.621999999999</v>
      </c>
      <c r="AC736" s="75">
        <v>0.91200000000000003</v>
      </c>
      <c r="AD736" s="75">
        <v>1.3379999999997381</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49019.052000000003</v>
      </c>
      <c r="Y737" s="75">
        <v>0.92200000000000004</v>
      </c>
      <c r="Z737" s="75" t="s">
        <v>113</v>
      </c>
      <c r="AA737" s="75" t="s">
        <v>70</v>
      </c>
      <c r="AB737" s="75">
        <v>49069.423999999999</v>
      </c>
      <c r="AC737" s="75">
        <v>0.92200000000000004</v>
      </c>
      <c r="AD737" s="75">
        <v>50.371999999995751</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13134.334000000001</v>
      </c>
      <c r="Y738" s="75">
        <v>0.92000000000000004</v>
      </c>
      <c r="Z738" s="75" t="s">
        <v>113</v>
      </c>
      <c r="AA738" s="75" t="s">
        <v>70</v>
      </c>
      <c r="AB738" s="75">
        <v>13150.861999999999</v>
      </c>
      <c r="AC738" s="75">
        <v>0.92000000000000004</v>
      </c>
      <c r="AD738" s="75">
        <v>16.527999999998428</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26550.970000000001</v>
      </c>
      <c r="Y739" s="75">
        <v>4.2300000000000004</v>
      </c>
      <c r="Z739" s="75" t="s">
        <v>113</v>
      </c>
      <c r="AA739" s="75" t="s">
        <v>70</v>
      </c>
      <c r="AB739" s="75">
        <v>26575.844000000001</v>
      </c>
      <c r="AC739" s="75">
        <v>4.2300000000000004</v>
      </c>
      <c r="AD739" s="75">
        <v>24.873999999999796</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179.88399999999999</v>
      </c>
      <c r="Y740" s="75">
        <v>0.92600000000000005</v>
      </c>
      <c r="Z740" s="75" t="s">
        <v>113</v>
      </c>
      <c r="AA740" s="75" t="s">
        <v>70</v>
      </c>
      <c r="AB740" s="75">
        <v>183.08600000000001</v>
      </c>
      <c r="AC740" s="75">
        <v>0.92600000000000005</v>
      </c>
      <c r="AD740" s="75">
        <v>3.2020000000000266</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14605.204</v>
      </c>
      <c r="Y741" s="75">
        <v>3.3180000000000001</v>
      </c>
      <c r="Z741" s="75" t="s">
        <v>113</v>
      </c>
      <c r="AA741" s="75" t="s">
        <v>70</v>
      </c>
      <c r="AB741" s="75">
        <v>14616.962</v>
      </c>
      <c r="AC741" s="75">
        <v>3.3180000000000001</v>
      </c>
      <c r="AD741" s="75">
        <v>11.757999999999811</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2.1499999999999999</v>
      </c>
      <c r="Y744" s="75">
        <v>0.81999999999999995</v>
      </c>
      <c r="Z744" s="75" t="s">
        <v>113</v>
      </c>
      <c r="AA744" s="75" t="s">
        <v>70</v>
      </c>
      <c r="AB744" s="75">
        <v>2.1499999999999999</v>
      </c>
      <c r="AC744" s="75">
        <v>0.81999999999999995</v>
      </c>
      <c r="AD744" s="75">
        <v>0</v>
      </c>
      <c r="AE744" s="75">
        <v>0</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157.08000000000001</v>
      </c>
      <c r="Y748" s="75">
        <v>1.1799999999999999</v>
      </c>
      <c r="Z748" s="75" t="s">
        <v>113</v>
      </c>
      <c r="AA748" s="75" t="s">
        <v>70</v>
      </c>
      <c r="AB748" s="75">
        <v>166.56999999999999</v>
      </c>
      <c r="AC748" s="75">
        <v>1.1799999999999999</v>
      </c>
      <c r="AD748" s="75">
        <v>9.4899999999999807</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8.3599999999999994</v>
      </c>
      <c r="Y749" s="75">
        <v>1.1599999999999999</v>
      </c>
      <c r="Z749" s="75" t="s">
        <v>113</v>
      </c>
      <c r="AA749" s="75" t="s">
        <v>70</v>
      </c>
      <c r="AB749" s="75">
        <v>8.4700000000000006</v>
      </c>
      <c r="AC749" s="75">
        <v>1.1599999999999999</v>
      </c>
      <c r="AD749" s="75">
        <v>0.11000000000000121</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5707.7399999999998</v>
      </c>
      <c r="Y754" s="75">
        <v>0.92000000000000004</v>
      </c>
      <c r="Z754" s="75" t="s">
        <v>113</v>
      </c>
      <c r="AA754" s="75" t="s">
        <v>70</v>
      </c>
      <c r="AB754" s="75">
        <v>5724.1800000000003</v>
      </c>
      <c r="AC754" s="75">
        <v>0.92000000000000004</v>
      </c>
      <c r="AD754" s="75">
        <v>16.440000000000509</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5430.1499999999996</v>
      </c>
      <c r="Y761" s="75">
        <v>0.92200000000000004</v>
      </c>
      <c r="Z761" s="75" t="s">
        <v>113</v>
      </c>
      <c r="AA761" s="75" t="s">
        <v>70</v>
      </c>
      <c r="AB761" s="75">
        <v>5446.9960000000001</v>
      </c>
      <c r="AC761" s="75">
        <v>0.92200000000000004</v>
      </c>
      <c r="AD761" s="75">
        <v>16.846000000000458</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6418.7719999999999</v>
      </c>
      <c r="Y762" s="75">
        <v>0.91000000000000003</v>
      </c>
      <c r="Z762" s="75" t="s">
        <v>113</v>
      </c>
      <c r="AA762" s="75" t="s">
        <v>70</v>
      </c>
      <c r="AB762" s="75">
        <v>6433.3440000000001</v>
      </c>
      <c r="AC762" s="75">
        <v>0.91000000000000003</v>
      </c>
      <c r="AD762" s="75">
        <v>14.572000000000116</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8324.5220000000008</v>
      </c>
      <c r="Y763" s="75">
        <v>0.91400000000000003</v>
      </c>
      <c r="Z763" s="75" t="s">
        <v>113</v>
      </c>
      <c r="AA763" s="75" t="s">
        <v>70</v>
      </c>
      <c r="AB763" s="75">
        <v>8346.2279999999992</v>
      </c>
      <c r="AC763" s="75">
        <v>0.91400000000000003</v>
      </c>
      <c r="AD763" s="75">
        <v>21.705999999998312</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6195.9740000000002</v>
      </c>
      <c r="Y764" s="75">
        <v>0.92400000000000004</v>
      </c>
      <c r="Z764" s="75" t="s">
        <v>113</v>
      </c>
      <c r="AA764" s="75" t="s">
        <v>70</v>
      </c>
      <c r="AB764" s="75">
        <v>6214.4520000000002</v>
      </c>
      <c r="AC764" s="75">
        <v>0.92400000000000004</v>
      </c>
      <c r="AD764" s="75">
        <v>18.478000000000065</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3832.6199999999999</v>
      </c>
      <c r="Y769" s="75">
        <v>0.68000000000000005</v>
      </c>
      <c r="Z769" s="75" t="s">
        <v>113</v>
      </c>
      <c r="AA769" s="75" t="s">
        <v>70</v>
      </c>
      <c r="AB769" s="75">
        <v>3843.5100000000002</v>
      </c>
      <c r="AC769" s="75">
        <v>0.68000000000000005</v>
      </c>
      <c r="AD769" s="75">
        <v>10.890000000000327</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8982.1020000000008</v>
      </c>
      <c r="Y770" s="75"/>
      <c r="Z770" s="75" t="s">
        <v>113</v>
      </c>
      <c r="AA770" s="75" t="s">
        <v>70</v>
      </c>
      <c r="AB770" s="75">
        <v>8994.3690000000006</v>
      </c>
      <c r="AC770" s="75"/>
      <c r="AD770" s="75">
        <v>12.266999999999825</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20681.112000000001</v>
      </c>
      <c r="Y775" s="75">
        <v>0.91600000000000004</v>
      </c>
      <c r="Z775" s="75" t="s">
        <v>113</v>
      </c>
      <c r="AA775" s="75" t="s">
        <v>70</v>
      </c>
      <c r="AB775" s="75">
        <v>20700.432000000001</v>
      </c>
      <c r="AC775" s="75">
        <v>0.91600000000000004</v>
      </c>
      <c r="AD775" s="75">
        <v>19.319999999999709</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5.7809999999999997</v>
      </c>
      <c r="Y776" s="75"/>
      <c r="Z776" s="75" t="s">
        <v>113</v>
      </c>
      <c r="AA776" s="75" t="s">
        <v>70</v>
      </c>
      <c r="AB776" s="75">
        <v>6.0469999999999997</v>
      </c>
      <c r="AC776" s="75"/>
      <c r="AD776" s="75">
        <v>0.26600000000000001</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3925.7379999999998</v>
      </c>
      <c r="Y777" s="75">
        <v>0.91200000000000003</v>
      </c>
      <c r="Z777" s="75" t="s">
        <v>113</v>
      </c>
      <c r="AA777" s="75" t="s">
        <v>70</v>
      </c>
      <c r="AB777" s="75">
        <v>3928.134</v>
      </c>
      <c r="AC777" s="75">
        <v>0.91200000000000003</v>
      </c>
      <c r="AD777" s="75">
        <v>2.3960000000001855</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31470.959999999999</v>
      </c>
      <c r="Y778" s="75">
        <v>0.94199999999999995</v>
      </c>
      <c r="Z778" s="75" t="s">
        <v>113</v>
      </c>
      <c r="AA778" s="75" t="s">
        <v>70</v>
      </c>
      <c r="AB778" s="75">
        <v>31473.544000000002</v>
      </c>
      <c r="AC778" s="75">
        <v>0.94199999999999995</v>
      </c>
      <c r="AD778" s="75">
        <v>2.5840000000025611</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9460.4279999999999</v>
      </c>
      <c r="Y779" s="75">
        <v>0.91600000000000004</v>
      </c>
      <c r="Z779" s="75" t="s">
        <v>113</v>
      </c>
      <c r="AA779" s="75" t="s">
        <v>70</v>
      </c>
      <c r="AB779" s="75">
        <v>9462.1219999999994</v>
      </c>
      <c r="AC779" s="75">
        <v>0.91600000000000004</v>
      </c>
      <c r="AD779" s="75">
        <v>1.6939999999995052</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75" t="s">
        <v>113</v>
      </c>
      <c r="W780" s="75" t="s">
        <v>69</v>
      </c>
      <c r="X780" s="75">
        <v>3903.2139999999999</v>
      </c>
      <c r="Y780" s="75">
        <v>0.92200000000000004</v>
      </c>
      <c r="Z780" s="75" t="s">
        <v>113</v>
      </c>
      <c r="AA780" s="75" t="s">
        <v>70</v>
      </c>
      <c r="AB780" s="75">
        <v>3918.672</v>
      </c>
      <c r="AC780" s="75">
        <v>0.92200000000000004</v>
      </c>
      <c r="AD780" s="75">
        <v>15.458000000000084</v>
      </c>
      <c r="AE780" s="75">
        <v>0</v>
      </c>
      <c r="AF780" s="75" t="s">
        <v>114</v>
      </c>
      <c r="AG780" s="75" t="s">
        <v>122</v>
      </c>
      <c r="AH780" s="75"/>
      <c r="AI780" s="75"/>
      <c r="AJ780" s="75">
        <v>100</v>
      </c>
      <c r="AK780" s="75" t="s">
        <v>1906</v>
      </c>
      <c r="AL780" s="75"/>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5757.3459999999995</v>
      </c>
      <c r="Y783" s="75">
        <v>1.262</v>
      </c>
      <c r="Z783" s="75" t="s">
        <v>113</v>
      </c>
      <c r="AA783" s="75" t="s">
        <v>70</v>
      </c>
      <c r="AB783" s="75">
        <v>5770.7259999999997</v>
      </c>
      <c r="AC783" s="75">
        <v>1.262</v>
      </c>
      <c r="AD783" s="75">
        <v>13.380000000000109</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0.81999999999999995</v>
      </c>
      <c r="AD784" s="75">
        <v>0</v>
      </c>
      <c r="AE784" s="75">
        <v>0</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14129.375</v>
      </c>
      <c r="Y785" s="75"/>
      <c r="Z785" s="75" t="s">
        <v>113</v>
      </c>
      <c r="AA785" s="75" t="s">
        <v>70</v>
      </c>
      <c r="AB785" s="75">
        <v>14129.509</v>
      </c>
      <c r="AC785" s="75"/>
      <c r="AD785" s="75">
        <v>0.13400000000001455</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560.94799999999998</v>
      </c>
      <c r="Y786" s="75">
        <v>0.91800000000000004</v>
      </c>
      <c r="Z786" s="75" t="s">
        <v>113</v>
      </c>
      <c r="AA786" s="75" t="s">
        <v>70</v>
      </c>
      <c r="AB786" s="75">
        <v>560.94799999999998</v>
      </c>
      <c r="AC786" s="75">
        <v>0.91800000000000004</v>
      </c>
      <c r="AD786" s="75">
        <v>0</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3470.1239999999998</v>
      </c>
      <c r="Y789" s="75">
        <v>0.92000000000000004</v>
      </c>
      <c r="Z789" s="75" t="s">
        <v>113</v>
      </c>
      <c r="AA789" s="75" t="s">
        <v>70</v>
      </c>
      <c r="AB789" s="75">
        <v>3481.3420000000001</v>
      </c>
      <c r="AC789" s="75">
        <v>0.92000000000000004</v>
      </c>
      <c r="AD789" s="75">
        <v>11.218000000000302</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13842.915999999999</v>
      </c>
      <c r="Y790" s="75">
        <v>0.92400000000000004</v>
      </c>
      <c r="Z790" s="75" t="s">
        <v>113</v>
      </c>
      <c r="AA790" s="75" t="s">
        <v>70</v>
      </c>
      <c r="AB790" s="75">
        <v>13882.882</v>
      </c>
      <c r="AC790" s="75">
        <v>0.92400000000000004</v>
      </c>
      <c r="AD790" s="75">
        <v>39.966000000000349</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7047.0020000000004</v>
      </c>
      <c r="Y791" s="75">
        <v>0.91400000000000003</v>
      </c>
      <c r="Z791" s="75" t="s">
        <v>113</v>
      </c>
      <c r="AA791" s="75" t="s">
        <v>70</v>
      </c>
      <c r="AB791" s="75">
        <v>7047.0020000000004</v>
      </c>
      <c r="AC791" s="75">
        <v>0.91400000000000003</v>
      </c>
      <c r="AD791" s="75">
        <v>0</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17376.639999999999</v>
      </c>
      <c r="Y792" s="75">
        <v>0.92200000000000004</v>
      </c>
      <c r="Z792" s="75" t="s">
        <v>113</v>
      </c>
      <c r="AA792" s="75" t="s">
        <v>70</v>
      </c>
      <c r="AB792" s="75">
        <v>17376.914000000001</v>
      </c>
      <c r="AC792" s="75">
        <v>0.92200000000000004</v>
      </c>
      <c r="AD792" s="75">
        <v>0.27400000000125146</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6488.7299999999996</v>
      </c>
      <c r="Y793" s="75">
        <v>0.92200000000000004</v>
      </c>
      <c r="Z793" s="75" t="s">
        <v>113</v>
      </c>
      <c r="AA793" s="75" t="s">
        <v>70</v>
      </c>
      <c r="AB793" s="75">
        <v>6500.75</v>
      </c>
      <c r="AC793" s="75">
        <v>0.92200000000000004</v>
      </c>
      <c r="AD793" s="75">
        <v>12.020000000000437</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7546.7120000000004</v>
      </c>
      <c r="Y794" s="75">
        <v>0.92200000000000004</v>
      </c>
      <c r="Z794" s="75" t="s">
        <v>113</v>
      </c>
      <c r="AA794" s="75" t="s">
        <v>70</v>
      </c>
      <c r="AB794" s="75">
        <v>7587.5060000000003</v>
      </c>
      <c r="AC794" s="75">
        <v>0.92200000000000004</v>
      </c>
      <c r="AD794" s="75">
        <v>40.793999999999869</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6684.5349999999999</v>
      </c>
      <c r="Y799" s="75"/>
      <c r="Z799" s="75" t="s">
        <v>113</v>
      </c>
      <c r="AA799" s="75" t="s">
        <v>70</v>
      </c>
      <c r="AB799" s="75">
        <v>6695.7560000000003</v>
      </c>
      <c r="AC799" s="75"/>
      <c r="AD799" s="75">
        <v>11.221000000000458</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10930.634</v>
      </c>
      <c r="Y801" s="75">
        <v>0.91400000000000003</v>
      </c>
      <c r="Z801" s="75" t="s">
        <v>113</v>
      </c>
      <c r="AA801" s="75" t="s">
        <v>70</v>
      </c>
      <c r="AB801" s="75">
        <v>10934.201999999999</v>
      </c>
      <c r="AC801" s="75">
        <v>0.91400000000000003</v>
      </c>
      <c r="AD801" s="75">
        <v>3.5679999999993015</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953.24400000000003</v>
      </c>
      <c r="Y802" s="75">
        <v>1.288</v>
      </c>
      <c r="Z802" s="75" t="s">
        <v>113</v>
      </c>
      <c r="AA802" s="75" t="s">
        <v>70</v>
      </c>
      <c r="AB802" s="75">
        <v>962.97199999999998</v>
      </c>
      <c r="AC802" s="75">
        <v>1.288</v>
      </c>
      <c r="AD802" s="75">
        <v>9.7279999999999518</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36237.207999999999</v>
      </c>
      <c r="Y804" s="75">
        <v>0.91400000000000003</v>
      </c>
      <c r="Z804" s="75" t="s">
        <v>113</v>
      </c>
      <c r="AA804" s="75" t="s">
        <v>70</v>
      </c>
      <c r="AB804" s="75">
        <v>36274.063999999998</v>
      </c>
      <c r="AC804" s="75">
        <v>0.91400000000000003</v>
      </c>
      <c r="AD804" s="75">
        <v>36.855999999999767</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7507.3119999999999</v>
      </c>
      <c r="Y807" s="75">
        <v>0.92400000000000004</v>
      </c>
      <c r="Z807" s="75" t="s">
        <v>113</v>
      </c>
      <c r="AA807" s="75" t="s">
        <v>70</v>
      </c>
      <c r="AB807" s="75">
        <v>7539.3339999999998</v>
      </c>
      <c r="AC807" s="75">
        <v>0.92400000000000004</v>
      </c>
      <c r="AD807" s="75">
        <v>32.021999999999935</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11.082000000000001</v>
      </c>
      <c r="Y811" s="75">
        <v>0.92600000000000005</v>
      </c>
      <c r="Z811" s="75" t="s">
        <v>113</v>
      </c>
      <c r="AA811" s="75" t="s">
        <v>70</v>
      </c>
      <c r="AB811" s="75">
        <v>11.082000000000001</v>
      </c>
      <c r="AC811" s="75">
        <v>0.92600000000000005</v>
      </c>
      <c r="AD811" s="75">
        <v>0</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3112.8420000000001</v>
      </c>
      <c r="Y814" s="75">
        <v>0.91400000000000003</v>
      </c>
      <c r="Z814" s="75" t="s">
        <v>113</v>
      </c>
      <c r="AA814" s="75" t="s">
        <v>70</v>
      </c>
      <c r="AB814" s="75">
        <v>3115.9960000000001</v>
      </c>
      <c r="AC814" s="75">
        <v>0.91400000000000003</v>
      </c>
      <c r="AD814" s="75">
        <v>3.1539999999999964</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22293.049999999999</v>
      </c>
      <c r="Y817" s="75">
        <v>1.1499999999999999</v>
      </c>
      <c r="Z817" s="75" t="s">
        <v>113</v>
      </c>
      <c r="AA817" s="75" t="s">
        <v>70</v>
      </c>
      <c r="AB817" s="75">
        <v>22300.207999999999</v>
      </c>
      <c r="AC817" s="75">
        <v>1.1499999999999999</v>
      </c>
      <c r="AD817" s="75">
        <v>7.157999999999447</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25184.099999999999</v>
      </c>
      <c r="Y819" s="75">
        <v>0.91200000000000003</v>
      </c>
      <c r="Z819" s="75" t="s">
        <v>113</v>
      </c>
      <c r="AA819" s="75" t="s">
        <v>70</v>
      </c>
      <c r="AB819" s="75">
        <v>25197.063999999998</v>
      </c>
      <c r="AC819" s="75">
        <v>0.91200000000000003</v>
      </c>
      <c r="AD819" s="75">
        <v>12.963999999999942</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455.27999999999997</v>
      </c>
      <c r="Y820" s="75">
        <v>2.3039999999999998</v>
      </c>
      <c r="Z820" s="75" t="s">
        <v>113</v>
      </c>
      <c r="AA820" s="75" t="s">
        <v>70</v>
      </c>
      <c r="AB820" s="75">
        <v>455.61799999999999</v>
      </c>
      <c r="AC820" s="75">
        <v>2.3039999999999998</v>
      </c>
      <c r="AD820" s="75">
        <v>0.33800000000002228</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6984.1499999999996</v>
      </c>
      <c r="Y821" s="75">
        <v>1.288</v>
      </c>
      <c r="Z821" s="75" t="s">
        <v>113</v>
      </c>
      <c r="AA821" s="75" t="s">
        <v>70</v>
      </c>
      <c r="AB821" s="75">
        <v>7008.6679999999997</v>
      </c>
      <c r="AC821" s="75">
        <v>1.288</v>
      </c>
      <c r="AD821" s="75">
        <v>24.518000000000029</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13237.152</v>
      </c>
      <c r="Y822" s="75">
        <v>0.91200000000000003</v>
      </c>
      <c r="Z822" s="75" t="s">
        <v>113</v>
      </c>
      <c r="AA822" s="75" t="s">
        <v>70</v>
      </c>
      <c r="AB822" s="75">
        <v>13260.162</v>
      </c>
      <c r="AC822" s="75">
        <v>0.91200000000000003</v>
      </c>
      <c r="AD822" s="75">
        <v>23.010000000000218</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37179.752</v>
      </c>
      <c r="Y823" s="75">
        <v>1.1479999999999999</v>
      </c>
      <c r="Z823" s="75" t="s">
        <v>113</v>
      </c>
      <c r="AA823" s="75" t="s">
        <v>70</v>
      </c>
      <c r="AB823" s="75">
        <v>37197.947999999997</v>
      </c>
      <c r="AC823" s="75">
        <v>1.1479999999999999</v>
      </c>
      <c r="AD823" s="75">
        <v>18.195999999996275</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10308.386</v>
      </c>
      <c r="Y824" s="75">
        <v>1.1899999999999999</v>
      </c>
      <c r="Z824" s="75" t="s">
        <v>113</v>
      </c>
      <c r="AA824" s="75" t="s">
        <v>70</v>
      </c>
      <c r="AB824" s="75">
        <v>10309.093999999999</v>
      </c>
      <c r="AC824" s="75">
        <v>1.1899999999999999</v>
      </c>
      <c r="AD824" s="75">
        <v>0.70799999999871943</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415.68799999999999</v>
      </c>
      <c r="Y825" s="75">
        <v>0.91800000000000004</v>
      </c>
      <c r="Z825" s="75" t="s">
        <v>113</v>
      </c>
      <c r="AA825" s="75" t="s">
        <v>70</v>
      </c>
      <c r="AB825" s="75">
        <v>415.97399999999999</v>
      </c>
      <c r="AC825" s="75">
        <v>0.91800000000000004</v>
      </c>
      <c r="AD825" s="75">
        <v>0.28600000000000136</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38787.552000000003</v>
      </c>
      <c r="Y826" s="75">
        <v>1.1499999999999999</v>
      </c>
      <c r="Z826" s="75" t="s">
        <v>113</v>
      </c>
      <c r="AA826" s="75" t="s">
        <v>70</v>
      </c>
      <c r="AB826" s="75">
        <v>38792.548000000003</v>
      </c>
      <c r="AC826" s="75">
        <v>1.1499999999999999</v>
      </c>
      <c r="AD826" s="75">
        <v>4.9959999999991851</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14129.290000000001</v>
      </c>
      <c r="Y828" s="75">
        <v>0.88</v>
      </c>
      <c r="Z828" s="75" t="s">
        <v>113</v>
      </c>
      <c r="AA828" s="75" t="s">
        <v>70</v>
      </c>
      <c r="AB828" s="75">
        <v>14145.77</v>
      </c>
      <c r="AC828" s="75">
        <v>0.88</v>
      </c>
      <c r="AD828" s="75">
        <v>16.479999999999563</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3462.9459999999999</v>
      </c>
      <c r="AC832" s="75"/>
      <c r="AD832" s="75">
        <v>0</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18719.07</v>
      </c>
      <c r="Y833" s="75">
        <v>1.1839999999999999</v>
      </c>
      <c r="Z833" s="75" t="s">
        <v>113</v>
      </c>
      <c r="AA833" s="75" t="s">
        <v>70</v>
      </c>
      <c r="AB833" s="75">
        <v>18721.704000000002</v>
      </c>
      <c r="AC833" s="75">
        <v>1.1839999999999999</v>
      </c>
      <c r="AD833" s="75">
        <v>2.6340000000018335</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43560.832000000002</v>
      </c>
      <c r="Y834" s="75">
        <v>1.1519999999999999</v>
      </c>
      <c r="Z834" s="75" t="s">
        <v>113</v>
      </c>
      <c r="AA834" s="75" t="s">
        <v>70</v>
      </c>
      <c r="AB834" s="75">
        <v>43570.440000000002</v>
      </c>
      <c r="AC834" s="75">
        <v>1.1519999999999999</v>
      </c>
      <c r="AD834" s="75">
        <v>9.6080000000001746</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30024.758000000002</v>
      </c>
      <c r="Y835" s="75">
        <v>1.1439999999999999</v>
      </c>
      <c r="Z835" s="75" t="s">
        <v>113</v>
      </c>
      <c r="AA835" s="75" t="s">
        <v>70</v>
      </c>
      <c r="AB835" s="75">
        <v>30045.632000000001</v>
      </c>
      <c r="AC835" s="75">
        <v>1.1439999999999999</v>
      </c>
      <c r="AD835" s="75">
        <v>20.873999999999796</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30888.998</v>
      </c>
      <c r="Y837" s="75">
        <v>1.1579999999999999</v>
      </c>
      <c r="Z837" s="75" t="s">
        <v>113</v>
      </c>
      <c r="AA837" s="75" t="s">
        <v>70</v>
      </c>
      <c r="AB837" s="75">
        <v>30899.232</v>
      </c>
      <c r="AC837" s="75">
        <v>1.1579999999999999</v>
      </c>
      <c r="AD837" s="75">
        <v>10.234000000000378</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22562.137999999999</v>
      </c>
      <c r="Y838" s="75">
        <v>1.268</v>
      </c>
      <c r="Z838" s="75" t="s">
        <v>113</v>
      </c>
      <c r="AA838" s="75" t="s">
        <v>70</v>
      </c>
      <c r="AB838" s="75">
        <v>22585.560000000001</v>
      </c>
      <c r="AC838" s="75">
        <v>1.268</v>
      </c>
      <c r="AD838" s="75">
        <v>23.422000000002299</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14227.164000000001</v>
      </c>
      <c r="Y839" s="75"/>
      <c r="Z839" s="75" t="s">
        <v>113</v>
      </c>
      <c r="AA839" s="75" t="s">
        <v>70</v>
      </c>
      <c r="AB839" s="75">
        <v>14232.982</v>
      </c>
      <c r="AC839" s="75"/>
      <c r="AD839" s="75">
        <v>5.8179999999993015</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16017.26</v>
      </c>
      <c r="Y840" s="75">
        <v>0.91000000000000003</v>
      </c>
      <c r="Z840" s="75" t="s">
        <v>113</v>
      </c>
      <c r="AA840" s="75" t="s">
        <v>70</v>
      </c>
      <c r="AB840" s="75">
        <v>16032.139999999999</v>
      </c>
      <c r="AC840" s="75">
        <v>0.91000000000000003</v>
      </c>
      <c r="AD840" s="75">
        <v>14.8799999999992</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23665.412</v>
      </c>
      <c r="Y841" s="75">
        <v>0.92000000000000004</v>
      </c>
      <c r="Z841" s="75" t="s">
        <v>113</v>
      </c>
      <c r="AA841" s="75" t="s">
        <v>70</v>
      </c>
      <c r="AB841" s="75">
        <v>23672.225999999999</v>
      </c>
      <c r="AC841" s="75">
        <v>0.92000000000000004</v>
      </c>
      <c r="AD841" s="75">
        <v>6.8139999999984866</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33838.271999999997</v>
      </c>
      <c r="Y842" s="75">
        <v>0.92600000000000005</v>
      </c>
      <c r="Z842" s="75" t="s">
        <v>113</v>
      </c>
      <c r="AA842" s="75" t="s">
        <v>70</v>
      </c>
      <c r="AB842" s="75">
        <v>33857.415999999997</v>
      </c>
      <c r="AC842" s="75">
        <v>0.92600000000000005</v>
      </c>
      <c r="AD842" s="75">
        <v>19.144000000000233</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7128.4899999999998</v>
      </c>
      <c r="Y843" s="75">
        <v>1.262</v>
      </c>
      <c r="Z843" s="75" t="s">
        <v>113</v>
      </c>
      <c r="AA843" s="75" t="s">
        <v>70</v>
      </c>
      <c r="AB843" s="75">
        <v>7128.9639999999999</v>
      </c>
      <c r="AC843" s="75">
        <v>1.262</v>
      </c>
      <c r="AD843" s="75">
        <v>0.47400000000016007</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5895.0860000000002</v>
      </c>
      <c r="Y844" s="75">
        <v>0.91600000000000004</v>
      </c>
      <c r="Z844" s="75" t="s">
        <v>113</v>
      </c>
      <c r="AA844" s="75" t="s">
        <v>70</v>
      </c>
      <c r="AB844" s="75">
        <v>5909.3339999999998</v>
      </c>
      <c r="AC844" s="75">
        <v>0.91600000000000004</v>
      </c>
      <c r="AD844" s="75">
        <v>14.247999999999593</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31073.191999999999</v>
      </c>
      <c r="Y845" s="75">
        <v>1.1879999999999999</v>
      </c>
      <c r="Z845" s="75" t="s">
        <v>113</v>
      </c>
      <c r="AA845" s="75" t="s">
        <v>70</v>
      </c>
      <c r="AB845" s="75">
        <v>31094.315999999999</v>
      </c>
      <c r="AC845" s="75">
        <v>1.1879999999999999</v>
      </c>
      <c r="AD845" s="75">
        <v>21.123999999999796</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21737.848000000002</v>
      </c>
      <c r="Y846" s="75">
        <v>0.91800000000000004</v>
      </c>
      <c r="Z846" s="75" t="s">
        <v>113</v>
      </c>
      <c r="AA846" s="75" t="s">
        <v>70</v>
      </c>
      <c r="AB846" s="75">
        <v>21739.648000000001</v>
      </c>
      <c r="AC846" s="75">
        <v>0.91800000000000004</v>
      </c>
      <c r="AD846" s="75">
        <v>1.7999999999992724</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5392.1570000000002</v>
      </c>
      <c r="Y847" s="75"/>
      <c r="Z847" s="75" t="s">
        <v>113</v>
      </c>
      <c r="AA847" s="75" t="s">
        <v>70</v>
      </c>
      <c r="AB847" s="75">
        <v>5399.5860000000002</v>
      </c>
      <c r="AC847" s="75"/>
      <c r="AD847" s="75">
        <v>7.4290000000000873</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12768.083000000001</v>
      </c>
      <c r="Y848" s="75"/>
      <c r="Z848" s="75" t="s">
        <v>113</v>
      </c>
      <c r="AA848" s="75" t="s">
        <v>70</v>
      </c>
      <c r="AB848" s="75">
        <v>12796.290000000001</v>
      </c>
      <c r="AC848" s="75"/>
      <c r="AD848" s="75">
        <v>28.207000000000335</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1749.5369999999998</v>
      </c>
      <c r="Y849" s="75">
        <v>0.059999999999999998</v>
      </c>
      <c r="Z849" s="75" t="s">
        <v>113</v>
      </c>
      <c r="AA849" s="75" t="s">
        <v>70</v>
      </c>
      <c r="AB849" s="75">
        <v>1754.077</v>
      </c>
      <c r="AC849" s="75">
        <v>0.059999999999999998</v>
      </c>
      <c r="AD849" s="75">
        <v>363.20000000001164</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2289.8720000000003</v>
      </c>
      <c r="Y850" s="75">
        <v>0.066000000000000003</v>
      </c>
      <c r="Z850" s="75" t="s">
        <v>113</v>
      </c>
      <c r="AA850" s="75" t="s">
        <v>70</v>
      </c>
      <c r="AB850" s="75">
        <v>2296.0650000000001</v>
      </c>
      <c r="AC850" s="75">
        <v>0.066000000000000003</v>
      </c>
      <c r="AD850" s="75">
        <v>495.44000000000233</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14515.462</v>
      </c>
      <c r="Y851" s="75">
        <v>0.92200000000000004</v>
      </c>
      <c r="Z851" s="75" t="s">
        <v>113</v>
      </c>
      <c r="AA851" s="75" t="s">
        <v>70</v>
      </c>
      <c r="AB851" s="75">
        <v>14528.096</v>
      </c>
      <c r="AC851" s="75">
        <v>0.92200000000000004</v>
      </c>
      <c r="AD851" s="75">
        <v>12.634000000000015</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9885.4300000000003</v>
      </c>
      <c r="Y852" s="75">
        <v>0.92600000000000005</v>
      </c>
      <c r="Z852" s="75" t="s">
        <v>113</v>
      </c>
      <c r="AA852" s="75" t="s">
        <v>70</v>
      </c>
      <c r="AB852" s="75">
        <v>9890.9120000000003</v>
      </c>
      <c r="AC852" s="75">
        <v>0.92600000000000005</v>
      </c>
      <c r="AD852" s="75">
        <v>5.4819999999999709</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4476.46</v>
      </c>
      <c r="Y855" s="75">
        <v>0.91200000000000003</v>
      </c>
      <c r="Z855" s="75" t="s">
        <v>113</v>
      </c>
      <c r="AA855" s="75" t="s">
        <v>70</v>
      </c>
      <c r="AB855" s="75">
        <v>4486.7619999999997</v>
      </c>
      <c r="AC855" s="75">
        <v>0.91200000000000003</v>
      </c>
      <c r="AD855" s="75">
        <v>10.30199999999968</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3206.846</v>
      </c>
      <c r="Y856" s="75">
        <v>0.91600000000000004</v>
      </c>
      <c r="Z856" s="75" t="s">
        <v>113</v>
      </c>
      <c r="AA856" s="75" t="s">
        <v>70</v>
      </c>
      <c r="AB856" s="75">
        <v>3227.6619999999998</v>
      </c>
      <c r="AC856" s="75">
        <v>0.91600000000000004</v>
      </c>
      <c r="AD856" s="75">
        <v>20.815999999999804</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2685.5500000000002</v>
      </c>
      <c r="Y857" s="75">
        <v>1.034</v>
      </c>
      <c r="Z857" s="75" t="s">
        <v>113</v>
      </c>
      <c r="AA857" s="75" t="s">
        <v>70</v>
      </c>
      <c r="AB857" s="75">
        <v>2691.2959999999998</v>
      </c>
      <c r="AC857" s="75">
        <v>1.034</v>
      </c>
      <c r="AD857" s="75">
        <v>5.7459999999996398</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6240.1180000000004</v>
      </c>
      <c r="Y858" s="75">
        <v>0.92200000000000004</v>
      </c>
      <c r="Z858" s="75" t="s">
        <v>113</v>
      </c>
      <c r="AA858" s="75" t="s">
        <v>70</v>
      </c>
      <c r="AB858" s="75">
        <v>6262.9459999999999</v>
      </c>
      <c r="AC858" s="75">
        <v>0.92200000000000004</v>
      </c>
      <c r="AD858" s="75">
        <v>22.82799999999952</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5391.5240000000003</v>
      </c>
      <c r="Y859" s="75">
        <v>1.256</v>
      </c>
      <c r="Z859" s="75" t="s">
        <v>113</v>
      </c>
      <c r="AA859" s="75" t="s">
        <v>70</v>
      </c>
      <c r="AB859" s="75">
        <v>5415.5500000000002</v>
      </c>
      <c r="AC859" s="75">
        <v>1.256</v>
      </c>
      <c r="AD859" s="75">
        <v>24.02599999999984</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4236.7420000000002</v>
      </c>
      <c r="Y860" s="75">
        <v>0.91800000000000004</v>
      </c>
      <c r="Z860" s="75" t="s">
        <v>113</v>
      </c>
      <c r="AA860" s="75" t="s">
        <v>70</v>
      </c>
      <c r="AB860" s="75">
        <v>4244.2759999999998</v>
      </c>
      <c r="AC860" s="75">
        <v>0.91800000000000004</v>
      </c>
      <c r="AD860" s="75">
        <v>7.5339999999996508</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4726.326</v>
      </c>
      <c r="Y861" s="75">
        <v>1.206</v>
      </c>
      <c r="Z861" s="75" t="s">
        <v>113</v>
      </c>
      <c r="AA861" s="75" t="s">
        <v>70</v>
      </c>
      <c r="AB861" s="75">
        <v>4732.9080000000004</v>
      </c>
      <c r="AC861" s="75">
        <v>1.206</v>
      </c>
      <c r="AD861" s="75">
        <v>6.5820000000003347</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1716.472</v>
      </c>
      <c r="Y862" s="75">
        <v>1.0920000000000001</v>
      </c>
      <c r="Z862" s="75" t="s">
        <v>113</v>
      </c>
      <c r="AA862" s="75" t="s">
        <v>70</v>
      </c>
      <c r="AB862" s="75">
        <v>1720.2919999999999</v>
      </c>
      <c r="AC862" s="75">
        <v>1.0920000000000001</v>
      </c>
      <c r="AD862" s="75">
        <v>3.8199999999999363</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2453.248</v>
      </c>
      <c r="Y863" s="75">
        <v>0.92200000000000004</v>
      </c>
      <c r="Z863" s="75" t="s">
        <v>113</v>
      </c>
      <c r="AA863" s="75" t="s">
        <v>70</v>
      </c>
      <c r="AB863" s="75">
        <v>2469.5100000000002</v>
      </c>
      <c r="AC863" s="75">
        <v>0.92200000000000004</v>
      </c>
      <c r="AD863" s="75">
        <v>16.262000000000171</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3714.0839999999998</v>
      </c>
      <c r="Y864" s="75">
        <v>0.91200000000000003</v>
      </c>
      <c r="Z864" s="75" t="s">
        <v>113</v>
      </c>
      <c r="AA864" s="75" t="s">
        <v>70</v>
      </c>
      <c r="AB864" s="75">
        <v>3728.5659999999998</v>
      </c>
      <c r="AC864" s="75">
        <v>0.91200000000000003</v>
      </c>
      <c r="AD864" s="75">
        <v>14.481999999999971</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6215.6319999999996</v>
      </c>
      <c r="Y865" s="75">
        <v>0.91600000000000004</v>
      </c>
      <c r="Z865" s="75" t="s">
        <v>113</v>
      </c>
      <c r="AA865" s="75" t="s">
        <v>70</v>
      </c>
      <c r="AB865" s="75">
        <v>6220.674</v>
      </c>
      <c r="AC865" s="75">
        <v>0.91600000000000004</v>
      </c>
      <c r="AD865" s="75">
        <v>5.0420000000003711</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184.75399999999999</v>
      </c>
      <c r="Y866" s="75">
        <v>0.91000000000000003</v>
      </c>
      <c r="Z866" s="75" t="s">
        <v>113</v>
      </c>
      <c r="AA866" s="75" t="s">
        <v>70</v>
      </c>
      <c r="AB866" s="75">
        <v>185.67400000000001</v>
      </c>
      <c r="AC866" s="75">
        <v>0.91000000000000003</v>
      </c>
      <c r="AD866" s="75">
        <v>0.92000000000001592</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5860.3360000000002</v>
      </c>
      <c r="Y867" s="75">
        <v>0.92600000000000005</v>
      </c>
      <c r="Z867" s="75" t="s">
        <v>113</v>
      </c>
      <c r="AA867" s="75" t="s">
        <v>70</v>
      </c>
      <c r="AB867" s="75">
        <v>5889.1040000000003</v>
      </c>
      <c r="AC867" s="75">
        <v>0.92600000000000005</v>
      </c>
      <c r="AD867" s="75">
        <v>28.768000000000029</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4119.5020000000004</v>
      </c>
      <c r="Y868" s="75">
        <v>0.91400000000000003</v>
      </c>
      <c r="Z868" s="75" t="s">
        <v>113</v>
      </c>
      <c r="AA868" s="75" t="s">
        <v>70</v>
      </c>
      <c r="AB868" s="75">
        <v>4120.7039999999997</v>
      </c>
      <c r="AC868" s="75">
        <v>0.91400000000000003</v>
      </c>
      <c r="AD868" s="75">
        <v>1.2019999999993161</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2176.0059999999999</v>
      </c>
      <c r="Y869" s="75">
        <v>2.202</v>
      </c>
      <c r="Z869" s="75" t="s">
        <v>113</v>
      </c>
      <c r="AA869" s="75" t="s">
        <v>70</v>
      </c>
      <c r="AB869" s="75">
        <v>2183.4960000000001</v>
      </c>
      <c r="AC869" s="75">
        <v>2.202</v>
      </c>
      <c r="AD869" s="75">
        <v>7.4900000000002365</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6983.4440000000004</v>
      </c>
      <c r="Y870" s="75">
        <v>0.92400000000000004</v>
      </c>
      <c r="Z870" s="75" t="s">
        <v>113</v>
      </c>
      <c r="AA870" s="75" t="s">
        <v>70</v>
      </c>
      <c r="AB870" s="75">
        <v>6988.7259999999997</v>
      </c>
      <c r="AC870" s="75">
        <v>0.92400000000000004</v>
      </c>
      <c r="AD870" s="75">
        <v>5.2819999999992433</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5376.1379999999999</v>
      </c>
      <c r="Y871" s="75">
        <v>0.90800000000000003</v>
      </c>
      <c r="Z871" s="75" t="s">
        <v>113</v>
      </c>
      <c r="AA871" s="75" t="s">
        <v>70</v>
      </c>
      <c r="AB871" s="75">
        <v>5387.7860000000001</v>
      </c>
      <c r="AC871" s="75">
        <v>0.90800000000000003</v>
      </c>
      <c r="AD871" s="75">
        <v>11.648000000000138</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7888.7759999999998</v>
      </c>
      <c r="Y872" s="75">
        <v>0.91200000000000003</v>
      </c>
      <c r="Z872" s="75" t="s">
        <v>113</v>
      </c>
      <c r="AA872" s="75" t="s">
        <v>70</v>
      </c>
      <c r="AB872" s="75">
        <v>7903.2160000000003</v>
      </c>
      <c r="AC872" s="75">
        <v>0.91200000000000003</v>
      </c>
      <c r="AD872" s="75">
        <v>14.440000000000509</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4809.7539999999999</v>
      </c>
      <c r="Y874" s="75">
        <v>1.26</v>
      </c>
      <c r="Z874" s="75" t="s">
        <v>113</v>
      </c>
      <c r="AA874" s="75" t="s">
        <v>70</v>
      </c>
      <c r="AB874" s="75">
        <v>4821.7719999999999</v>
      </c>
      <c r="AC874" s="75">
        <v>1.26</v>
      </c>
      <c r="AD874" s="75">
        <v>12.018000000000029</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5022.9539999999997</v>
      </c>
      <c r="Y875" s="75">
        <v>1.258</v>
      </c>
      <c r="Z875" s="75" t="s">
        <v>113</v>
      </c>
      <c r="AA875" s="75" t="s">
        <v>70</v>
      </c>
      <c r="AB875" s="75">
        <v>5058.5060000000003</v>
      </c>
      <c r="AC875" s="75">
        <v>1.258</v>
      </c>
      <c r="AD875" s="75">
        <v>35.552000000000589</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5740.3699999999999</v>
      </c>
      <c r="Y876" s="75">
        <v>0.92400000000000004</v>
      </c>
      <c r="Z876" s="75" t="s">
        <v>113</v>
      </c>
      <c r="AA876" s="75" t="s">
        <v>70</v>
      </c>
      <c r="AB876" s="75">
        <v>5751.4719999999998</v>
      </c>
      <c r="AC876" s="75">
        <v>0.92400000000000004</v>
      </c>
      <c r="AD876" s="75">
        <v>11.101999999999862</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1336.992</v>
      </c>
      <c r="Y877" s="75">
        <v>0.91200000000000003</v>
      </c>
      <c r="Z877" s="75" t="s">
        <v>113</v>
      </c>
      <c r="AA877" s="75" t="s">
        <v>70</v>
      </c>
      <c r="AB877" s="75">
        <v>1343.366</v>
      </c>
      <c r="AC877" s="75">
        <v>0.91200000000000003</v>
      </c>
      <c r="AD877" s="75">
        <v>6.3740000000000236</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2812.0160000000001</v>
      </c>
      <c r="Y878" s="75">
        <v>0.91600000000000004</v>
      </c>
      <c r="Z878" s="75" t="s">
        <v>113</v>
      </c>
      <c r="AA878" s="75" t="s">
        <v>70</v>
      </c>
      <c r="AB878" s="75">
        <v>2812.0160000000001</v>
      </c>
      <c r="AC878" s="75">
        <v>0.91600000000000004</v>
      </c>
      <c r="AD878" s="75">
        <v>0</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4960.3000000000002</v>
      </c>
      <c r="Y879" s="75">
        <v>0.92400000000000004</v>
      </c>
      <c r="Z879" s="75" t="s">
        <v>113</v>
      </c>
      <c r="AA879" s="75" t="s">
        <v>70</v>
      </c>
      <c r="AB879" s="75">
        <v>4982.1800000000003</v>
      </c>
      <c r="AC879" s="75">
        <v>0.92400000000000004</v>
      </c>
      <c r="AD879" s="75">
        <v>21.880000000000109</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6836.3900000000003</v>
      </c>
      <c r="Y880" s="75">
        <v>0.91800000000000004</v>
      </c>
      <c r="Z880" s="75" t="s">
        <v>113</v>
      </c>
      <c r="AA880" s="75" t="s">
        <v>70</v>
      </c>
      <c r="AB880" s="75">
        <v>6857.3760000000002</v>
      </c>
      <c r="AC880" s="75">
        <v>0.91800000000000004</v>
      </c>
      <c r="AD880" s="75">
        <v>20.985999999999876</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8197.3780000000006</v>
      </c>
      <c r="Y881" s="75">
        <v>0.92600000000000005</v>
      </c>
      <c r="Z881" s="75" t="s">
        <v>113</v>
      </c>
      <c r="AA881" s="75" t="s">
        <v>70</v>
      </c>
      <c r="AB881" s="75">
        <v>8215.5920000000006</v>
      </c>
      <c r="AC881" s="75">
        <v>0.92600000000000005</v>
      </c>
      <c r="AD881" s="75">
        <v>18.213999999999942</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3101.1320000000001</v>
      </c>
      <c r="Y882" s="75">
        <v>0.91800000000000004</v>
      </c>
      <c r="Z882" s="75" t="s">
        <v>113</v>
      </c>
      <c r="AA882" s="75" t="s">
        <v>70</v>
      </c>
      <c r="AB882" s="75">
        <v>3107.4859999999999</v>
      </c>
      <c r="AC882" s="75">
        <v>0.91800000000000004</v>
      </c>
      <c r="AD882" s="75">
        <v>6.3539999999998145</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3196.7559999999999</v>
      </c>
      <c r="Y883" s="75">
        <v>0.91600000000000004</v>
      </c>
      <c r="Z883" s="75" t="s">
        <v>113</v>
      </c>
      <c r="AA883" s="75" t="s">
        <v>70</v>
      </c>
      <c r="AB883" s="75">
        <v>3200.5799999999999</v>
      </c>
      <c r="AC883" s="75">
        <v>0.91600000000000004</v>
      </c>
      <c r="AD883" s="75">
        <v>3.8240000000000691</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4578.7479999999996</v>
      </c>
      <c r="Y884" s="75">
        <v>0.92000000000000004</v>
      </c>
      <c r="Z884" s="75" t="s">
        <v>113</v>
      </c>
      <c r="AA884" s="75" t="s">
        <v>70</v>
      </c>
      <c r="AB884" s="75">
        <v>4601.5100000000002</v>
      </c>
      <c r="AC884" s="75">
        <v>0.92000000000000004</v>
      </c>
      <c r="AD884" s="75">
        <v>22.762000000000626</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2977.9659999999999</v>
      </c>
      <c r="Y885" s="75">
        <v>0.90600000000000003</v>
      </c>
      <c r="Z885" s="75" t="s">
        <v>113</v>
      </c>
      <c r="AA885" s="75" t="s">
        <v>70</v>
      </c>
      <c r="AB885" s="75">
        <v>2978.5100000000002</v>
      </c>
      <c r="AC885" s="75">
        <v>0.90600000000000003</v>
      </c>
      <c r="AD885" s="75">
        <v>0.54400000000032378</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3982.788</v>
      </c>
      <c r="Y886" s="75">
        <v>0.91600000000000004</v>
      </c>
      <c r="Z886" s="75" t="s">
        <v>113</v>
      </c>
      <c r="AA886" s="75" t="s">
        <v>70</v>
      </c>
      <c r="AB886" s="75">
        <v>3989.8679999999999</v>
      </c>
      <c r="AC886" s="75">
        <v>0.91600000000000004</v>
      </c>
      <c r="AD886" s="75">
        <v>7.0799999999999272</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8869.1119999999992</v>
      </c>
      <c r="Y887" s="75">
        <v>0.92400000000000004</v>
      </c>
      <c r="Z887" s="75" t="s">
        <v>113</v>
      </c>
      <c r="AA887" s="75" t="s">
        <v>70</v>
      </c>
      <c r="AB887" s="75">
        <v>8890.8559999999998</v>
      </c>
      <c r="AC887" s="75">
        <v>0.92400000000000004</v>
      </c>
      <c r="AD887" s="75">
        <v>21.744000000000597</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4185.8199999999997</v>
      </c>
      <c r="Y888" s="75">
        <v>0.92400000000000004</v>
      </c>
      <c r="Z888" s="75" t="s">
        <v>113</v>
      </c>
      <c r="AA888" s="75" t="s">
        <v>70</v>
      </c>
      <c r="AB888" s="75">
        <v>4188.9740000000002</v>
      </c>
      <c r="AC888" s="75">
        <v>0.92400000000000004</v>
      </c>
      <c r="AD888" s="75">
        <v>3.1540000000004511</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4995.2219999999998</v>
      </c>
      <c r="Y889" s="75">
        <v>0.91200000000000003</v>
      </c>
      <c r="Z889" s="75" t="s">
        <v>113</v>
      </c>
      <c r="AA889" s="75" t="s">
        <v>70</v>
      </c>
      <c r="AB889" s="75">
        <v>5006.0020000000004</v>
      </c>
      <c r="AC889" s="75">
        <v>0.91200000000000003</v>
      </c>
      <c r="AD889" s="75">
        <v>10.780000000000655</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1464.26</v>
      </c>
      <c r="Y890" s="75">
        <v>0.89200000000000002</v>
      </c>
      <c r="Z890" s="75" t="s">
        <v>113</v>
      </c>
      <c r="AA890" s="75" t="s">
        <v>70</v>
      </c>
      <c r="AB890" s="75">
        <v>1467.8920000000001</v>
      </c>
      <c r="AC890" s="75">
        <v>0.89200000000000002</v>
      </c>
      <c r="AD890" s="75">
        <v>3.6320000000000618</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4650.5540000000001</v>
      </c>
      <c r="Y891" s="75">
        <v>0.92800000000000005</v>
      </c>
      <c r="Z891" s="75" t="s">
        <v>113</v>
      </c>
      <c r="AA891" s="75" t="s">
        <v>70</v>
      </c>
      <c r="AB891" s="75">
        <v>4672.5020000000004</v>
      </c>
      <c r="AC891" s="75">
        <v>0.92800000000000005</v>
      </c>
      <c r="AD891" s="75">
        <v>21.94800000000032</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5681.6099999999997</v>
      </c>
      <c r="Y892" s="75">
        <v>1.27</v>
      </c>
      <c r="Z892" s="75" t="s">
        <v>113</v>
      </c>
      <c r="AA892" s="75" t="s">
        <v>70</v>
      </c>
      <c r="AB892" s="75">
        <v>5694.8500000000004</v>
      </c>
      <c r="AC892" s="75">
        <v>1.27</v>
      </c>
      <c r="AD892" s="75">
        <v>13.240000000000691</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6853.7939999999999</v>
      </c>
      <c r="Y893" s="75">
        <v>6841.9960000000001</v>
      </c>
      <c r="Z893" s="75" t="s">
        <v>113</v>
      </c>
      <c r="AA893" s="75" t="s">
        <v>70</v>
      </c>
      <c r="AB893" s="75">
        <v>6865.9939999999997</v>
      </c>
      <c r="AC893" s="75">
        <v>6854.1959999999999</v>
      </c>
      <c r="AD893" s="75">
        <v>12.199999999999818</v>
      </c>
      <c r="AE893" s="75">
        <v>12.199999999999818</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2724.9560000000001</v>
      </c>
      <c r="Y894" s="75">
        <v>1.266</v>
      </c>
      <c r="Z894" s="75" t="s">
        <v>113</v>
      </c>
      <c r="AA894" s="75" t="s">
        <v>70</v>
      </c>
      <c r="AB894" s="75">
        <v>2740.8960000000002</v>
      </c>
      <c r="AC894" s="75">
        <v>1.266</v>
      </c>
      <c r="AD894" s="75">
        <v>15.940000000000055</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2907.6979999999999</v>
      </c>
      <c r="Y895" s="75">
        <v>0.92400000000000004</v>
      </c>
      <c r="Z895" s="75" t="s">
        <v>113</v>
      </c>
      <c r="AA895" s="75" t="s">
        <v>70</v>
      </c>
      <c r="AB895" s="75">
        <v>2908.4160000000002</v>
      </c>
      <c r="AC895" s="75">
        <v>0.92400000000000004</v>
      </c>
      <c r="AD895" s="75">
        <v>0.71800000000030195</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3594.5340000000001</v>
      </c>
      <c r="Y896" s="75">
        <v>0.91800000000000004</v>
      </c>
      <c r="Z896" s="75" t="s">
        <v>113</v>
      </c>
      <c r="AA896" s="75" t="s">
        <v>70</v>
      </c>
      <c r="AB896" s="75">
        <v>3630.9780000000001</v>
      </c>
      <c r="AC896" s="75">
        <v>0.91800000000000004</v>
      </c>
      <c r="AD896" s="75">
        <v>36.44399999999996</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9758.9539999999997</v>
      </c>
      <c r="Y897" s="75">
        <v>1.04</v>
      </c>
      <c r="Z897" s="75" t="s">
        <v>113</v>
      </c>
      <c r="AA897" s="75" t="s">
        <v>70</v>
      </c>
      <c r="AB897" s="75">
        <v>9781.7279999999992</v>
      </c>
      <c r="AC897" s="75">
        <v>1.04</v>
      </c>
      <c r="AD897" s="75">
        <v>22.773999999999432</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4772.5039999999999</v>
      </c>
      <c r="Y898" s="75">
        <v>0.91200000000000003</v>
      </c>
      <c r="Z898" s="75" t="s">
        <v>113</v>
      </c>
      <c r="AA898" s="75" t="s">
        <v>70</v>
      </c>
      <c r="AB898" s="75">
        <v>4777.9219999999996</v>
      </c>
      <c r="AC898" s="75">
        <v>0.91200000000000003</v>
      </c>
      <c r="AD898" s="75">
        <v>5.4179999999996653</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3725.9659999999999</v>
      </c>
      <c r="Y899" s="75">
        <v>0.91600000000000004</v>
      </c>
      <c r="Z899" s="75" t="s">
        <v>113</v>
      </c>
      <c r="AA899" s="75" t="s">
        <v>70</v>
      </c>
      <c r="AB899" s="75">
        <v>3734.9160000000002</v>
      </c>
      <c r="AC899" s="75">
        <v>0.91600000000000004</v>
      </c>
      <c r="AD899" s="75">
        <v>8.9500000000002728</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4834.1859999999997</v>
      </c>
      <c r="Y900" s="75">
        <v>0.92000000000000004</v>
      </c>
      <c r="Z900" s="75" t="s">
        <v>113</v>
      </c>
      <c r="AA900" s="75" t="s">
        <v>70</v>
      </c>
      <c r="AB900" s="75">
        <v>4851.2920000000004</v>
      </c>
      <c r="AC900" s="75">
        <v>0.92000000000000004</v>
      </c>
      <c r="AD900" s="75">
        <v>17.106000000000677</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856.76800000000003</v>
      </c>
      <c r="Y901" s="75">
        <v>0.91200000000000003</v>
      </c>
      <c r="Z901" s="75" t="s">
        <v>113</v>
      </c>
      <c r="AA901" s="75" t="s">
        <v>70</v>
      </c>
      <c r="AB901" s="75">
        <v>863.71000000000004</v>
      </c>
      <c r="AC901" s="75">
        <v>0.91200000000000003</v>
      </c>
      <c r="AD901" s="75">
        <v>6.9420000000000073</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6484.9960000000001</v>
      </c>
      <c r="Y903" s="75">
        <v>1.258</v>
      </c>
      <c r="Z903" s="75" t="s">
        <v>113</v>
      </c>
      <c r="AA903" s="75" t="s">
        <v>70</v>
      </c>
      <c r="AB903" s="75">
        <v>6500.9859999999999</v>
      </c>
      <c r="AC903" s="75">
        <v>1.258</v>
      </c>
      <c r="AD903" s="75">
        <v>15.989999999999782</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4597.9499999999998</v>
      </c>
      <c r="Y904" s="75">
        <v>0.91400000000000003</v>
      </c>
      <c r="Z904" s="75" t="s">
        <v>113</v>
      </c>
      <c r="AA904" s="75" t="s">
        <v>70</v>
      </c>
      <c r="AB904" s="75">
        <v>4599.0820000000003</v>
      </c>
      <c r="AC904" s="75">
        <v>0.91400000000000003</v>
      </c>
      <c r="AD904" s="75">
        <v>1.1320000000005166</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4625.6679999999997</v>
      </c>
      <c r="Y905" s="75">
        <v>0.92400000000000004</v>
      </c>
      <c r="Z905" s="75" t="s">
        <v>113</v>
      </c>
      <c r="AA905" s="75" t="s">
        <v>70</v>
      </c>
      <c r="AB905" s="75">
        <v>4647.1959999999999</v>
      </c>
      <c r="AC905" s="75">
        <v>0.92400000000000004</v>
      </c>
      <c r="AD905" s="75">
        <v>21.528000000000247</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4052.5219999999999</v>
      </c>
      <c r="Y906" s="75">
        <v>0.92000000000000004</v>
      </c>
      <c r="Z906" s="75" t="s">
        <v>113</v>
      </c>
      <c r="AA906" s="75" t="s">
        <v>70</v>
      </c>
      <c r="AB906" s="75">
        <v>4068.2979999999998</v>
      </c>
      <c r="AC906" s="75">
        <v>0.92000000000000004</v>
      </c>
      <c r="AD906" s="75">
        <v>15.77599999999984</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11157.528</v>
      </c>
      <c r="Y907" s="75">
        <v>0.91400000000000003</v>
      </c>
      <c r="Z907" s="75" t="s">
        <v>113</v>
      </c>
      <c r="AA907" s="75" t="s">
        <v>70</v>
      </c>
      <c r="AB907" s="75">
        <v>11173.492</v>
      </c>
      <c r="AC907" s="75">
        <v>0.91400000000000003</v>
      </c>
      <c r="AD907" s="75">
        <v>15.963999999999942</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5669.2979999999998</v>
      </c>
      <c r="Y908" s="75">
        <v>0.91200000000000003</v>
      </c>
      <c r="Z908" s="75" t="s">
        <v>113</v>
      </c>
      <c r="AA908" s="75" t="s">
        <v>70</v>
      </c>
      <c r="AB908" s="75">
        <v>5679.1239999999998</v>
      </c>
      <c r="AC908" s="75">
        <v>0.91200000000000003</v>
      </c>
      <c r="AD908" s="75">
        <v>9.8260000000000218</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5926.3400000000001</v>
      </c>
      <c r="Y909" s="75">
        <v>0.92000000000000004</v>
      </c>
      <c r="Z909" s="75" t="s">
        <v>113</v>
      </c>
      <c r="AA909" s="75" t="s">
        <v>70</v>
      </c>
      <c r="AB909" s="75">
        <v>5942.9520000000002</v>
      </c>
      <c r="AC909" s="75">
        <v>0.92000000000000004</v>
      </c>
      <c r="AD909" s="75">
        <v>16.61200000000008</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9209.0699999999997</v>
      </c>
      <c r="Y910" s="75">
        <v>1.28</v>
      </c>
      <c r="Z910" s="75" t="s">
        <v>113</v>
      </c>
      <c r="AA910" s="75" t="s">
        <v>70</v>
      </c>
      <c r="AB910" s="75">
        <v>9218.2399999999998</v>
      </c>
      <c r="AC910" s="75">
        <v>1.28</v>
      </c>
      <c r="AD910" s="75">
        <v>9.1700000000000728</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7031.3999999999996</v>
      </c>
      <c r="Y911" s="75">
        <v>0.91600000000000004</v>
      </c>
      <c r="Z911" s="75" t="s">
        <v>113</v>
      </c>
      <c r="AA911" s="75" t="s">
        <v>70</v>
      </c>
      <c r="AB911" s="75">
        <v>7070.0600000000004</v>
      </c>
      <c r="AC911" s="75">
        <v>0.91600000000000004</v>
      </c>
      <c r="AD911" s="75">
        <v>38.660000000000764</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5102.2700000000004</v>
      </c>
      <c r="Y912" s="75">
        <v>0.91200000000000003</v>
      </c>
      <c r="Z912" s="75" t="s">
        <v>113</v>
      </c>
      <c r="AA912" s="75" t="s">
        <v>70</v>
      </c>
      <c r="AB912" s="75">
        <v>5112.9679999999998</v>
      </c>
      <c r="AC912" s="75">
        <v>0.91200000000000003</v>
      </c>
      <c r="AD912" s="75">
        <v>10.697999999999411</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4836.482</v>
      </c>
      <c r="Y913" s="75">
        <v>1.282</v>
      </c>
      <c r="Z913" s="75" t="s">
        <v>113</v>
      </c>
      <c r="AA913" s="75" t="s">
        <v>70</v>
      </c>
      <c r="AB913" s="75">
        <v>4849.8860000000004</v>
      </c>
      <c r="AC913" s="75">
        <v>1.282</v>
      </c>
      <c r="AD913" s="75">
        <v>13.404000000000451</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5612.7200000000003</v>
      </c>
      <c r="Y914" s="75">
        <v>0.92400000000000004</v>
      </c>
      <c r="Z914" s="75" t="s">
        <v>113</v>
      </c>
      <c r="AA914" s="75" t="s">
        <v>70</v>
      </c>
      <c r="AB914" s="75">
        <v>5622.0460000000003</v>
      </c>
      <c r="AC914" s="75">
        <v>0.92400000000000004</v>
      </c>
      <c r="AD914" s="75">
        <v>9.3260000000000218</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4260.6840000000002</v>
      </c>
      <c r="Y915" s="75">
        <v>1.8360000000000001</v>
      </c>
      <c r="Z915" s="75" t="s">
        <v>113</v>
      </c>
      <c r="AA915" s="75" t="s">
        <v>70</v>
      </c>
      <c r="AB915" s="75">
        <v>4274.5940000000001</v>
      </c>
      <c r="AC915" s="75">
        <v>1.8360000000000001</v>
      </c>
      <c r="AD915" s="75">
        <v>13.909999999999854</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4182.5839999999998</v>
      </c>
      <c r="Y916" s="75">
        <v>1.0960000000000001</v>
      </c>
      <c r="Z916" s="75" t="s">
        <v>113</v>
      </c>
      <c r="AA916" s="75" t="s">
        <v>70</v>
      </c>
      <c r="AB916" s="75">
        <v>4186.0100000000002</v>
      </c>
      <c r="AC916" s="75">
        <v>1.0960000000000001</v>
      </c>
      <c r="AD916" s="75">
        <v>3.4260000000003856</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2658.2640000000001</v>
      </c>
      <c r="Y917" s="75">
        <v>1.276</v>
      </c>
      <c r="Z917" s="75" t="s">
        <v>113</v>
      </c>
      <c r="AA917" s="75" t="s">
        <v>70</v>
      </c>
      <c r="AB917" s="75">
        <v>2669.6680000000001</v>
      </c>
      <c r="AC917" s="75">
        <v>1.276</v>
      </c>
      <c r="AD917" s="75">
        <v>11.403999999999996</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771.99199999999996</v>
      </c>
      <c r="Y918" s="75">
        <v>0.91200000000000003</v>
      </c>
      <c r="Z918" s="75" t="s">
        <v>113</v>
      </c>
      <c r="AA918" s="75" t="s">
        <v>70</v>
      </c>
      <c r="AB918" s="75">
        <v>778.02599999999995</v>
      </c>
      <c r="AC918" s="75">
        <v>0.91200000000000003</v>
      </c>
      <c r="AD918" s="75">
        <v>6.0339999999999918</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5222.2420000000002</v>
      </c>
      <c r="Y919" s="75">
        <v>0.92200000000000004</v>
      </c>
      <c r="Z919" s="75" t="s">
        <v>113</v>
      </c>
      <c r="AA919" s="75" t="s">
        <v>70</v>
      </c>
      <c r="AB919" s="75">
        <v>5223.4939999999997</v>
      </c>
      <c r="AC919" s="75">
        <v>0.92200000000000004</v>
      </c>
      <c r="AD919" s="75">
        <v>1.251999999999498</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3092.7399999999998</v>
      </c>
      <c r="Y920" s="75">
        <v>0.91200000000000003</v>
      </c>
      <c r="Z920" s="75" t="s">
        <v>113</v>
      </c>
      <c r="AA920" s="75" t="s">
        <v>70</v>
      </c>
      <c r="AB920" s="75">
        <v>3101.4160000000002</v>
      </c>
      <c r="AC920" s="75">
        <v>0.91200000000000003</v>
      </c>
      <c r="AD920" s="75">
        <v>8.6760000000003856</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2726.7739999999999</v>
      </c>
      <c r="Y921" s="75">
        <v>1.272</v>
      </c>
      <c r="Z921" s="75" t="s">
        <v>113</v>
      </c>
      <c r="AA921" s="75" t="s">
        <v>70</v>
      </c>
      <c r="AB921" s="75">
        <v>2728.6860000000001</v>
      </c>
      <c r="AC921" s="75">
        <v>1.272</v>
      </c>
      <c r="AD921" s="75">
        <v>1.9120000000002619</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1749.5369999999998</v>
      </c>
      <c r="Y922" s="75">
        <v>0.059999999999999998</v>
      </c>
      <c r="Z922" s="75" t="s">
        <v>113</v>
      </c>
      <c r="AA922" s="75" t="s">
        <v>70</v>
      </c>
      <c r="AB922" s="75">
        <v>1754.077</v>
      </c>
      <c r="AC922" s="75">
        <v>0.059999999999999998</v>
      </c>
      <c r="AD922" s="75">
        <v>363.20000000001164</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2289.8720000000003</v>
      </c>
      <c r="Y923" s="75">
        <v>0.066000000000000003</v>
      </c>
      <c r="Z923" s="75" t="s">
        <v>113</v>
      </c>
      <c r="AA923" s="75" t="s">
        <v>70</v>
      </c>
      <c r="AB923" s="75">
        <v>2296.0650000000001</v>
      </c>
      <c r="AC923" s="75">
        <v>0.066000000000000003</v>
      </c>
      <c r="AD923" s="75">
        <v>495.44000000000233</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14515.462</v>
      </c>
      <c r="Y924" s="75">
        <v>0.92200000000000004</v>
      </c>
      <c r="Z924" s="75" t="s">
        <v>113</v>
      </c>
      <c r="AA924" s="75" t="s">
        <v>70</v>
      </c>
      <c r="AB924" s="75">
        <v>14528.096</v>
      </c>
      <c r="AC924" s="75">
        <v>0.92200000000000004</v>
      </c>
      <c r="AD924" s="75">
        <v>12.634000000000015</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9885.4300000000003</v>
      </c>
      <c r="Y925" s="75">
        <v>0.92600000000000005</v>
      </c>
      <c r="Z925" s="75" t="s">
        <v>113</v>
      </c>
      <c r="AA925" s="75" t="s">
        <v>70</v>
      </c>
      <c r="AB925" s="75">
        <v>9890.9120000000003</v>
      </c>
      <c r="AC925" s="75">
        <v>0.92600000000000005</v>
      </c>
      <c r="AD925" s="75">
        <v>5.4819999999999709</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4476.46</v>
      </c>
      <c r="Y928" s="75">
        <v>0.91200000000000003</v>
      </c>
      <c r="Z928" s="75" t="s">
        <v>113</v>
      </c>
      <c r="AA928" s="75" t="s">
        <v>70</v>
      </c>
      <c r="AB928" s="75">
        <v>4486.7619999999997</v>
      </c>
      <c r="AC928" s="75">
        <v>0.91200000000000003</v>
      </c>
      <c r="AD928" s="75">
        <v>10.30199999999968</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3206.846</v>
      </c>
      <c r="Y929" s="75">
        <v>0.91600000000000004</v>
      </c>
      <c r="Z929" s="75" t="s">
        <v>113</v>
      </c>
      <c r="AA929" s="75" t="s">
        <v>70</v>
      </c>
      <c r="AB929" s="75">
        <v>3227.6619999999998</v>
      </c>
      <c r="AC929" s="75">
        <v>0.91600000000000004</v>
      </c>
      <c r="AD929" s="75">
        <v>20.815999999999804</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2685.5500000000002</v>
      </c>
      <c r="Y930" s="75">
        <v>1.034</v>
      </c>
      <c r="Z930" s="75" t="s">
        <v>113</v>
      </c>
      <c r="AA930" s="75" t="s">
        <v>70</v>
      </c>
      <c r="AB930" s="75">
        <v>2691.2959999999998</v>
      </c>
      <c r="AC930" s="75">
        <v>1.034</v>
      </c>
      <c r="AD930" s="75">
        <v>5.7459999999996398</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6240.1180000000004</v>
      </c>
      <c r="Y931" s="75">
        <v>0.92200000000000004</v>
      </c>
      <c r="Z931" s="75" t="s">
        <v>113</v>
      </c>
      <c r="AA931" s="75" t="s">
        <v>70</v>
      </c>
      <c r="AB931" s="75">
        <v>6262.9459999999999</v>
      </c>
      <c r="AC931" s="75">
        <v>0.92200000000000004</v>
      </c>
      <c r="AD931" s="75">
        <v>22.82799999999952</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5391.5240000000003</v>
      </c>
      <c r="Y932" s="75">
        <v>1.256</v>
      </c>
      <c r="Z932" s="75" t="s">
        <v>113</v>
      </c>
      <c r="AA932" s="75" t="s">
        <v>70</v>
      </c>
      <c r="AB932" s="75">
        <v>5415.5500000000002</v>
      </c>
      <c r="AC932" s="75">
        <v>1.256</v>
      </c>
      <c r="AD932" s="75">
        <v>24.02599999999984</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4236.7420000000002</v>
      </c>
      <c r="Y933" s="75">
        <v>0.91800000000000004</v>
      </c>
      <c r="Z933" s="75" t="s">
        <v>113</v>
      </c>
      <c r="AA933" s="75" t="s">
        <v>70</v>
      </c>
      <c r="AB933" s="75">
        <v>4244.2759999999998</v>
      </c>
      <c r="AC933" s="75">
        <v>0.91800000000000004</v>
      </c>
      <c r="AD933" s="75">
        <v>7.5339999999996508</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4726.326</v>
      </c>
      <c r="Y934" s="75">
        <v>1.206</v>
      </c>
      <c r="Z934" s="75" t="s">
        <v>113</v>
      </c>
      <c r="AA934" s="75" t="s">
        <v>70</v>
      </c>
      <c r="AB934" s="75">
        <v>4732.9080000000004</v>
      </c>
      <c r="AC934" s="75">
        <v>1.206</v>
      </c>
      <c r="AD934" s="75">
        <v>6.5820000000003347</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1716.472</v>
      </c>
      <c r="Y935" s="75">
        <v>1.0920000000000001</v>
      </c>
      <c r="Z935" s="75" t="s">
        <v>113</v>
      </c>
      <c r="AA935" s="75" t="s">
        <v>70</v>
      </c>
      <c r="AB935" s="75">
        <v>1720.2919999999999</v>
      </c>
      <c r="AC935" s="75">
        <v>1.0920000000000001</v>
      </c>
      <c r="AD935" s="75">
        <v>3.8199999999999363</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2453.248</v>
      </c>
      <c r="Y936" s="75">
        <v>0.92200000000000004</v>
      </c>
      <c r="Z936" s="75" t="s">
        <v>113</v>
      </c>
      <c r="AA936" s="75" t="s">
        <v>70</v>
      </c>
      <c r="AB936" s="75">
        <v>2469.5100000000002</v>
      </c>
      <c r="AC936" s="75">
        <v>0.92200000000000004</v>
      </c>
      <c r="AD936" s="75">
        <v>16.262000000000171</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3714.0839999999998</v>
      </c>
      <c r="Y937" s="75">
        <v>0.91200000000000003</v>
      </c>
      <c r="Z937" s="75" t="s">
        <v>113</v>
      </c>
      <c r="AA937" s="75" t="s">
        <v>70</v>
      </c>
      <c r="AB937" s="75">
        <v>3728.5659999999998</v>
      </c>
      <c r="AC937" s="75">
        <v>0.91200000000000003</v>
      </c>
      <c r="AD937" s="75">
        <v>14.481999999999971</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6215.6319999999996</v>
      </c>
      <c r="Y938" s="75">
        <v>0.91600000000000004</v>
      </c>
      <c r="Z938" s="75" t="s">
        <v>113</v>
      </c>
      <c r="AA938" s="75" t="s">
        <v>70</v>
      </c>
      <c r="AB938" s="75">
        <v>6220.674</v>
      </c>
      <c r="AC938" s="75">
        <v>0.91600000000000004</v>
      </c>
      <c r="AD938" s="75">
        <v>5.0420000000003711</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184.75399999999999</v>
      </c>
      <c r="Y939" s="75">
        <v>0.91000000000000003</v>
      </c>
      <c r="Z939" s="75" t="s">
        <v>113</v>
      </c>
      <c r="AA939" s="75" t="s">
        <v>70</v>
      </c>
      <c r="AB939" s="75">
        <v>185.67400000000001</v>
      </c>
      <c r="AC939" s="75">
        <v>0.91000000000000003</v>
      </c>
      <c r="AD939" s="75">
        <v>0.92000000000001592</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5860.3360000000002</v>
      </c>
      <c r="Y940" s="75">
        <v>0.92600000000000005</v>
      </c>
      <c r="Z940" s="75" t="s">
        <v>113</v>
      </c>
      <c r="AA940" s="75" t="s">
        <v>70</v>
      </c>
      <c r="AB940" s="75">
        <v>5889.1040000000003</v>
      </c>
      <c r="AC940" s="75">
        <v>0.92600000000000005</v>
      </c>
      <c r="AD940" s="75">
        <v>28.768000000000029</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4119.5020000000004</v>
      </c>
      <c r="Y941" s="75">
        <v>0.91400000000000003</v>
      </c>
      <c r="Z941" s="75" t="s">
        <v>113</v>
      </c>
      <c r="AA941" s="75" t="s">
        <v>70</v>
      </c>
      <c r="AB941" s="75">
        <v>4120.7039999999997</v>
      </c>
      <c r="AC941" s="75">
        <v>0.91400000000000003</v>
      </c>
      <c r="AD941" s="75">
        <v>1.2019999999993161</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2176.0059999999999</v>
      </c>
      <c r="Y942" s="75">
        <v>2.202</v>
      </c>
      <c r="Z942" s="75" t="s">
        <v>113</v>
      </c>
      <c r="AA942" s="75" t="s">
        <v>70</v>
      </c>
      <c r="AB942" s="75">
        <v>2183.4960000000001</v>
      </c>
      <c r="AC942" s="75">
        <v>2.202</v>
      </c>
      <c r="AD942" s="75">
        <v>7.4900000000002365</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6983.4440000000004</v>
      </c>
      <c r="Y943" s="75">
        <v>0.92400000000000004</v>
      </c>
      <c r="Z943" s="75" t="s">
        <v>113</v>
      </c>
      <c r="AA943" s="75" t="s">
        <v>70</v>
      </c>
      <c r="AB943" s="75">
        <v>6988.7259999999997</v>
      </c>
      <c r="AC943" s="75">
        <v>0.92400000000000004</v>
      </c>
      <c r="AD943" s="75">
        <v>5.2819999999992433</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5376.1379999999999</v>
      </c>
      <c r="Y944" s="75">
        <v>0.90800000000000003</v>
      </c>
      <c r="Z944" s="75" t="s">
        <v>113</v>
      </c>
      <c r="AA944" s="75" t="s">
        <v>70</v>
      </c>
      <c r="AB944" s="75">
        <v>5387.7860000000001</v>
      </c>
      <c r="AC944" s="75">
        <v>0.90800000000000003</v>
      </c>
      <c r="AD944" s="75">
        <v>11.648000000000138</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7888.7759999999998</v>
      </c>
      <c r="Y945" s="75">
        <v>0.91200000000000003</v>
      </c>
      <c r="Z945" s="75" t="s">
        <v>113</v>
      </c>
      <c r="AA945" s="75" t="s">
        <v>70</v>
      </c>
      <c r="AB945" s="75">
        <v>7903.2160000000003</v>
      </c>
      <c r="AC945" s="75">
        <v>0.91200000000000003</v>
      </c>
      <c r="AD945" s="75">
        <v>14.440000000000509</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4809.7539999999999</v>
      </c>
      <c r="Y947" s="75">
        <v>1.26</v>
      </c>
      <c r="Z947" s="75" t="s">
        <v>113</v>
      </c>
      <c r="AA947" s="75" t="s">
        <v>70</v>
      </c>
      <c r="AB947" s="75">
        <v>4821.7719999999999</v>
      </c>
      <c r="AC947" s="75">
        <v>1.26</v>
      </c>
      <c r="AD947" s="75">
        <v>12.018000000000029</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5022.9539999999997</v>
      </c>
      <c r="Y948" s="75">
        <v>1.258</v>
      </c>
      <c r="Z948" s="75" t="s">
        <v>113</v>
      </c>
      <c r="AA948" s="75" t="s">
        <v>70</v>
      </c>
      <c r="AB948" s="75">
        <v>5058.5060000000003</v>
      </c>
      <c r="AC948" s="75">
        <v>1.258</v>
      </c>
      <c r="AD948" s="75">
        <v>35.552000000000589</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5740.3699999999999</v>
      </c>
      <c r="Y949" s="75">
        <v>0.92400000000000004</v>
      </c>
      <c r="Z949" s="75" t="s">
        <v>113</v>
      </c>
      <c r="AA949" s="75" t="s">
        <v>70</v>
      </c>
      <c r="AB949" s="75">
        <v>5751.4719999999998</v>
      </c>
      <c r="AC949" s="75">
        <v>0.92400000000000004</v>
      </c>
      <c r="AD949" s="75">
        <v>11.101999999999862</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1336.992</v>
      </c>
      <c r="Y950" s="75">
        <v>0.91200000000000003</v>
      </c>
      <c r="Z950" s="75" t="s">
        <v>113</v>
      </c>
      <c r="AA950" s="75" t="s">
        <v>70</v>
      </c>
      <c r="AB950" s="75">
        <v>1343.366</v>
      </c>
      <c r="AC950" s="75">
        <v>0.91200000000000003</v>
      </c>
      <c r="AD950" s="75">
        <v>6.3740000000000236</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2812.0160000000001</v>
      </c>
      <c r="Y951" s="75">
        <v>0.91600000000000004</v>
      </c>
      <c r="Z951" s="75" t="s">
        <v>113</v>
      </c>
      <c r="AA951" s="75" t="s">
        <v>70</v>
      </c>
      <c r="AB951" s="75">
        <v>2812.0160000000001</v>
      </c>
      <c r="AC951" s="75">
        <v>0.91600000000000004</v>
      </c>
      <c r="AD951" s="75">
        <v>0</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4960.3000000000002</v>
      </c>
      <c r="Y952" s="75">
        <v>0.92400000000000004</v>
      </c>
      <c r="Z952" s="75" t="s">
        <v>113</v>
      </c>
      <c r="AA952" s="75" t="s">
        <v>70</v>
      </c>
      <c r="AB952" s="75">
        <v>4982.1800000000003</v>
      </c>
      <c r="AC952" s="75">
        <v>0.92400000000000004</v>
      </c>
      <c r="AD952" s="75">
        <v>21.880000000000109</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6836.3900000000003</v>
      </c>
      <c r="Y953" s="75">
        <v>0.91800000000000004</v>
      </c>
      <c r="Z953" s="75" t="s">
        <v>113</v>
      </c>
      <c r="AA953" s="75" t="s">
        <v>70</v>
      </c>
      <c r="AB953" s="75">
        <v>6857.3760000000002</v>
      </c>
      <c r="AC953" s="75">
        <v>0.91800000000000004</v>
      </c>
      <c r="AD953" s="75">
        <v>20.985999999999876</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8197.3780000000006</v>
      </c>
      <c r="Y954" s="75">
        <v>0.92600000000000005</v>
      </c>
      <c r="Z954" s="75" t="s">
        <v>113</v>
      </c>
      <c r="AA954" s="75" t="s">
        <v>70</v>
      </c>
      <c r="AB954" s="75">
        <v>8215.5920000000006</v>
      </c>
      <c r="AC954" s="75">
        <v>0.92600000000000005</v>
      </c>
      <c r="AD954" s="75">
        <v>18.213999999999942</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3101.1320000000001</v>
      </c>
      <c r="Y955" s="75">
        <v>0.91800000000000004</v>
      </c>
      <c r="Z955" s="75" t="s">
        <v>113</v>
      </c>
      <c r="AA955" s="75" t="s">
        <v>70</v>
      </c>
      <c r="AB955" s="75">
        <v>3107.4859999999999</v>
      </c>
      <c r="AC955" s="75">
        <v>0.91800000000000004</v>
      </c>
      <c r="AD955" s="75">
        <v>6.3539999999998145</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3196.7559999999999</v>
      </c>
      <c r="Y956" s="75">
        <v>0.91600000000000004</v>
      </c>
      <c r="Z956" s="75" t="s">
        <v>113</v>
      </c>
      <c r="AA956" s="75" t="s">
        <v>70</v>
      </c>
      <c r="AB956" s="75">
        <v>3200.5799999999999</v>
      </c>
      <c r="AC956" s="75">
        <v>0.91600000000000004</v>
      </c>
      <c r="AD956" s="75">
        <v>3.8240000000000691</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4578.7479999999996</v>
      </c>
      <c r="Y957" s="75">
        <v>0.92000000000000004</v>
      </c>
      <c r="Z957" s="75" t="s">
        <v>113</v>
      </c>
      <c r="AA957" s="75" t="s">
        <v>70</v>
      </c>
      <c r="AB957" s="75">
        <v>4601.5100000000002</v>
      </c>
      <c r="AC957" s="75">
        <v>0.92000000000000004</v>
      </c>
      <c r="AD957" s="75">
        <v>22.762000000000626</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2977.9659999999999</v>
      </c>
      <c r="Y958" s="75">
        <v>0.90600000000000003</v>
      </c>
      <c r="Z958" s="75" t="s">
        <v>113</v>
      </c>
      <c r="AA958" s="75" t="s">
        <v>70</v>
      </c>
      <c r="AB958" s="75">
        <v>2978.5100000000002</v>
      </c>
      <c r="AC958" s="75">
        <v>0.90600000000000003</v>
      </c>
      <c r="AD958" s="75">
        <v>0.54400000000032378</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3982.788</v>
      </c>
      <c r="Y959" s="75">
        <v>0.91600000000000004</v>
      </c>
      <c r="Z959" s="75" t="s">
        <v>113</v>
      </c>
      <c r="AA959" s="75" t="s">
        <v>70</v>
      </c>
      <c r="AB959" s="75">
        <v>3989.8679999999999</v>
      </c>
      <c r="AC959" s="75">
        <v>0.91600000000000004</v>
      </c>
      <c r="AD959" s="75">
        <v>7.0799999999999272</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8869.1119999999992</v>
      </c>
      <c r="Y960" s="75">
        <v>0.92400000000000004</v>
      </c>
      <c r="Z960" s="75" t="s">
        <v>113</v>
      </c>
      <c r="AA960" s="75" t="s">
        <v>70</v>
      </c>
      <c r="AB960" s="75">
        <v>8890.8559999999998</v>
      </c>
      <c r="AC960" s="75">
        <v>0.92400000000000004</v>
      </c>
      <c r="AD960" s="75">
        <v>21.744000000000597</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4185.8199999999997</v>
      </c>
      <c r="Y961" s="75">
        <v>0.92400000000000004</v>
      </c>
      <c r="Z961" s="75" t="s">
        <v>113</v>
      </c>
      <c r="AA961" s="75" t="s">
        <v>70</v>
      </c>
      <c r="AB961" s="75">
        <v>4188.9740000000002</v>
      </c>
      <c r="AC961" s="75">
        <v>0.92400000000000004</v>
      </c>
      <c r="AD961" s="75">
        <v>3.1540000000004511</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4995.2219999999998</v>
      </c>
      <c r="Y962" s="75">
        <v>0.91200000000000003</v>
      </c>
      <c r="Z962" s="75" t="s">
        <v>113</v>
      </c>
      <c r="AA962" s="75" t="s">
        <v>70</v>
      </c>
      <c r="AB962" s="75">
        <v>5006.0020000000004</v>
      </c>
      <c r="AC962" s="75">
        <v>0.91200000000000003</v>
      </c>
      <c r="AD962" s="75">
        <v>10.780000000000655</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1464.26</v>
      </c>
      <c r="Y963" s="75">
        <v>0.89200000000000002</v>
      </c>
      <c r="Z963" s="75" t="s">
        <v>113</v>
      </c>
      <c r="AA963" s="75" t="s">
        <v>70</v>
      </c>
      <c r="AB963" s="75">
        <v>1467.8920000000001</v>
      </c>
      <c r="AC963" s="75">
        <v>0.89200000000000002</v>
      </c>
      <c r="AD963" s="75">
        <v>3.6320000000000618</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4650.5540000000001</v>
      </c>
      <c r="Y964" s="75">
        <v>0.92800000000000005</v>
      </c>
      <c r="Z964" s="75" t="s">
        <v>113</v>
      </c>
      <c r="AA964" s="75" t="s">
        <v>70</v>
      </c>
      <c r="AB964" s="75">
        <v>4672.5020000000004</v>
      </c>
      <c r="AC964" s="75">
        <v>0.92800000000000005</v>
      </c>
      <c r="AD964" s="75">
        <v>21.94800000000032</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5681.6099999999997</v>
      </c>
      <c r="Y965" s="75">
        <v>1.27</v>
      </c>
      <c r="Z965" s="75" t="s">
        <v>113</v>
      </c>
      <c r="AA965" s="75" t="s">
        <v>70</v>
      </c>
      <c r="AB965" s="75">
        <v>5694.8500000000004</v>
      </c>
      <c r="AC965" s="75">
        <v>1.27</v>
      </c>
      <c r="AD965" s="75">
        <v>13.240000000000691</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6853.7939999999999</v>
      </c>
      <c r="Y966" s="75">
        <v>6841.9960000000001</v>
      </c>
      <c r="Z966" s="75" t="s">
        <v>113</v>
      </c>
      <c r="AA966" s="75" t="s">
        <v>70</v>
      </c>
      <c r="AB966" s="75">
        <v>6865.9939999999997</v>
      </c>
      <c r="AC966" s="75">
        <v>6854.1959999999999</v>
      </c>
      <c r="AD966" s="75">
        <v>12.199999999999818</v>
      </c>
      <c r="AE966" s="75">
        <v>12.199999999999818</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2724.9560000000001</v>
      </c>
      <c r="Y967" s="75">
        <v>1.266</v>
      </c>
      <c r="Z967" s="75" t="s">
        <v>113</v>
      </c>
      <c r="AA967" s="75" t="s">
        <v>70</v>
      </c>
      <c r="AB967" s="75">
        <v>2740.8960000000002</v>
      </c>
      <c r="AC967" s="75">
        <v>1.266</v>
      </c>
      <c r="AD967" s="75">
        <v>15.940000000000055</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2907.6979999999999</v>
      </c>
      <c r="Y968" s="75">
        <v>0.92400000000000004</v>
      </c>
      <c r="Z968" s="75" t="s">
        <v>113</v>
      </c>
      <c r="AA968" s="75" t="s">
        <v>70</v>
      </c>
      <c r="AB968" s="75">
        <v>2908.4160000000002</v>
      </c>
      <c r="AC968" s="75">
        <v>0.92400000000000004</v>
      </c>
      <c r="AD968" s="75">
        <v>0.71800000000030195</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3594.5340000000001</v>
      </c>
      <c r="Y969" s="75">
        <v>0.91800000000000004</v>
      </c>
      <c r="Z969" s="75" t="s">
        <v>113</v>
      </c>
      <c r="AA969" s="75" t="s">
        <v>70</v>
      </c>
      <c r="AB969" s="75">
        <v>3630.9780000000001</v>
      </c>
      <c r="AC969" s="75">
        <v>0.91800000000000004</v>
      </c>
      <c r="AD969" s="75">
        <v>36.44399999999996</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9758.9539999999997</v>
      </c>
      <c r="Y970" s="75">
        <v>1.04</v>
      </c>
      <c r="Z970" s="75" t="s">
        <v>113</v>
      </c>
      <c r="AA970" s="75" t="s">
        <v>70</v>
      </c>
      <c r="AB970" s="75">
        <v>9781.7279999999992</v>
      </c>
      <c r="AC970" s="75">
        <v>1.04</v>
      </c>
      <c r="AD970" s="75">
        <v>22.773999999999432</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4772.5039999999999</v>
      </c>
      <c r="Y971" s="75">
        <v>0.91200000000000003</v>
      </c>
      <c r="Z971" s="75" t="s">
        <v>113</v>
      </c>
      <c r="AA971" s="75" t="s">
        <v>70</v>
      </c>
      <c r="AB971" s="75">
        <v>4777.9219999999996</v>
      </c>
      <c r="AC971" s="75">
        <v>0.91200000000000003</v>
      </c>
      <c r="AD971" s="75">
        <v>5.4179999999996653</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3725.9659999999999</v>
      </c>
      <c r="Y972" s="75">
        <v>0.91600000000000004</v>
      </c>
      <c r="Z972" s="75" t="s">
        <v>113</v>
      </c>
      <c r="AA972" s="75" t="s">
        <v>70</v>
      </c>
      <c r="AB972" s="75">
        <v>3734.9160000000002</v>
      </c>
      <c r="AC972" s="75">
        <v>0.91600000000000004</v>
      </c>
      <c r="AD972" s="75">
        <v>8.9500000000002728</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4834.1859999999997</v>
      </c>
      <c r="Y973" s="75">
        <v>0.92000000000000004</v>
      </c>
      <c r="Z973" s="75" t="s">
        <v>113</v>
      </c>
      <c r="AA973" s="75" t="s">
        <v>70</v>
      </c>
      <c r="AB973" s="75">
        <v>4851.2920000000004</v>
      </c>
      <c r="AC973" s="75">
        <v>0.92000000000000004</v>
      </c>
      <c r="AD973" s="75">
        <v>17.106000000000677</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856.76800000000003</v>
      </c>
      <c r="Y974" s="75">
        <v>0.91200000000000003</v>
      </c>
      <c r="Z974" s="75" t="s">
        <v>113</v>
      </c>
      <c r="AA974" s="75" t="s">
        <v>70</v>
      </c>
      <c r="AB974" s="75">
        <v>863.71000000000004</v>
      </c>
      <c r="AC974" s="75">
        <v>0.91200000000000003</v>
      </c>
      <c r="AD974" s="75">
        <v>6.9420000000000073</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6484.9960000000001</v>
      </c>
      <c r="Y976" s="75">
        <v>1.258</v>
      </c>
      <c r="Z976" s="75" t="s">
        <v>113</v>
      </c>
      <c r="AA976" s="75" t="s">
        <v>70</v>
      </c>
      <c r="AB976" s="75">
        <v>6500.9859999999999</v>
      </c>
      <c r="AC976" s="75">
        <v>1.258</v>
      </c>
      <c r="AD976" s="75">
        <v>15.989999999999782</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4597.9499999999998</v>
      </c>
      <c r="Y977" s="75">
        <v>0.91400000000000003</v>
      </c>
      <c r="Z977" s="75" t="s">
        <v>113</v>
      </c>
      <c r="AA977" s="75" t="s">
        <v>70</v>
      </c>
      <c r="AB977" s="75">
        <v>4599.0820000000003</v>
      </c>
      <c r="AC977" s="75">
        <v>0.91400000000000003</v>
      </c>
      <c r="AD977" s="75">
        <v>1.1320000000005166</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4625.6679999999997</v>
      </c>
      <c r="Y978" s="75">
        <v>0.92400000000000004</v>
      </c>
      <c r="Z978" s="75" t="s">
        <v>113</v>
      </c>
      <c r="AA978" s="75" t="s">
        <v>70</v>
      </c>
      <c r="AB978" s="75">
        <v>4647.1959999999999</v>
      </c>
      <c r="AC978" s="75">
        <v>0.92400000000000004</v>
      </c>
      <c r="AD978" s="75">
        <v>21.528000000000247</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4052.5219999999999</v>
      </c>
      <c r="Y979" s="75">
        <v>0.92000000000000004</v>
      </c>
      <c r="Z979" s="75" t="s">
        <v>113</v>
      </c>
      <c r="AA979" s="75" t="s">
        <v>70</v>
      </c>
      <c r="AB979" s="75">
        <v>4068.2979999999998</v>
      </c>
      <c r="AC979" s="75">
        <v>0.92000000000000004</v>
      </c>
      <c r="AD979" s="75">
        <v>15.77599999999984</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11157.528</v>
      </c>
      <c r="Y980" s="75">
        <v>0.91400000000000003</v>
      </c>
      <c r="Z980" s="75" t="s">
        <v>113</v>
      </c>
      <c r="AA980" s="75" t="s">
        <v>70</v>
      </c>
      <c r="AB980" s="75">
        <v>11173.492</v>
      </c>
      <c r="AC980" s="75">
        <v>0.91400000000000003</v>
      </c>
      <c r="AD980" s="75">
        <v>15.963999999999942</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5669.2979999999998</v>
      </c>
      <c r="Y981" s="75">
        <v>0.91200000000000003</v>
      </c>
      <c r="Z981" s="75" t="s">
        <v>113</v>
      </c>
      <c r="AA981" s="75" t="s">
        <v>70</v>
      </c>
      <c r="AB981" s="75">
        <v>5679.1239999999998</v>
      </c>
      <c r="AC981" s="75">
        <v>0.91200000000000003</v>
      </c>
      <c r="AD981" s="75">
        <v>9.8260000000000218</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5926.3400000000001</v>
      </c>
      <c r="Y982" s="75">
        <v>0.92000000000000004</v>
      </c>
      <c r="Z982" s="75" t="s">
        <v>113</v>
      </c>
      <c r="AA982" s="75" t="s">
        <v>70</v>
      </c>
      <c r="AB982" s="75">
        <v>5942.9520000000002</v>
      </c>
      <c r="AC982" s="75">
        <v>0.92000000000000004</v>
      </c>
      <c r="AD982" s="75">
        <v>16.61200000000008</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9209.0699999999997</v>
      </c>
      <c r="Y983" s="75">
        <v>1.28</v>
      </c>
      <c r="Z983" s="75" t="s">
        <v>113</v>
      </c>
      <c r="AA983" s="75" t="s">
        <v>70</v>
      </c>
      <c r="AB983" s="75">
        <v>9218.2399999999998</v>
      </c>
      <c r="AC983" s="75">
        <v>1.28</v>
      </c>
      <c r="AD983" s="75">
        <v>9.1700000000000728</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7031.3999999999996</v>
      </c>
      <c r="Y984" s="75">
        <v>0.91600000000000004</v>
      </c>
      <c r="Z984" s="75" t="s">
        <v>113</v>
      </c>
      <c r="AA984" s="75" t="s">
        <v>70</v>
      </c>
      <c r="AB984" s="75">
        <v>7070.0600000000004</v>
      </c>
      <c r="AC984" s="75">
        <v>0.91600000000000004</v>
      </c>
      <c r="AD984" s="75">
        <v>38.660000000000764</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5102.2700000000004</v>
      </c>
      <c r="Y985" s="75">
        <v>0.91200000000000003</v>
      </c>
      <c r="Z985" s="75" t="s">
        <v>113</v>
      </c>
      <c r="AA985" s="75" t="s">
        <v>70</v>
      </c>
      <c r="AB985" s="75">
        <v>5112.9679999999998</v>
      </c>
      <c r="AC985" s="75">
        <v>0.91200000000000003</v>
      </c>
      <c r="AD985" s="75">
        <v>10.697999999999411</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4836.482</v>
      </c>
      <c r="Y986" s="75">
        <v>1.282</v>
      </c>
      <c r="Z986" s="75" t="s">
        <v>113</v>
      </c>
      <c r="AA986" s="75" t="s">
        <v>70</v>
      </c>
      <c r="AB986" s="75">
        <v>4849.8860000000004</v>
      </c>
      <c r="AC986" s="75">
        <v>1.282</v>
      </c>
      <c r="AD986" s="75">
        <v>13.404000000000451</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5612.7200000000003</v>
      </c>
      <c r="Y987" s="75">
        <v>0.92400000000000004</v>
      </c>
      <c r="Z987" s="75" t="s">
        <v>113</v>
      </c>
      <c r="AA987" s="75" t="s">
        <v>70</v>
      </c>
      <c r="AB987" s="75">
        <v>5622.0460000000003</v>
      </c>
      <c r="AC987" s="75">
        <v>0.92400000000000004</v>
      </c>
      <c r="AD987" s="75">
        <v>9.3260000000000218</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4260.6840000000002</v>
      </c>
      <c r="Y988" s="75">
        <v>1.8360000000000001</v>
      </c>
      <c r="Z988" s="75" t="s">
        <v>113</v>
      </c>
      <c r="AA988" s="75" t="s">
        <v>70</v>
      </c>
      <c r="AB988" s="75">
        <v>4274.5940000000001</v>
      </c>
      <c r="AC988" s="75">
        <v>1.8360000000000001</v>
      </c>
      <c r="AD988" s="75">
        <v>13.909999999999854</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4182.5839999999998</v>
      </c>
      <c r="Y989" s="75">
        <v>1.0960000000000001</v>
      </c>
      <c r="Z989" s="75" t="s">
        <v>113</v>
      </c>
      <c r="AA989" s="75" t="s">
        <v>70</v>
      </c>
      <c r="AB989" s="75">
        <v>4186.0100000000002</v>
      </c>
      <c r="AC989" s="75">
        <v>1.0960000000000001</v>
      </c>
      <c r="AD989" s="75">
        <v>3.4260000000003856</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2658.2640000000001</v>
      </c>
      <c r="Y990" s="75">
        <v>1.276</v>
      </c>
      <c r="Z990" s="75" t="s">
        <v>113</v>
      </c>
      <c r="AA990" s="75" t="s">
        <v>70</v>
      </c>
      <c r="AB990" s="75">
        <v>2669.6680000000001</v>
      </c>
      <c r="AC990" s="75">
        <v>1.276</v>
      </c>
      <c r="AD990" s="75">
        <v>11.403999999999996</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771.99199999999996</v>
      </c>
      <c r="Y991" s="75">
        <v>0.91200000000000003</v>
      </c>
      <c r="Z991" s="75" t="s">
        <v>113</v>
      </c>
      <c r="AA991" s="75" t="s">
        <v>70</v>
      </c>
      <c r="AB991" s="75">
        <v>778.02599999999995</v>
      </c>
      <c r="AC991" s="75">
        <v>0.91200000000000003</v>
      </c>
      <c r="AD991" s="75">
        <v>6.0339999999999918</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5222.2420000000002</v>
      </c>
      <c r="Y992" s="75">
        <v>0.92200000000000004</v>
      </c>
      <c r="Z992" s="75" t="s">
        <v>113</v>
      </c>
      <c r="AA992" s="75" t="s">
        <v>70</v>
      </c>
      <c r="AB992" s="75">
        <v>5223.4939999999997</v>
      </c>
      <c r="AC992" s="75">
        <v>0.92200000000000004</v>
      </c>
      <c r="AD992" s="75">
        <v>1.251999999999498</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3092.7399999999998</v>
      </c>
      <c r="Y993" s="75">
        <v>0.91200000000000003</v>
      </c>
      <c r="Z993" s="75" t="s">
        <v>113</v>
      </c>
      <c r="AA993" s="75" t="s">
        <v>70</v>
      </c>
      <c r="AB993" s="75">
        <v>3101.4160000000002</v>
      </c>
      <c r="AC993" s="75">
        <v>0.91200000000000003</v>
      </c>
      <c r="AD993" s="75">
        <v>8.6760000000003856</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2726.7739999999999</v>
      </c>
      <c r="Y994" s="75">
        <v>1.272</v>
      </c>
      <c r="Z994" s="75" t="s">
        <v>113</v>
      </c>
      <c r="AA994" s="75" t="s">
        <v>70</v>
      </c>
      <c r="AB994" s="75">
        <v>2728.6860000000001</v>
      </c>
      <c r="AC994" s="75">
        <v>1.272</v>
      </c>
      <c r="AD994" s="75">
        <v>1.9120000000002619</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45462.250003252317</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