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_Verifiability in computer-ai" sheetId="1" r:id="rId3"/>
    <sheet state="visible" name="1_Snippets_Greg Wilson" sheetId="2" r:id="rId4"/>
    <sheet state="visible" name="Classification" sheetId="3" r:id="rId5"/>
  </sheets>
  <definedNames/>
  <calcPr/>
</workbook>
</file>

<file path=xl/sharedStrings.xml><?xml version="1.0" encoding="utf-8"?>
<sst xmlns="http://schemas.openxmlformats.org/spreadsheetml/2006/main" count="43" uniqueCount="29">
  <si>
    <t>No.</t>
  </si>
  <si>
    <t>Node type</t>
  </si>
  <si>
    <t>Reviewer</t>
  </si>
  <si>
    <t>Hash name</t>
  </si>
  <si>
    <t>Ordering</t>
  </si>
  <si>
    <t>Aspect discussed</t>
  </si>
  <si>
    <t>Definitions</t>
  </si>
  <si>
    <t>Greg Wilson</t>
  </si>
  <si>
    <t>root</t>
  </si>
  <si>
    <t>content</t>
  </si>
  <si>
    <t>intermediary</t>
  </si>
  <si>
    <t>style</t>
  </si>
  <si>
    <t>leaf</t>
  </si>
  <si>
    <t>syntax</t>
  </si>
  <si>
    <t>Snippet</t>
  </si>
  <si>
    <t>Field</t>
  </si>
  <si>
    <t>Aspect discussed 1</t>
  </si>
  <si>
    <t>Aspect discussed 2</t>
  </si>
  <si>
    <t>Hash snippet</t>
  </si>
  <si>
    <t>The paper is well written, but I have concerns about overall structure and about the lack of evidence to back up some of its statements - please see the general notes below.</t>
  </si>
  <si>
    <t>Basic reporting</t>
  </si>
  <si>
    <t>Not applicable.</t>
  </si>
  <si>
    <t>Experimental design</t>
  </si>
  <si>
    <t>Validity of the findings</t>
  </si>
  <si>
    <t>Thank you for giving me the opportunity to review this paper - I enjoyed reading it, and believe that the work is both interesting and valuable, but have three reservations about it in its present form:</t>
  </si>
  <si>
    <t>Comments for the author</t>
  </si>
  <si>
    <t>1. Even upon second reading, I felt that two papers had been combined to make one: a general discussion of reproducibility (or its lack) in science, and a description of the design of a particular literate programming tool. I recognize that the first motivates the second, but I think the audience for the two halves of the paper is likely different, and recommend splitting.</t>
  </si>
  <si>
    <t>2. Claims or implications are made throughout the paper about the scale and severity of the reproducibility crisis in scientific computing and the usability (or lack thereof) of various software tools, but these are only backed up by specific instances or anecdotes. For example, the author mentions several cases of papers being found to be in error because of computational mistakes, but we simply do not have any solid (quantitative) understanding of how widespread this is - as I note in comments, fewer than 50 of the 5 million papers published 1990-2000 have, to my knowledge, subsequently been withdrawn because of computational errors, which puts our *proven* error rate at 1 in 100,000. Like the author, I believe that the actual rate is much higher than this, but I have no proof, and am increasingly wary of repeating dire warnings that I cannot substantiate while simultaneously telling people that *their* work should be more reproducible.</t>
  </si>
  <si>
    <t>3. The second part of the paper (describing the design of Leibniz) uses concepts from programming language analysis and design that will be unfamiliar to most people with backgrounds in other sciences. This is not to say that those ideas should be removed - they are as necessary to understanding the work as a knowledge of partial differential equations is to understanding a paper about fluid mechanics - but in places I felt that having worked on this tool for so long, the author may have lost sight of how much background knowledge the description assumes or requires.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</si>
</sst>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Arial"/>
    </font>
    <font>
      <sz val="11.0"/>
      <color rgb="FF000000"/>
      <name val="Inconsolata"/>
    </font>
    <font>
      <sz val="10.0"/>
      <color rgb="FFF39222"/>
      <name val="Arial"/>
    </font>
  </fonts>
  <fills count="6">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FBFBFB"/>
        <bgColor rgb="FFFBFBFB"/>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3" fontId="0" numFmtId="0" xfId="0" applyAlignment="1" applyFill="1" applyFont="1">
      <alignment readingOrder="0"/>
    </xf>
    <xf borderId="0" fillId="0" fontId="1" numFmtId="0" xfId="0" applyAlignment="1" applyFont="1">
      <alignment readingOrder="0"/>
    </xf>
    <xf borderId="0" fillId="3" fontId="0" numFmtId="0" xfId="0" applyAlignment="1" applyFont="1">
      <alignment readingOrder="0"/>
    </xf>
    <xf borderId="0" fillId="3" fontId="0" numFmtId="0" xfId="0" applyFont="1"/>
    <xf borderId="0" fillId="0" fontId="0" numFmtId="0" xfId="0" applyAlignment="1" applyFont="1">
      <alignment readingOrder="0"/>
    </xf>
    <xf borderId="0" fillId="0" fontId="2" numFmtId="0" xfId="0" applyAlignment="1" applyFont="1">
      <alignment readingOrder="0"/>
    </xf>
    <xf borderId="0" fillId="0" fontId="0" numFmtId="0" xfId="0" applyFont="1"/>
    <xf borderId="0" fillId="4" fontId="0" numFmtId="0" xfId="0" applyAlignment="1" applyFill="1" applyFont="1">
      <alignment readingOrder="0"/>
    </xf>
    <xf borderId="0" fillId="5" fontId="3" numFmtId="0" xfId="0" applyFill="1" applyFont="1"/>
    <xf borderId="0" fillId="0" fontId="0"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peerj.com/user/3498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57"/>
    <col customWidth="1" min="2" max="2" width="17.57"/>
    <col customWidth="1" min="3" max="3" width="68.43"/>
  </cols>
  <sheetData>
    <row r="1">
      <c r="A1" s="1" t="s">
        <v>0</v>
      </c>
      <c r="B1" s="1" t="s">
        <v>2</v>
      </c>
      <c r="C1" s="1" t="s">
        <v>3</v>
      </c>
      <c r="D1" s="1" t="s">
        <v>4</v>
      </c>
    </row>
    <row r="2">
      <c r="A2" s="2">
        <v>1.0</v>
      </c>
      <c r="B2" s="4" t="s">
        <v>7</v>
      </c>
      <c r="C2" s="5" t="str">
        <f>getSHA256Hash(B2)</f>
        <v>b1c96a9ab1eebe58df280aa5960ec38228b6d3b5fb39a9cacd1815cf7c351d2f</v>
      </c>
      <c r="D2" s="2">
        <v>1.0</v>
      </c>
    </row>
    <row r="3">
      <c r="A3" s="6"/>
      <c r="B3" s="7"/>
      <c r="C3" s="8"/>
      <c r="D3" s="6"/>
    </row>
    <row r="4">
      <c r="A4" s="6"/>
      <c r="B4" s="7"/>
      <c r="C4" s="8"/>
      <c r="D4" s="6"/>
    </row>
    <row r="5">
      <c r="B5" s="9"/>
      <c r="C5" s="10"/>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13.43"/>
    <col customWidth="1" min="3" max="3" width="14.29"/>
    <col customWidth="1" min="5" max="7" width="18.14"/>
    <col customWidth="1" min="8" max="8" width="68.29"/>
    <col customWidth="1" min="9" max="9" width="40.14"/>
  </cols>
  <sheetData>
    <row r="1">
      <c r="A1" s="1" t="s">
        <v>0</v>
      </c>
      <c r="B1" s="1" t="s">
        <v>14</v>
      </c>
      <c r="C1" s="1" t="s">
        <v>15</v>
      </c>
      <c r="D1" s="1" t="s">
        <v>1</v>
      </c>
      <c r="E1" s="1" t="s">
        <v>5</v>
      </c>
      <c r="F1" s="1" t="s">
        <v>16</v>
      </c>
      <c r="G1" s="1" t="s">
        <v>17</v>
      </c>
      <c r="H1" s="1" t="s">
        <v>18</v>
      </c>
    </row>
    <row r="2">
      <c r="A2" s="11">
        <v>1.0</v>
      </c>
      <c r="B2" s="11" t="s">
        <v>19</v>
      </c>
      <c r="C2" s="12" t="s">
        <v>20</v>
      </c>
      <c r="D2" s="3" t="s">
        <v>8</v>
      </c>
      <c r="H2" t="str">
        <f t="shared" ref="H2:H3" si="1">getSHA256Hash(B2)</f>
        <v>22e4ea82a8f609cc0b61b62f6d8dd749326eb37c2f08848eff9f92e2a78ed1e7</v>
      </c>
    </row>
    <row r="3">
      <c r="A3" s="11">
        <v>2.0</v>
      </c>
      <c r="B3" s="11" t="s">
        <v>21</v>
      </c>
      <c r="C3" s="12" t="s">
        <v>22</v>
      </c>
      <c r="D3" s="3" t="s">
        <v>8</v>
      </c>
      <c r="H3" t="str">
        <f t="shared" si="1"/>
        <v>a3014a36534d5612e7e04f74fc455b30bd0101d370991d349923efd6cc69ebc0</v>
      </c>
    </row>
    <row r="4">
      <c r="A4" s="11">
        <v>3.0</v>
      </c>
      <c r="B4" s="11" t="s">
        <v>21</v>
      </c>
      <c r="C4" s="13" t="s">
        <v>23</v>
      </c>
      <c r="D4" s="3" t="s">
        <v>10</v>
      </c>
    </row>
    <row r="5">
      <c r="A5" s="11">
        <v>4.0</v>
      </c>
      <c r="B5" s="11" t="s">
        <v>24</v>
      </c>
      <c r="C5" s="13" t="s">
        <v>25</v>
      </c>
      <c r="D5" s="3" t="s">
        <v>8</v>
      </c>
      <c r="H5" t="str">
        <f t="shared" ref="H5:H8" si="2">getSHA256Hash(B5)</f>
        <v>8f0507ba8eb8f8b7ba193309307f8a731de827f23ede9183e32909998a3a81f0</v>
      </c>
    </row>
    <row r="6">
      <c r="A6" s="11">
        <v>5.0</v>
      </c>
      <c r="B6" s="11" t="s">
        <v>26</v>
      </c>
      <c r="C6" s="13" t="s">
        <v>25</v>
      </c>
      <c r="D6" s="3" t="s">
        <v>8</v>
      </c>
      <c r="H6" t="str">
        <f t="shared" si="2"/>
        <v>03bcb9e85fb5696851475a07b8332fed655858ede815f0320631947765a8e29c</v>
      </c>
    </row>
    <row r="7">
      <c r="A7" s="11">
        <v>6.0</v>
      </c>
      <c r="B7" s="11" t="s">
        <v>27</v>
      </c>
      <c r="C7" s="13" t="s">
        <v>25</v>
      </c>
      <c r="D7" s="3" t="s">
        <v>8</v>
      </c>
      <c r="H7" t="str">
        <f t="shared" si="2"/>
        <v>f3a68777aac32317ff1c079ef6908cc4be33664d6bdf8cd49e77b6113ee81f66</v>
      </c>
    </row>
    <row r="8">
      <c r="A8" s="11">
        <v>7.0</v>
      </c>
      <c r="B8" s="11" t="s">
        <v>28</v>
      </c>
      <c r="C8" s="13" t="s">
        <v>25</v>
      </c>
      <c r="D8" s="3" t="s">
        <v>10</v>
      </c>
      <c r="H8" t="str">
        <f t="shared" si="2"/>
        <v>d1619dc95210e4d9997208389e096112f0ea49686ec67d73f340ed089daeb4b8</v>
      </c>
    </row>
    <row r="9">
      <c r="A9" s="14"/>
      <c r="B9" s="14"/>
    </row>
    <row r="10">
      <c r="A10" s="14"/>
      <c r="B10" s="14"/>
    </row>
    <row r="11">
      <c r="A11" s="14"/>
      <c r="B11" s="14"/>
    </row>
    <row r="12">
      <c r="A12" s="14"/>
      <c r="B12" s="14"/>
    </row>
    <row r="13">
      <c r="A13" s="14"/>
      <c r="B13" s="14"/>
    </row>
    <row r="14">
      <c r="A14" s="14"/>
      <c r="B14" s="14"/>
    </row>
    <row r="15">
      <c r="A15" s="14"/>
      <c r="B15" s="14"/>
    </row>
    <row r="16">
      <c r="A16" s="14"/>
      <c r="B16" s="14"/>
    </row>
    <row r="17">
      <c r="A17" s="14"/>
      <c r="B17" s="14"/>
    </row>
  </sheetData>
  <dataValidations>
    <dataValidation type="list" allowBlank="1" sqref="D2:D8">
      <formula1>Classification!$B$3:$B$5</formula1>
    </dataValidation>
    <dataValidation type="list" allowBlank="1" sqref="E2:G8">
      <formula1>Classification!$C$3:$C$5</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71"/>
  </cols>
  <sheetData>
    <row r="2">
      <c r="B2" s="1" t="s">
        <v>1</v>
      </c>
      <c r="C2" s="1" t="s">
        <v>5</v>
      </c>
      <c r="F2" s="3" t="s">
        <v>6</v>
      </c>
    </row>
    <row r="3">
      <c r="B3" s="3" t="s">
        <v>8</v>
      </c>
      <c r="C3" s="3" t="s">
        <v>9</v>
      </c>
    </row>
    <row r="4">
      <c r="B4" s="3" t="s">
        <v>10</v>
      </c>
      <c r="C4" s="3" t="s">
        <v>11</v>
      </c>
    </row>
    <row r="5">
      <c r="B5" s="3" t="s">
        <v>12</v>
      </c>
      <c r="C5" s="3" t="s">
        <v>13</v>
      </c>
    </row>
  </sheetData>
  <drawing r:id="rId1"/>
</worksheet>
</file>